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G:\.shortcut-targets-by-id\1qQzY2FDda806_jJ7rbXueRTZX1BscHom\Banco de Dados no Excel (Favor, baixar a planilha e abrir no Excel)\"/>
    </mc:Choice>
  </mc:AlternateContent>
  <xr:revisionPtr revIDLastSave="0" documentId="13_ncr:1_{D920156B-AD88-45E8-BB82-3A334F3D351F}" xr6:coauthVersionLast="47" xr6:coauthVersionMax="47" xr10:uidLastSave="{00000000-0000-0000-0000-000000000000}"/>
  <bookViews>
    <workbookView xWindow="-120" yWindow="-120" windowWidth="20730" windowHeight="11310" tabRatio="0" xr2:uid="{C3C5AAD8-A94C-4F9F-90DD-ED0AA314F795}"/>
  </bookViews>
  <sheets>
    <sheet name="Menu Inicial" sheetId="7" r:id="rId1"/>
    <sheet name="USER_INTERFACE" sheetId="2" r:id="rId2"/>
    <sheet name="BANCO DE QUESTÃO" sheetId="1" r:id="rId3"/>
    <sheet name="ESTATÍSTICAS" sheetId="6" r:id="rId4"/>
    <sheet name="TAbELA" sheetId="4" r:id="rId5"/>
  </sheets>
  <functionGroups builtInGroupCount="19"/>
  <definedNames>
    <definedName name="_xlnm._FilterDatabase" localSheetId="2" hidden="1">'BANCO DE QUESTÃO'!$B$1:$Q$2005</definedName>
    <definedName name="endereco" localSheetId="3">ESTATÍSTICAS!$A$5</definedName>
    <definedName name="endereco">USER_INTERFACE!$A$5</definedName>
    <definedName name="local" localSheetId="3">ESTATÍSTICAS!$A$6</definedName>
    <definedName name="local">USER_INTERFACE!$A$6</definedName>
    <definedName name="QUEST" localSheetId="3">ESTATÍSTICAS!$K$4</definedName>
    <definedName name="QUEST">USER_INTERFACE!$K$4</definedName>
    <definedName name="Slicer_ANO">#N/A</definedName>
    <definedName name="Slicer_ÁREA">#N/A</definedName>
    <definedName name="Slicer_BANCA">#N/A</definedName>
    <definedName name="Slicer_BANCA1">#N/A</definedName>
    <definedName name="Slicer_ESTADO">#N/A</definedName>
    <definedName name="Slicer_ID_da_questão">#N/A</definedName>
    <definedName name="Slicer_LOCAL">#N/A</definedName>
    <definedName name="Slicer_PERFIL">#N/A</definedName>
    <definedName name="Slicer_PERFIL1">#N/A</definedName>
    <definedName name="Slicer_PROCESSO_SELETIVO">#N/A</definedName>
    <definedName name="Slicer_SUBÁREA">#N/A</definedName>
    <definedName name="use" localSheetId="3">ESTATÍSTICAS!$A$5</definedName>
    <definedName name="use">USER_INTERFACE!$A$5</definedName>
    <definedName name="uso" localSheetId="3">ESTATÍSTICAS!$A$5</definedName>
    <definedName name="uso">USER_INTERFACE!$A$5</definedName>
    <definedName name="utilizacao" localSheetId="3">ESTATÍSTICAS!$A$5</definedName>
    <definedName name="utilizacao">USER_INTERFACE!$A$5</definedName>
    <definedName name="VALUE" localSheetId="3">ESTATÍSTICAS!$A$4</definedName>
    <definedName name="VALUE">USER_INTERFACE!$A$4</definedName>
  </definedNames>
  <calcPr calcId="191029"/>
  <pivotCaches>
    <pivotCache cacheId="52"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 i="6" l="1"/>
  <c r="F1986" i="1"/>
  <c r="F1987" i="1"/>
  <c r="F1988" i="1"/>
  <c r="F1989" i="1"/>
  <c r="F1990" i="1"/>
  <c r="F1991" i="1"/>
  <c r="F1992" i="1"/>
  <c r="F1993" i="1"/>
  <c r="F1994" i="1"/>
  <c r="F1995" i="1"/>
  <c r="F1996" i="1"/>
  <c r="F1997" i="1"/>
  <c r="F1998" i="1"/>
  <c r="F1999" i="1"/>
  <c r="F2000" i="1"/>
  <c r="F2001" i="1"/>
  <c r="F2002" i="1"/>
  <c r="F2003" i="1"/>
  <c r="F2004" i="1"/>
  <c r="F2005" i="1"/>
  <c r="B1985" i="1"/>
  <c r="B1986" i="1"/>
  <c r="B1987" i="1"/>
  <c r="B1988" i="1"/>
  <c r="B1989" i="1"/>
  <c r="B1990" i="1"/>
  <c r="B1991" i="1"/>
  <c r="B1992" i="1"/>
  <c r="B1993" i="1"/>
  <c r="B1994" i="1"/>
  <c r="B1995" i="1"/>
  <c r="B1996" i="1"/>
  <c r="B1997" i="1"/>
  <c r="B1998" i="1"/>
  <c r="B1999" i="1"/>
  <c r="B2000" i="1"/>
  <c r="B2001" i="1"/>
  <c r="B2002" i="1"/>
  <c r="B2003" i="1"/>
  <c r="B2004" i="1"/>
  <c r="B2005" i="1"/>
  <c r="F1985"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51" i="1"/>
  <c r="B1952" i="1"/>
  <c r="B1953" i="1"/>
  <c r="B1954"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57"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1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2"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30" i="1"/>
  <c r="B143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39" i="1" l="1"/>
  <c r="B1340" i="1"/>
  <c r="B1341" i="1"/>
  <c r="B1342" i="1"/>
  <c r="B1343" i="1"/>
  <c r="B1344" i="1"/>
  <c r="B1345" i="1"/>
  <c r="B1346" i="1"/>
  <c r="B1347" i="1"/>
  <c r="B1348" i="1"/>
  <c r="B1349" i="1"/>
  <c r="B1350" i="1"/>
  <c r="B1351" i="1"/>
  <c r="B1332" i="1"/>
  <c r="B1333" i="1"/>
  <c r="B1334" i="1"/>
  <c r="B1335" i="1"/>
  <c r="B1336" i="1"/>
  <c r="B1337" i="1"/>
  <c r="B1338" i="1"/>
  <c r="B1313" i="1"/>
  <c r="B1314" i="1"/>
  <c r="B1315" i="1"/>
  <c r="B1316" i="1"/>
  <c r="B1317" i="1"/>
  <c r="B1318" i="1"/>
  <c r="B1319" i="1"/>
  <c r="B1320" i="1"/>
  <c r="B1321" i="1"/>
  <c r="B1322" i="1"/>
  <c r="B1323" i="1"/>
  <c r="B1324" i="1"/>
  <c r="B1325" i="1"/>
  <c r="B1326" i="1"/>
  <c r="B1327" i="1"/>
  <c r="B1328" i="1"/>
  <c r="B1329" i="1"/>
  <c r="B1330" i="1"/>
  <c r="B1331" i="1"/>
  <c r="B1312" i="1"/>
  <c r="B1292" i="1"/>
  <c r="B1293" i="1"/>
  <c r="B1294" i="1"/>
  <c r="B1295" i="1"/>
  <c r="B1296" i="1"/>
  <c r="B1297" i="1"/>
  <c r="B1298" i="1"/>
  <c r="B1299" i="1"/>
  <c r="B1300" i="1"/>
  <c r="B1301" i="1"/>
  <c r="B1302" i="1"/>
  <c r="B1303" i="1"/>
  <c r="B1304" i="1"/>
  <c r="B1305" i="1"/>
  <c r="B1306" i="1"/>
  <c r="B1307" i="1"/>
  <c r="B1308" i="1"/>
  <c r="B1309" i="1"/>
  <c r="B1310" i="1"/>
  <c r="B131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074" i="1"/>
  <c r="B1075" i="1"/>
  <c r="B1076" i="1"/>
  <c r="B1077" i="1"/>
  <c r="B1078" i="1"/>
  <c r="B1079" i="1"/>
  <c r="B1080" i="1"/>
  <c r="B1081" i="1"/>
  <c r="B1082" i="1"/>
  <c r="B1070" i="1"/>
  <c r="B1071" i="1"/>
  <c r="B1072" i="1"/>
  <c r="B1073" i="1"/>
  <c r="B1063" i="1"/>
  <c r="B1064" i="1"/>
  <c r="B1065" i="1"/>
  <c r="B1066" i="1"/>
  <c r="B1067" i="1"/>
  <c r="B1068" i="1"/>
  <c r="B1069" i="1"/>
  <c r="B1043" i="1"/>
  <c r="B1044" i="1"/>
  <c r="B1045" i="1"/>
  <c r="B1046" i="1"/>
  <c r="B1047" i="1"/>
  <c r="B1048" i="1"/>
  <c r="B1049" i="1"/>
  <c r="B1050" i="1"/>
  <c r="B1051" i="1"/>
  <c r="B1052" i="1"/>
  <c r="B1053" i="1"/>
  <c r="B1054" i="1"/>
  <c r="B1055" i="1"/>
  <c r="B1056" i="1"/>
  <c r="B1057" i="1"/>
  <c r="B1058" i="1"/>
  <c r="B1059" i="1"/>
  <c r="B1060" i="1"/>
  <c r="B1061" i="1"/>
  <c r="B1062"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01" i="1"/>
  <c r="B1003" i="1"/>
  <c r="B1002"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888" i="1"/>
  <c r="B900" i="1"/>
  <c r="B913" i="1"/>
  <c r="B912" i="1"/>
  <c r="B911" i="1"/>
  <c r="B910" i="1"/>
  <c r="B909" i="1"/>
  <c r="B908" i="1"/>
  <c r="B907" i="1"/>
  <c r="B906" i="1"/>
  <c r="B905" i="1"/>
  <c r="B904" i="1"/>
  <c r="B903" i="1"/>
  <c r="B902" i="1"/>
  <c r="B901" i="1"/>
  <c r="B899" i="1"/>
  <c r="B898" i="1"/>
  <c r="B897" i="1"/>
  <c r="B896" i="1"/>
  <c r="B895" i="1"/>
  <c r="B894" i="1"/>
  <c r="B893" i="1"/>
  <c r="B892" i="1"/>
  <c r="B891" i="1"/>
  <c r="B890" i="1"/>
  <c r="B889"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298" i="1"/>
  <c r="B304" i="1"/>
  <c r="B303" i="1"/>
  <c r="B302" i="1"/>
  <c r="B301" i="1"/>
  <c r="B300" i="1"/>
  <c r="B299"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3" i="1"/>
  <c r="B225" i="1"/>
  <c r="B224" i="1"/>
  <c r="A2" i="2"/>
  <c r="U3" i="2" s="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3" i="1"/>
  <c r="B4" i="1"/>
  <c r="B5" i="1"/>
  <c r="B6" i="1"/>
  <c r="B7" i="1"/>
  <c r="B8" i="1"/>
  <c r="A5" i="6" a="1"/>
  <c r="A6" i="6" a="1"/>
  <c r="A6" i="2" a="1"/>
  <c r="A5" i="2" a="1"/>
  <c r="A6" i="6" l="1"/>
  <c r="A5" i="6"/>
  <c r="K4" i="2"/>
  <c r="K3" i="2"/>
  <c r="A6" i="2"/>
  <c r="A5"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<sst xmlns="http://schemas.openxmlformats.org/spreadsheetml/2006/main" count="18587" uniqueCount="2579">
  <si>
    <t>BANCA</t>
  </si>
  <si>
    <t>PROCESSO SELETIVO</t>
  </si>
  <si>
    <t>ESTADO</t>
  </si>
  <si>
    <t>RESPOSTA</t>
  </si>
  <si>
    <t>ÁREA</t>
  </si>
  <si>
    <t>SUBÁREA</t>
  </si>
  <si>
    <t>SUS</t>
  </si>
  <si>
    <t>PE</t>
  </si>
  <si>
    <t>B</t>
  </si>
  <si>
    <t>POLÍTICA NACIONAL DE HUMANIZAÇÃO</t>
  </si>
  <si>
    <t>D</t>
  </si>
  <si>
    <t>ID da questão</t>
  </si>
  <si>
    <t>ASSUNTO SECUNDÁRIO DA QUESTÃO</t>
  </si>
  <si>
    <t>Row Labels</t>
  </si>
  <si>
    <t>Grand Total</t>
  </si>
  <si>
    <t>RESPOSTA:</t>
  </si>
  <si>
    <t xml:space="preserve">Sobre a Lei Nº 8.080, 19 de setembro de 1990, decretada pelo Congresso Nacional e publicada no Diário Oficial da  União em 20 de setembro de 1990, assinale a alternativa INCORRETA. 
A) Dispõe sobre as condições para a promoção, proteção e recuperação da saúde, a organização e o funcionamento dos  serviços correspondentes. 
B) Determina que todos os seres humanos têm direito à prestação dos serviços de saúde básica e de especialidades, sendo esse  fornecido pelo Estado.  
C) Afirma que é dever do Estado garantir a saúde, consistindo na formulação e execução de políticas econômicas e sociais que  visem à redução de riscos de doenças e de outros agravos.  
D) Confirma que o dever do Estado exclui o dever das pessoas, da família, das empresas e da sociedade e estabelece condições  que assegurem acesso universal e igualitário às ações e aos serviços para a promoção, a proteção e a recuperação da saúde. 
E) Tem como objetivos a identificação e divulgação dos fatores condicionantes e determinantes da saúde e a formulação de  política de saúde destinada a promover, nos campos econômico e social, o dever do Estado de garantir a saúde. </t>
  </si>
  <si>
    <t xml:space="preserve">Sobre o que consta na Lei nº8.142, 28 de dezembro de 1990, decretada pelo Congresso Nacional e publicada no  Diário Oficial da União em 31 de dezembro de 1990, assinale a alternativa INCORRETA. 
A) Dispõe sobre a participação da comunidade na gestão do Sistema Único de Saúde (SUS) e as transferências  intergovernamentais de recursos financeiros na área da saúde e dá outras providências. 
B) O Conselho de Saúde, em caráter permanente e deliberativo, composto por representantes do governo, prestadores de  serviço, profissionais de saúde e usuários, atua na formulação de estratégias e no controle da execução da política de saúde  na instância correspondente. 
C) A Conferência de Saúde deverá se reunir, a cada dez anos, com a representação dos vários segmentos sociais, para avaliar a  situação de saúde e propor as diretrizes para a formulação da política de saúde nos níveis correspondentes, convocada, prioritariamente, pelo Conselho de Saúde.  
D) Os recursos do Fundo Nacional de Saúde (FNS) serão utilizados em despesas de custeio e de capital do Ministério da  Saúde, seus órgãos e entidades, da administração direta e indireta, investimentos previstos em lei orçamentária, de  iniciativa do Poder Legislativo e aprovados pelo Congresso Nacional. 
E) O repasse dos recursos fica definido, pelo menos, setenta por cento aos Municípios, afetando-se o restante aos Estados.  Entretanto, para receberem, devem contar com: Fundo de Saúde; Conselho de Saúde com composição paritária; Plano de  saúde; Relatórios de gestão; Contrapartida de recursos para a saúde no respectivo orçamento; Comissão de elaboração do  Plano de Carreira, Cargos e Salários (PCCS). </t>
  </si>
  <si>
    <t>C</t>
  </si>
  <si>
    <t xml:space="preserve">O Decreto Nº 7.508, de 28 de junho de 2011 regulamenta a Lei n 8.080, de 19 de setembro de 1990, para dispor sobre  a organização do Sistema Único de Saúde (SUS), o planejamento da saúde, a assistência à saúde e a articulação  interfederativa e dá outras providências.  
Para efeito desse Decreto, no Capítulo I, Art. 2º, é INCORRETO considerar que 
A) a Região de Saúde é um espaço geográfico contínuo, constituído por agrupamentos de Municípios limítrofes, delimitado a  partir de identidades culturais, econômicas e sociais e de redes de comunicação e infraestrutura de transportes  compartilhados, com a finalidade de integrar a organização, o planejamento e a execução de ações e serviços de saúde.  
B) os Contratos Organizativos da Ação Pública da Saúde são instâncias de pactuação consensual entre os entes federativos  para definição das regras da gestão compartilhada do SUS com serviços de saúde específicos para o atendimento da pessoa  que, em razão de agravo ou de situação laboral, necessita de atendimento especial. 
C) as Portas de Entrada são serviços de atendimento inicial à saúde do usuário no SUS, entretanto as Redes de Atenção à  Saúde representam um conjunto de ações e serviços de saúde articulados em níveis de complexidade crescente, com a  finalidade de garantir a integralidade da assistência à saúde. 
D) o Mapa da Saúde representa a descrição geográfica da distribuição de recursos humanos e de ações e serviços de saúde  ofertados pelo SUS e pela iniciativa privada, considerando-se a capacidade instalada existente, os investimentos e o  desempenho aferido a partir dos indicadores de saúde do sistema. 
E) o Protocolo Clínico e a Diretriz Terapêutica estabelecem critérios para o diagnóstico da doença ou do agravo à saúde; o  tratamento preconizado, com os medicamentos e demais produtos apropriados, quando couber; as posologias  recomendadas; os mecanismos de controle clínico; e o acompanhamento e a verificação dos resultados terapêuticos, a  serem seguidos pelos gestores do SUS. 
</t>
  </si>
  <si>
    <t>LEGISLAÇÃO E DECRETO</t>
  </si>
  <si>
    <t xml:space="preserve"> A Resolução Nº424, de 08 de julho de 2013 estabelece o Código de Ética e Deontologia da Fisioterapia. Sobre as  Responsabilidades Fundamentais descritas nesse documento, é INCORRETO afirmar que 
A) o fisioterapeuta deve portar sua identificação profissional sempre que em exercício, e a atualização cadastral deve ocorrer  minimamente a cada ano, respeitadas as regras específicas quanto ao recadastramento nacional. 
B) o fisioterapeuta avalia sua capacidade técnica e somente aceita atribuição ou assume encargo, quando capaz de desempenho  seguro para o cliente/paciente/usuário, em respeito aos direitos humanos. 
C) o fisioterapeuta protege o cliente/paciente/usuário e a instituição/programa onde trabalha contra danos decorrentes de  imperícia, negligência ou imprudência por parte de qualquer membro da equipe de saúde, advertindo o profissional faltoso. D) o fisioterapeuta deve comunicar à chefia imediata da instituição onde trabalha ou à autoridade competente fato de que tenha  conhecimento que seja tipificado como crime, contravenção ou infração ética. 
E) se constitui dever fundamental do fisioterapeuta não assumir responsabilidade técnica por serviço de Fisioterapia, em  caráter de urgência, quando designado a atender a Resolução específica.</t>
  </si>
  <si>
    <t>E</t>
  </si>
  <si>
    <t>ETICA E DEONTOLOGIA</t>
  </si>
  <si>
    <t xml:space="preserve">De acordo com o CREFITO e a Resolução do COFFITO Nº 10, de 03/07/78, que aprova o Código de Ética Profissional  de Fisioterapia e Terapia Ocupacional, no capítulo II, art.7º, está explícito como dever do fisioterapeuta no exercício  profissional o zelo, o respeito à vida humana desde a concepção até a morte (…)”. 
Sobre a fisioterapia nos cuidados paliativos, analise as afirmativas e coloque V nas Verdadeiras e F nas Falsas. 
( V) A fisioterapia visa, sempre que possível, à construção e manutenção da independência funcional do paciente  mediante a preservação da vida e o alívio dos sintomas por recursos fisioterapêuticos, como: terapia para dor,  alívio dos sintomas psicofísicos, atuação nas complicações ósteo-mioarticulares, reabilitação das complicações  linfáticas, cardiopulmonar, atuação na fadiga, alterações neurofuncionais e úlceras de pressão. 
( F) A termoterapia superficial pode ser utilizada para aliviar a dor de pacientes em tratamento paliativo. O objetivo é o  de promover o alívio do espasmo muscular, interferindo no ciclo dor-espasmo-dor. Porém é contraindicada quando  aplicada diretamente em áreas tumorais, visto a possiblidade de disseminação de células tumorais devido à vasodilatação provocada. Essa restrição não se aplica a modalidades, como ultrassom, ondas curtas e laser. 
( V) Uma das contraindicações em relação à utilização da eletrotermoterapia no alívio da dor, redução de espasmos e  disfunções musculoesqueléticas é para pacientes submetidos à radioterapia ou que apresentem tecidos infectados, já que esses quadros podem promover alterações dérmicas importantes. 
( F) A utilização de órteses para controle ou amenização de quadro álgico não é indicada, visto que a restrição de  movimento relacionado ao uso da órtese pode promover ciclo dor-espasmo-dor bem como esses dispositivos não  auxiliam a prevenção de fraturas decorrentes de lesões músculo-esqueléticas dolorosas.
Assinale a alternativa que contém a sequência CORRETA. 
A) V- V-F-V 
B) V-F-V-F  
C) F-F-F-V 
D) F-V-F-F 
E) V-V- V-F </t>
  </si>
  <si>
    <t xml:space="preserve">A ideia de reabilitação nos cuidados do paciente ao final de vida parece ser complexa e envolve forças  contraditórias. Nesse contexto, sobre reabilitação e cuidados paliativos, assinale a alternativa INCORRETA. 
A) É por meio das práticas de reabilitação nos cuidados paliativos que o paciente poderá resgatar esperança, dignidade e  qualidade de vida. 
B) Um dos grandes desafios da reabilitação na fase paliativa é encontrar o sujeito que habita um corpo físico que se esvai. 
C) A fisioterapia na fase paliativa lida com questões, como sentimento de impotência e inutilidade, perda de esperança e  dependência do outro. 
D) A reabilitação na fase paliativa está focada, fundamentalmente, nas consequências físicas da doença, sem necessariamente  capacitar o paciente a se sentir uma pessoa querida e respeitada, útil e criativa na fase final de sua vida.
E) A fisioterapia nos cuidados paliativos tem como objetivo habilitar o paciente a ter algum controle da situação, intervir em  sequelas e lutar contra a desesperança e a impotência. </t>
  </si>
  <si>
    <t>CUIDADOS PALIATIVOS</t>
  </si>
  <si>
    <t>SAÚDE DO IDOSO</t>
  </si>
  <si>
    <t>HOSPITALAR</t>
  </si>
  <si>
    <t xml:space="preserve">A avaliação faz parte do manejo clínico, e, a partir desta, o fisioterapeuta vai estabelecer um programa de  tratamento adequado com utilização de recursos, técnicas e exercícios, objetivando, por meio de abordagem  multiprofissional e interdisciplinar, alívio do sofrimento, alívio da dor e outros sintomas estressantes.  Sobre avaliação do paciente em fase paliativa, correlacione a coluna da esquerda com a direita e assinale a  alternativa CORRETA. 
COLUNA DA ESQUERDA | - | COLUNA DA DIREITA
1. Mini-Exame do Estado Mental (MEEM) | - |  ( ) Para avaliar a intensidade da dor. Deve se aplicar em crianças  entre 2 a 6 anos e para adultos que não podem falar, mas  
compreendem a escala. 
2. Índice de Karnofsky | - | ( ) Avaliar a presença de dispneia e sua intensidade, tanto em  repouso como em movimento. 
3. Escala de Faces  | - | ( ) Projetou-se para ser uma avaliação clínica prática de mudança  do estado cognitivo. Examina a orientação temporal e  espacial, memória de curto prazo (imediata ou atenção) e  evocação, cálculo, praxia e habilidades de linguagem e viso espaciais. Pode ser usado como teste de rastreio para perda  cognitiva ou como avaliação cognitiva de beira de leito. 
4. Escala de Borg | - | ( ) É uma escala mais descritiva, que avalia desempenho em  atividades da vida diária, ou seja, sua capacidade funcional. 
5. Índice de Katz  | - | ( ) É uma escala de desempenho físico, que foi inicialmente  desenvolvida para avaliar a capacidade física em pacientes  oncológicos, mas que tem tido seu uso aplicado para a  avaliação de outras doenças crônicas incapacitantes. 
Assinale a alternativa que contém a correlação CORRETA. 
A) 1-5-3-2-4 
B) 1-2-3-4-5 
C) 4-3-2-5-1 
D) 3-1-2-5-4 
E) 3-4-1-5-2 
</t>
  </si>
  <si>
    <t xml:space="preserve">Sobre a fisioterapia e os cuidados paliativos, assinale a alternativa INCORRETA. 
A) A Ventilação Não Invasiva (VNI) e a cinesioterapia respiratória são indicadas para manter as vias aéreas pérvias, promover  ventilação adequada e relaxar os músculos acessórios da respiração bem como diminuir o trabalho respiratório. 
B) Para controle da dispneia, a oxigenioterapia é indicada, principalmente, naqueles pacientes em que há hipoxemia em ar  ambiente. 
C) O programa de tratamento deve ser elaborado de acordo com o grau de dependência e progressão do paciente. Para  pacientes totalmente dependentes, o objetivo do programa de intervenção é manter a amplitude de movimento, aquisição de  posturas confortáveis, favorecendo a respiração e outras funções fisiológicas, propiciar a higienização e evitar  complicações, como úlceras por pressão, edema em membros, dor.  
D) A VNI é um recurso terapêutico contraindicado em cuidados paliativos, visto que medidas invasivas e de alta tecnologia  que alterem o percurso natural da doença não são objetivos desse tipo de cuidado. 
E) Em pacientes pediátricos, o brincar é um instrumento que fornece a experiência necessária para que a criança se desenvolva  em todos os aspectos. A utilização do lúdico como recurso terapêutico permite que a criança, em fase paliativa, tenha  liberdade para criar diversas situações e realizar movimentos inesperados, minimizando fatores estressantes. </t>
  </si>
  <si>
    <t>FUNCIONALIDADE</t>
  </si>
  <si>
    <t xml:space="preserve">A funcionalidade dos idosos tem como principal precursor e indicador a independência para o desempenho de  atividades de vida diária. Sobre avaliação da funcionalidade em idosos, analise as afirmativas abaixo, colocando V  nas Verdadeiras e F nas Falsas. 
( ) Não pode ser avaliada com base em autorrelatos, relatos de terceiros e observação. 
( ) A avaliação da funcionalidade é importante para estabelecer perfis de grupo de população idosa. 
( ) O desempenho pode ser avaliado, tomando-se como referência o ambiente natural. A avaliação em ambientes  controlados e em situação de máximo desempenho não é recomendada, já que pode subestimar resultados. 
( ) Os resultados podem ser usados como medida de linha de base sobre a independência de indivíduos idosos em  situação clínica e para tomar decisões clínicas sobre reabilitação.
Assinale a alternativa que contém a sequência CORRETA. 
A) V-V-V-F 
B) F-V-V-V 
C) F-V-F-V 
D) V-V-V-V 
E) F-V-V-F </t>
  </si>
  <si>
    <t xml:space="preserve">O domínio ambiental tem importante impacto no desempenho funcional do idoso e na mediação do processo de  dependência.  
Sobre isso, assinale a alternativa INCORRETA. 
A) Ambientes amigáveis e acolhedores podem diminuir estados de dependência e facilitar o desempenho de atividades de vida  diária e atividades instrumentais. 
B) A avaliação do ambiente domiciliar é fundamental na determinação da funcionalidade, visto que a pressão ambiental pode  ser um fator estressor e determinante no desempenho funcional. 
C) A maioria dos instrumentos de avaliação ambiental domiciliar têm como foco principal o conforto, a privacidade e o  suporte ao senso de autoeficácia. 
D) O Home Enviroment Survey é um questionário de avaliação ambiental, para avaliar o risco de quedas no domicílio do idoso. 
E) A avaliação ambiental é fundamental no que diz respeito não só a riscos de quedas mas também a riscos de lesões por “overuse” em ombro e coluna vertebral pelo uso de cadeiras, colchões e armários inadequados. </t>
  </si>
  <si>
    <t xml:space="preserve">A incapacidade funcional é o principal desfecho a ser avaliado, quando se quer ter uma ideia do impacto das  doenças sobre os sistemas fisiológicos e reservas funcionais. A avaliação físico funcional é muito útil ao  fisioterapeuta, sendo, em geral, a mobilidade o foco principal. Um dos testes utilizados nesse tipo de avaliação  consiste em 14 tarefas baseadas na qualidade do desempenho, necessidade de assistência e no tempo de completar as tarefas representativas do dia a dia, como sentar, levantar, inclinar-se para frente, entre outras.  
Assinale a alternativa que corresponde ao teste avaliativo descrito. 
A) Escala de Lawton 
B) Teste de Equilíbrio de POMA 
C) Escala de Berg 
D) Teste de Apoio Unipodal 
E) Índice de Marcha Dinâmico </t>
  </si>
  <si>
    <t xml:space="preserve">Durante a avaliação e assistência a portadores de neoplasias, o fisioterapeuta pode identificar a ocorrência de  emergência oncológica, um fenômeno agudo causado pelo câncer ou por seu tratamento, que requer conhecimento e  intervenção rápida. Sobre isso, é INCORRETO afirmar que 
A) a presença de taquicardia e hipotensão pode ter como causa a hiponatremia, constituindo-se uma emergência metabólica. 
B) a obstrução maligna das vias aéreas pode produzir dispneia, estridor, hemoptise e tosse produtiva. 
C) a leucostase poderá promover os sinais de insuficiência respiratória e hemorragia intracraniana. 
D) a hipercalcemia está associada com dor óssea, nefrolitíase, desconforto abdominal e alteração cognitiva. 
E) a emergência cardiovascular, tendo como causa o derrame pericárdico e tamponamento cardíaco, causa distensão das veias  torácicas, febre e hipertensão.  </t>
  </si>
  <si>
    <t>RESIDÊNCIA</t>
  </si>
  <si>
    <t>PERFIL</t>
  </si>
  <si>
    <t>TIPO DE QUESTÃO</t>
  </si>
  <si>
    <t xml:space="preserve">Muitos são os instrumentos para avaliar clinicamente o desempenho de Atividades de Vida Diária (AVD) e  Atividades Instrumentais de Vida Diária (AIVD) e capacidade funcional.  
Sobre avaliação da funcionalidade e escalas avaliativas, analise as afirmativas abaixo: 
I. Os prejuízos no desempenho de AIVD ocorrem primeiro nas atividades realizadas dentro de casa e habilidades de  autocuidado e, posteriormente, com atividades de maior exigência de domínio físico e cognitivo sobre condições  de ambiente externo, tais como usar o transporte, fazer compras e lidar com finanças. 
II. Os índices de AVD de Katz et al. e de Lawton e Brody são testes físico – funcionais, mais conhecidos para avaliar  clinicamente desempenho de AVD. 
III. O teste de equilíbrio de Berg é um teste por meio de relatos verbais e autorrelato que avaliam capacidade de  equilíbrio. 
IV. A funcionalidade do ponto de vista cognitivo e do uso do tempo são pontos importantes a serem considerados em  uma avaliação funcional.
Está(ão) CORRETA(S) apenas 
A) I e IV. 
B) II e IV. 
C) III e IV. 
D) IV. 
E) I, II e III. </t>
  </si>
  <si>
    <t>ANÁLISE DE AFIRMATIVAS</t>
  </si>
  <si>
    <t>CORRELACIONAR COLUNAS</t>
  </si>
  <si>
    <t>ESCOLHA ÚNICA</t>
  </si>
  <si>
    <t xml:space="preserve">A Doença de Parkinson (DP) é uma das afecções degenerativas do sistema nervoso central, cuja incidência varia de  1 a 2% na população acima de 65 anos. Em relação a essa afecção e à conduta fisioterapêutica para essa doença,  assinale a alternativa INCORRETA. 
A) A terapia com estímulos visuais, auditivos e somatosensitivos faz parte da intervenção fisioterápica.
B) Os estímulos facilitariam os movimentos, o início e a continuação da marcha, o aumento da cadência dos passos e a redução  da frequência e intensidade dos congelamentos. 
C) Treinamento com exercícios de alta intensidade e terapia muscular ativa estão contraindicados para essa população. 
D) Treinamento de marcha (sem e com estímulos externos) está indicado bem como o treinamento das atividades diárias,  terapia de relaxamento e exercícios respiratórios. 
E) Pode ser realizado treinamento em esteira com suporte do peso e treinamento do equilíbrio. </t>
  </si>
  <si>
    <t>NEUROFUNCIONAL</t>
  </si>
  <si>
    <t>DOENÇA DE PARKINSON</t>
  </si>
  <si>
    <t>As complicações respiratórias após as cirurgias torácicas e abdominais altas podem ser minimizadas ou evitadas  com a utilização de um protocolo de atendimento de fisioterapia.  
Assinale a alternativa INCORRETA quanto às situações de pós-operatório. 
A) Observa-se diminuição da capacidade residual funcional e da capacidade vital. 
B) Paciente com Capacidade Vital Forçada (CVF) &lt;10ml/kg não deve fazer espirometria de incentivo, mesmo que  cooperativo. 
C) Paciente cooperativo com CVF=15ml/kg se beneficiará de exercícios respiratórios. 
D) Paciente com CVF&lt;10ml/kg, mesmo que cooperativo, não se beneficiará de oscilação oral de alta frequência. 
E) Nos pacientes não cooperativos e que ainda estejam em uso de prótese ventilatória no pós-operatório, pode aumentar o  fluxo expiratório através da manobra de hiperventilação manual.</t>
  </si>
  <si>
    <t>RESPIRATÓRIA</t>
  </si>
  <si>
    <t>INDICADORES RESPIRATÓRIOS</t>
  </si>
  <si>
    <t xml:space="preserve">A utilização de circulação extracorpórea (CEC) durante as cirurgias cardíacas é responsável por inúmeras  complicações no pós-operatório. O fisioterapeuta deve conhecer essas possíveis complicações para o adequado  manejo do paciente após a cirurgia.  
Assinale a alternativa que NÃO representa uma complicação decorrente da CEC. 
A) Diminuição da pressão venosa
B) Redução da pressão coloidosmótica do plasma
C) Microêmbolos
D) Manipulação da temperatura corporal
E) Liberação de citocinas pró-inflamatórias </t>
  </si>
  <si>
    <t>A</t>
  </si>
  <si>
    <t>ASSINALE A INCORRETA</t>
  </si>
  <si>
    <t>AVALIAÇÃO</t>
  </si>
  <si>
    <t>PÓS CIRURGIA</t>
  </si>
  <si>
    <t xml:space="preserve">A American Association for Respiratory Care (AARC) define cuidado respiratório domiciliar como aquela forma  específica de cuidado respiratório oferecido no domicílio. Sobre esses cuidados respiratórios domiciliares, analise as  afirmativas abaixo: 
I. Dentre os benefícios do cuidado respiratório domiciliar, pode-se citar melhora do bem-estar físico, emocional e  social do paciente. 
II. No cuidado domiciliar, a interação profissional acontece primariamente com a equipe médica e a de enfermagem. 
III. A avaliação do ambiente domiciliar quanto à acessibilidade, iluminação e disponibilidade de espaço e adequadas  condições para os equipamentos não influencia na decisão quanto aos cuidados domiciliares. 
IV. O cuidado respiratório em domicilio tem como objetivos dar suporte e manutenção da vida e promover  autossuficiência do paciente e de sua família.
Está CORRETO o que se afirma em 
A) I e III, apenas. 
B) II, III e IV, apenas. 
C) II e III, apenas. 
D) I e IV, apenas. 
E) I, II, III e IV. </t>
  </si>
  <si>
    <t xml:space="preserve">O cuidado no domicílio tem sido um dos modelos que mais se expandem. O referido modelo utiliza-se de serviços  públicos e privados de assistência domiciliar. Sobre esse modelo de cuidado, assinale a alternativa INCORRETA. 
A) A assistência domiciliar pode oferecer ações em saúde mais humanizadas que respeitam seus valores socioculturais e  preservam relações familiares. 
B) O atendimento domiciliar é caracterizado pela atenção em tempo integral ao paciente com quadro clínico complexo,  problemas agudos e/ou egresso de hospitalização. Para as intervenções, são utilizados equipamentos de alta tecnologia,  recursos humanos especializados e rede de suporte para emergências. 
C) Vários são os critérios a serem considerados para admissão de assistência domiciliar, tais como estabilidade clínica do  idoso, moradia na abrangência do serviço e rede de suporte familiar. 
D) A orientação aos cuidadores é parte essencial do conjunto de intervenções feitas pela fisioterapia. Elas podem ser dadas sob a forma de cartilha, orientações e manuais, para que as aquisições adquiridas na terapia possam transpassar para o  cotidiano. 
E) Problemas sociais que resultam em abalos em saúde, a não aceitação do contexto familiar e a “invasão” do ambiente  domiciliar podem ser dificuldades que o profissional da área de saúde pode apresentar nesse tipo de assistência. </t>
  </si>
  <si>
    <t>ATENÇÃO PRIMÁRIA</t>
  </si>
  <si>
    <t>DOMICILIAR</t>
  </si>
  <si>
    <t xml:space="preserve">Atualmente, muitos órgãos públicos dispõem de serviços de atendimento domiciliar. Em relação às exigências para a  inclusão dos usuários nesse tipo de serviço, assinale a alternativa INCORRETA. 
A) Idosos portadores de doenças crônicas degenerativas agudas 
B) Portadores de patologias que necessitem de cuidados paliativos 
C) Portadores de incapacidade funcional provisória permanente 
D) Ter cuidador com condições de prestar os cuidados orientados pela equipe 
E) Ter moradia fixa, mesmo que não adequada ao plano terapêutico </t>
  </si>
  <si>
    <t>A fisioterapia domiciliar é uma prática em ascensão em diversos países, como o Brasil. São diversos os motivos que  levam o paciente ou sua família a optar pelo serviço de fisioterapia domiciliar, e o fisioterapeuta torna-se peça  fundamental para manutenção do paciente fora do ambiente hospitalar.  
Assinale a alternativa que NÃO corresponde a uma característica do atendimento domiciliar.
A) Sessão individualizada 
B) Maior comodidade para o paciente 
C) Ampla flexibilidade de horários 
D) Não exige a locomoção do paciente até o local da terapia 
E) A recuperação torna-se mais lenta devido à distância aos grandes centros de saúde</t>
  </si>
  <si>
    <t xml:space="preserve">A permanência prolongada no leito pode levar à fraqueza muscular generalizada, aumento nos dias de  internamento e piora na qualidade de vida. Dentro desse contexto, assinale a alternativa que NÃO representa um  critério para a não realização/interrupção dos exercícios para um paciente crítico. 
A) FiO2&gt; 0,8. 
B) PEEP &gt; 10 cmH2. 
C) Novo aumento da droga vasoativa (DVA) nas últimas 2 horas: Infusão contínua de medicação vasodilatadora. D) Acidose: pH&lt; 7,25 (arterial). 
E) Hipotensão: pressão arterial média (PAM) &lt; 55mm. </t>
  </si>
  <si>
    <t xml:space="preserve">Considerando um paciente acamado para a realização de fisioterapia motora no qual ele apresenta um Medical  Research Concil (MRC) &gt;4 para os membros superiores, assinale a alternativa que NÃO representa um  exercício/conduta indicado para esse doente. 
A) Decúbito elevado (Fowler 60º) ou ortostatismo passivo 
B) Mobilização aeróbica e/ou contrarresistida 
C) Alongamento estático e propriocepção articular 
D) Transferência para poltrona 
E) Transferência do paciente para borda da cama (exercícios de controle de tronco e equilíbrio) </t>
  </si>
  <si>
    <t>INCONTINÊNCIA URINÁRIA</t>
  </si>
  <si>
    <t>SAÚDE DA MULHER</t>
  </si>
  <si>
    <t xml:space="preserve">Em uma visita domiciliar, o fisioterapeuta avalia uma mulher de 35 anos de idade, branca, com sobrepeso,  secundigesta, com parto anterior via vaginal, com laceração perineal grau 2. Queixa-se de perda urinária quando  tosse ou espirra e, às vezes, apresenta vontade súbita de urinar, o que frequentemente culmina com perda  involuntária da urina.  
Sobre isso, assinale a alternativa INCORRETA. 
A) Há presença, apenas, de urge incontinência. 
B) Há presença de incontinência urinária mista. 
C) Essa mulher apresenta fraqueza dos músculos do assoalho pélvico (fibras tipo I e tipo II). 
D) Na avaliação fisioterapêutica, deve-se solicitar um diário miccional. 
E) O tratamento deve incluir a terapia comportamental: associação de técnicas de treinamento vesical e controle de ingestão de  líquidos. </t>
  </si>
  <si>
    <t xml:space="preserve">Segundo a Sociedade Internacional de Continência (2010), a incontinência urinária é toda perda involuntária de  urina, acometendo mais as mulheres que os homens. Apenas 1⁄4 dessas pacientes procura tratamento.  Sobre essa patologia é INCORRETO afirmar que na(no) 
A) incontinência urinária de esforço, a pressão de fechamento uretral encontra-se menor que a pressão vesical.  
B) incontinência urinária de urgência, observamos contração involuntária do músculo detrusor da bexiga na fase de  enchimento vesical.  
C) incontinência urinária mista, observamos hipermobilidade do colo vesical e insuficiência esfincteriana intrínseca.  
D) tratamento fisioterapêutico para a incontinência urinária de esforço, é usada a eletroestimulação associada com a contração  voluntária dos músculos do assoalho pélvico.  
E) tratamento fisioterapêutico para a hiperatividade detrusora, é usada a eletroestimulação no nervo tibial posterior para inibir a  contração detrusora. </t>
  </si>
  <si>
    <t>A força muscular declina em média de 15% por década até 50-60 anos e 30% após os 60 anos. Atividades físicas com resistência são indicadas na manutenção do trofismo e da força muscular bem como para melhorar a resposta cardiorrespiratória, modificando os efeitos deletérios do envelhecimento.
No que se refere ao efeito de um programa de intervenção fisioterapêutica, assinale a alternativa CORRETA.
A) Diminuir a massa óssea para aumentar o perfil lipídico. 
B) Diminuir a massa adiposa para controlar o perfil lipídico. 
C) Aumentar os sintomas vasomotores para reduzir o risco de doenças coronarianas. 
D) Diminuir o metabolismo ósseo para diminuir a osteopenia. 
E) Aumentar o ganho de massa muscular para aumentar a sarcopenia</t>
  </si>
  <si>
    <t>SENESCÊNCIA</t>
  </si>
  <si>
    <t>OBSTETRÍCIA</t>
  </si>
  <si>
    <t xml:space="preserve">Adolescente de 17 anos, primigesta de 16 semanas foi encaminhada pelo ginecologista para participar de um  acompanhamento multidisciplinar para gestantes de risco, com a finalidade de receber orientações sobre as  modificações no corpo durante a gravidez e o atendimento fisioterapêutico. No primeiro atendimento, a gestante  referiu que sente tontura, palidez, sudorese, desfalecimento, náusea e dor na região pubiana quando fica deitada na  posição supina. Sobre isso, analise as afirmativas e assinale a INCORRETA.  
A) Tontura, palidez, sudorese, desfalecimento, náusea e dor na região pubiana são sinais da Síndrome de hipotensão supina  devido à compressão mecânica do útero sobre as veias ilíacas e veia cava inferior. Para evitar esses sintomas, deve-se  orientar a preferência do decúbito lateral, principalmente do lado esquerdo, quando permanecer muito tempo deitada.  
B) As principais alterações, que vão ocorrer no sistema musculoesquelético durante a gravidez, devido à influência do  hormônio ocitocina, são: enrijecimento das cartilagens pélvicas, aumento da mobilidade das articulações sacro-ilíacas,  sacrococcígea e da sínfise púbica.  
C) Ocorre, também, modificação do centro de gravidade que leva a alterações da postura e da marcha.
D) As alterações hormonais durante a gravidez também repercutem com o surgimento de disfunções do assoalho pélvico, tais  como a incontinência urinária de urgência e de esforço. São decorrentes do relaxamento dos músculos do assoalho pélvico  com redução de sua capacidade de resistência e relaxamento da musculatura lisa da bexiga. 
E) Para manter uma atividade funcional durante o período gravídico, é necessário um programa supervisionado e especializado  de exercícios que envolvam, além dos músculos dos membros superiores e inferiores, os estabilizadores do tronco,  abdominais e músculos do assoalho pélvico, associados à respiração diafragmática com controle expiratório através do  freno labial.  </t>
  </si>
  <si>
    <t xml:space="preserve">Segundo o Ministério da Saúde (2009), aleitamento materno é o leite materno oferecido direto da mama ou  ordenhado e a mais sábia estratégia natural de vínculo, afeto, proteção, nutrição e desenvolvimento cognitivo para a  criança. Constitui a mais sensível, econômica e eficaz intervenção para a redução da morbimortalidade infantil.  Considere as afirmações a seguir e assinale a alternativa INCORRETA. 
A) Grande parte do leite é produzido enquanto a criança mama sob o estímulo da prolactina. A ocitocina é liberada, principalmente, mediante o estímulo provocado pela sucção da criança, resultando na ejeção do leite da mama.  
B) Os problemas durante a lactação mais comuns são fissuras mamilares, ingurgitamento mamário, abcesso e mastite,  geralmente decorrentes de um aleitamento incorreto. 
C) A orientação correta para amamentar seria: vestimenta confortável da nutriz e lactente, posicionamento adequado da nutriz  e do lactente (cabeça do bebê no mesmo nível da mama, com o nariz na latura do mamilo, corpo do bebê próximo ao da mãe, bebê com cabeça e tronco alinhados, voltados para a barriga da mãe, bebê bem apoiado no tronco e nas nádegas).  
D) É considerada uma pega correta: segurar a mama de maneira que a aréola fique livre e mais visível acima da boca do bebê ; boca bem aberta colada na mama sem apertar os lábios; lábio inferior virado para fora e queixo tocando a mama. 
E) O tempo recomendado de aleitamento é de, no mínimo, três meses (exclusivo) e, no máximo, seis meses (predominante). </t>
  </si>
  <si>
    <t>ALEITAMENTO MATERNO</t>
  </si>
  <si>
    <t>MENSTRUAÇÃO</t>
  </si>
  <si>
    <t>Jovem de 17 anos, sedentária, cuja menarca foi aos 14 anos, refere dor no baixo ventre, cefaleia, dor lombar e  diarreia nos dois dias que antecedem sua menstruação. Exames complementares não revelaram presença de  inflamações, endometriose, mioma ou tumores.  
Dentre as afirmativas a seguir, assinale a alternativa CORRETA referente a esse conjunto de sintomas e às possíveis  condutas fisioterapêuticas para tratar tal condição clínica.  
A) Dismenorreia primária, resultante da produção de prostaglandinas, que provocam vasoconstricção das arteríolas e contração  do miométrio, pode ser tratada com aplicação de crioterapia ou compressas quentes, uso de TENS, cinesioterapia,  massoterapia e terapia manual. 
B) Amenorreia primária, resultante da produção de relaxina que provoca vasoconstricção das arteríolas e relaxamento do  miométrio, pode ser tratada com aplicação de compressas frias ou quentes, uso de TENS, cinesioterapia, massoterapia e  terapia manual. 
C) Oligomenorreia secundária, resultante da produção de prostaglandinas que provocam vasoconstricção das arteríolas e  contração do miométrio, pode ser tratada com aplicação de compressas frias ou quentes, uso de TENS, cinesioterapia,  massoterapia e terapia manual. 
D) Polimenorreia secundária, resultante da produção de relaxina que provoca vasoconstricção das arteríolas e relaxamento do  miométrio, pode ser tratada com aplicação de compressas frias ou quentes, uso de TENS, cinesioterapia, massoterapia e  terapia manual. 
E) Hipomenorreia primária resultante da produção do ácido aracdônico que provoca vasoconstricção das arteríolas e  relaxamento do miométrio, pode ser tratada com aplicação de compressas frias ou quentes, uso de TENS, cinesioterapia,  massoterapia e terapia manual.</t>
  </si>
  <si>
    <t xml:space="preserve">A menopausa é considerada o marco do envelhecimento reprodutivo da mulher, definida pela cessação da atividade  folicular ovariana e, consequentemente, do ciclo menstrual, que ocorre normalmente em mulheres com idade entre  45 e 55 anos. Prejudica o bem-estar da mulher, provocando alterações neurogênicas, metabólicas,  musculoesqueléticas, urogenitais, cutâneas e psicológicas.  
Dentre os objetivos da intervenção fisioterapêutica descritos abaixo, assinale a alternativa INCORRETA.  
A) Prevenir e/ou reduzir quadro álgico; manter e/ou aumentar amplitude articular e força/resistência muscular.  
B) Fornecer e/ou melhorar a propriocepção; corrigir alterações posturais; estimular metabolismo ósseo.  C) Reduzir as alterações dermatofuncionais. 
D) Prevenir e/ou reduzir alterações geniturinárias.  
E) Orientar e motivar a paciente a realizar, exclusivamente, atividades físicas aeróbicas.  </t>
  </si>
  <si>
    <t>MENOPAUSA</t>
  </si>
  <si>
    <t>INTERVENÇÃO FISIOTERAPEUTICA</t>
  </si>
  <si>
    <t>Mulher de 65 anos de idade, branca, obesa, multípara, com Doença Pulmonar Obstrutiva Crônica (DPOC) foi  encaminhada para tratamento fisioterapêutico na especialidade da Saúde da Mulher com diagnóstico de distopia na  parede anterior e superior da vagina. A idosa refere dispareunia, necessidade de auxiliar a retirada das fezes  durante a evacuação e perda urinária quando tosse.  
Diante desse contexto, assinale a alternativa INCORRETA.  
A) Distopia é o deslocamento das vísceras pélvicas no sentido caudal em direção ao hiato genital. 
B) A classificação das distopias, de acordo com a estrutura citada no caso da questão, refere-se ao útero e ao reto,  respectivamente. 
C) Geralmente, os fatores de risco para distopia são: hipoestrogenia, alterações posturais, aumento crônico das pressões intra abdominais, traumas de parto e alterações na fáscia endopélvica (alteração do colágeno). 
D) Os tipos de tratamento disponíveis para a distopia são: (1) Profilático (para minimizar obesidade, reposição hormonal,  realizar atividade física e diminuir pegar peso no trabalho, tratar a doença respiratória para diminuir a tosse, tratar a  constipação crônica); (2) Conservador: uso de pessários vaginais e treinamento dos músculos do assoalho pélvico e (3)  Cirúrgico. 
E) A dispareunia é uma disfunção sexual, caracterizada pela dor durante o coito</t>
  </si>
  <si>
    <t xml:space="preserve">A mastectomia total ou parcial foi escolhida como forma de tratamento mais eficaz contra o câncer de mama.  Atualmente, oferece-se uma abordagem interdisciplinar com a inserção da fisioterapia no planejamento da  assistência para a reabilitação no período pré e pós-operatório, na prevenção de algumas complicações e promoção  adequada da recuperação funcional. Nesse contexto, assinale a alternativa INCORRETA.  
A) A fisioterapia deve iniciar sua atuação no pré-operatório, com o objetivo de conhecer as alterações pré-existentes,  identificar os possíveis fatores de risco para as complicações pós-operatórias, realizar uma avaliação cinético-funcional e  orientar a paciente sobre o programa da fisioterapia. 
B) A mastectomia radical modificada, principalmente acompanhada de radioterapia, pode determinar complicações físicas,  imediatas ou tardias, tais como limitação da amplitude de movimento do ombro e do cotovelo, fraqueza muscular, infecção,  dor, parestesia, alterações de sensibilidade e funcionalidade ipsilaterais à cirurgia, lesão nervosa, seroma e linfedema,  colocando em risco o desempenho das atividades de vida diária e sua qualidade de vida da paciente. 
C) No pós-operatório imediato, o protocolo fisioterapêutico inclui reeducação respiratória, manobras manuais específicas na  ferida cirúrgica para a prevenção de aderências, fibroses e linfedema, deambulação precoce com orientação postural,  exercícios para ativar a circulação da mão e orientação nas atividades de vida diária. Até a retirada do dreno e dos pontos, a  amplitude de movimento deve ser restrita, não realizar nenhuma abdução ou flexão de ombro, manter o membro superior  flexionado a 45ocom apoios de travesseiros.  
D) No pós-operatório tardio, a fisioterapia pode ser realizada individualmente ou em grupo, com o objetivo de prevenir  alterações articulares por meio de alongamentos da musculatura cervical, da cintura escapular, dos membros superiores em  associação com exercícios para ganho de amplitude de movimento e treinamento supervisionado de força muscular. 
E) As orientações para prevenção de linfedema são: ter cuidado para não ferir o braço ipsilateral (picadas, agulhas, gilete, faca,  tesoura e fogo); evitar aferir pressão arterial e usar pulseiras e relógios; evitar atividades repetidas com contrações  isométricas; evitar tomar sol excessivo ou permanecer em ambiente muito quente; usar luvas em atividade de risco para a  lesão da pele, manter a pele hidratada e manter o peso ideal. </t>
  </si>
  <si>
    <t>ONCOLOGIA</t>
  </si>
  <si>
    <t>CANCER DE MAMA</t>
  </si>
  <si>
    <t xml:space="preserve">No manejo fisioterapêutico de pacientes oncológicos, em particular aqueles em tratamento ativo ou em  acompanhamento, sobre a prática regular de exercícios físicos, é INCORRETO afirmar que 
A) promove ganhos na capacidade física.  
B) reduz a sensação de fadiga oncológica, sendo recomendada a associação de exercício físico de alta e baixa intensidade em  pacientes com diversos tipos de câncer durante o tratamento quimioterápico. 
C) melhora o padrão de sono. 
D) pode ser seguro o treino ergométrico supervisionado em pacientes com câncer e plaquetopenia grave induzida por  quimioterapia, quando as plaquetas estiverem acima de 10 mil. 
E) favorece o controle de peso, contudo sem evidências sobre efeitos benéficos na população com cânceres predisponentes a  ganho de peso. </t>
  </si>
  <si>
    <t>EXERCÍCIOS</t>
  </si>
  <si>
    <t>PACIENTE CRÍTICO</t>
  </si>
  <si>
    <t>Na assistência aos pacientes acometidos por tétano que são admitidos em unidade hospitalar, é INCORRETO  afirmar que
A) a traqueostomia imediata tem impacto na morbimortalidade de pacientes tetânicos, quando comparada com a estratégia de  traqueostomia tardia. Assim, sugere-se a realização de traqueostomia o mais rápido possível dentro das primeiras 48 horas  após a intubação orotraqueal, em pacientes com tétano moderado e graves, com necessidade de proteção de vias aéreas ou  ventilação mecânica, devendo esta ser realizada em condições ideais. 
B) sugere-se o aumento da analgossedação e/ou bloqueio neuromuscular prévio à realização e fisioterapia motora, em virtude  de que em pacientes tetânicos qualquer estímulo pode desencadear contraturas. 
C) os pacientes com tétano quando intubados e em ventilação mecânica a volume controlado (VCV), devido aos espasmos  musculares podem ter alteração da complacência da parede torácica, ou aumento da resistência da via aérea por aumento de  secreção, o que aumenta o risco de barotrauma em VCV. 
D) na utilização do modo ventilatório com pressão controlada, os espasmos musculares podem levar à diminuição do volume  corrente, diminuição do volume minuto e dessaturação.  
E) o relaxamento muscular é o principal objetivo do tratamento do paciente com tétano, visando permitir ventilação adequada,  reduzir o estímulo doloroso e evitar hipertonia e espasmos.</t>
  </si>
  <si>
    <t>EMERGÊNCIA</t>
  </si>
  <si>
    <t xml:space="preserve">Dentre as medidas não farmacológicas na Esclerose Lateral Amiotrófica (ELA) tratadas no Protocolo Clínico e  Diretrizes Terapêuticas da Esclerose Lateral Amiotrófica, publicado pelo Ministério da Saúde em 2015, NÃO se  pode afirmar que 
A) o suporte ventilatório não invasivo, nas suas várias modalidades, entre todas as condutas terapêuticas não farmacológicas, é  a que mais aumenta a sobrevida e a qualidade de vida do paciente com ELA, sendo, inclusive, possivelmente superior ao  uso de riluzol. 
B) também deve ser enfatizado o treinamento muscular expiratório para promover melhora da tosse.  C) exercícios físicos de leve intensidade parecem ser benéficos.  
D) não há evidências suficientes para recomendação do uso de equipamentos com interfaces cerebrocomputador, estimulação  magnética transcraniana repetitiva, que possam atenuar os sinais e sintomas motores da doença. 
E) o treinamento muscular inspiratório possui benefícios prováveis no aumento da sobrevida e da qualidade de vida. </t>
  </si>
  <si>
    <t>FARMACOLOGIA</t>
  </si>
  <si>
    <t>DOENÇAS NEUROMUSCULAR</t>
  </si>
  <si>
    <t xml:space="preserve">Sobre o paciente portador de insuficiência renal, pode-se afirmar, EXCETO: 
A) Quando em Ventilação Mecânica Invasiva, em conduções de sobrecarga hídrica, o acúmulo de fluido ao redor das pequenas  vias aéreas resultam em prematuro fechamento e aprisionamento de ar, levando ao Auto-Peep. 
B) Quando em Ventilação Mecânica Invasiva, a hipervolemia nesses pacientes está associada com inabilidade de aumentar a  ventilação alveolar, com retenção de gás carbônico e, consequentemente, acidose respiratória aguda, impossibilitando o  desmame.  
C) Uma severa hipoxemia pode levar à diminuição de fluxo sanguíneo renal por aumento da resistência vascular renal e  consequente diminuição da filtração glomerular. 
D) O tratamento da hipoxemia pelo uso de ventilação mecânica invasiva não pode agravar a queda da filtração glomerular no  portador de doença renal, com impacto na diurese. 
E) A fisioterapia deve monitorar, no portador de Insuficiência Renal Crônica (IRC), o balanço hídrico, o condicionamento  cardiorrespiratório, a monitoração de complicações cardiorrespiratórias e a qualidade de vida relacionada à saúde. </t>
  </si>
  <si>
    <t>INSUFICIÊNCIA RENAL</t>
  </si>
  <si>
    <t>O Escore de Duke é uma das formas de estratificar o risco de portadores de angina estável e avaliar o prognóstico da doença aterosclerótica coronariana, utilizando equações matemáticas (escores prognósticos) desenvolvidas por meio de variáveis clínicas e ergométrcas (Escore de Duke = Tempo do exercício (em minutos) 5 x depressão do ST (em milímetros) - 4 x índice anginoso).
Sobre as referências para análise do escore, assinale a alternativa CORRETA.
A) Valor &gt; =  8 representa baixo isco, com mortalidade anual &lt; = 1%
B) Valor compreendido entre 6 e - 8 representa risco intermediário, com mortalidade anual estimada entre 1 a 3% 
C) Valor &lt; - 10 representa risco elevado de futuros eventos
D) Valor &lt; - 6 representa risco elevado de futuros eventos.
E) O índice anginoso é pontuado como 1 - para ausência de angina, 2 - para presença de angina e 3 - para angina como causa de internanção do exsecício.</t>
  </si>
  <si>
    <t>CARDIOVASCULAR</t>
  </si>
  <si>
    <t>Sobre o controle do valor glicêmico durante o programa de Reabilitação Cardiovascular (RCV) em pacientes com Diabetes Mellitus, não existe um consenso em relação à frequência nem à indicação do monitoramento da glicose prévia durante ou posterior a uma sessão de RCV. Entretanto, é útil o controle glicêmico durante as primeiras sessões para se conhecer a resposta glicemica ao exercício.  
Assim, é INCORRETO afirmar que
A) caso seja necessário o monitoramento da glicose posterior ao exercício, este deve ser tomado 15 minutos após o exercício.  Se o valor de glicemia obtido nas primeiras sessões for &lt; 100 mg/dl ou &gt; 300 mg/dl, deve-se informar ao médico de  referência para que ele indique o tratamento que considera adequado ao paciente.  
B) aqueles pacientes que usam insulina ou hipoglicemiantes orais que possam gerar hipoglicemias devem manter uma glicemia  prévia ao exercício maior que a 200 mg/dl.
C) em caso de hipoglicemia durante a execução do exercício, deve-se administrar ao paciente 15 g de carboidratos (p. ex: uma  fruta ou um copo bebida com açúcar, suco adocicado ou uma xícara de leite) e avaliar o paciente 15 minutos depois da  ingestão de carboidratos. 
D) em caso de hiperglicemias durante a sessão de RCV, no paciente diabético tipo 1 com glicemia &gt; 300 mg/dl e cetose, deve se suspender o exercício físico, uma vez que este pode agravar a cetose. Não é necessário suspender o exercício, baseando se simplesmente na hiperglicemia, se a cetose for negativa. 
E) paciente diabético tipo 2 com glicemia &gt; 300 mg/dl pode realizar exercício, mas com precaução.</t>
  </si>
  <si>
    <t>REABILITAÇÃO CARDIOVASCULAR</t>
  </si>
  <si>
    <t>LOCOMOTOR</t>
  </si>
  <si>
    <t xml:space="preserve">Sobre as consequências relacionadas ao desuso do aparelho locomotor, assinale a alternativa INCORRETA. 
A) Redução da elasticidade muscular, redução da amplitude de movimento e até a contratura muscular devido à proliferação do  tecido conjuntivo. 
B) Na imobilização prolongada, são observadas a proliferação do tecido conectivo fibroso dentro do espaço articular, adesões  entre articulações sinoviais, aderência do tecido conectivo fibroso e superficial da cartilagem, atrofia ou bloqueio da  cartilagem, enfraquecimento no local de inserção dos ligamentos e reabsorção osteoclástica. 
C) As mudanças histológicas a longo prazo envolvem degeneração de fibras e aumento da produção de gordura e tecido  fibroso. 
D) As distrofias musculares envolvem um processo degenerativo decorrente do imobilismo, com necrose segmentar das fibras  musculares, aparência anormal de fibras musculares e redução de lipocitose. 
E) A fibrose é implicada como uma sequela de mudanças isquêmicas ou trauma direto ao músculo. Imediatamente após a  hemorragia, ocorre a deposição de fibrina no lugar do sangramento que posteriormente é substituída por fibras reticulares. </t>
  </si>
  <si>
    <t>FISIOLOGIA</t>
  </si>
  <si>
    <t>SINDROME DO IMOBILISMO</t>
  </si>
  <si>
    <t xml:space="preserve">Todas são alterações sistêmicas decorrentes do imobilismo no organismo humano, EXCETO 
A) redução de volume minuto, capacidade respiratória máxima, capacidade vital e capacidade de reserva funcional, além de  diminuição do movimento diafragmático e da excursão torácica em decorrência do comprometimento da função muscular. B) a imobilidade provoca perda de apetite, diminuição da velocidade de absorção dos alimentos e hiperproteinemia nutricional.  Podem ocorrer evoluções para o fecaloma, cursando o paciente com desconforto abdominal, anorexia, vômitos e agitação  psicomotora. 
C) aumento da frequência cardíaca, redução de reserva cardíaca, hipotensão ortostática, hipotensão arterial e tromboembolismo  venoso. 
D) micoses, xeroses, lacerações, dermatite amoniacal e úlceras de decúbito por isquemia tecidual. E) no sistema urinário, está associada à hipercalciúria e à fosfatúria, que podem provocar a formação de litíase renal, levando à hemáturia e infecções do trato urinário. Além disso, devido à imobilidade, ocorre comumente a estase urinária, além de ser  comum a presença de incontinência urinária. </t>
  </si>
  <si>
    <t>Segundo as Diretrizes Brasileiras de Ventilação Mecânica 2013, a fisioterapia precoce e a mobilização passiva  devem ser realizadas nos pacientes em ventilação mecânica e, também, durante o processo de retirada. Essas  atividades são consideradas seguras e estão associadas a melhores resultados funcionais e menor tempo de  ventilação mecânica. 
Sobre isso, é INCORRETO afirmar que 
A) é recomendado que a mobilização precoce seja iniciada em menos de 72h do início da Ventilação Mecânica, pois é viável,  segura e resulta em benefícios funcionais significantes. 
B) o cicloergômetro é sugerido como intervenção complementar do programa de mobilização precoce. C) o treinamento de transferência de sedestação para ortostase pode ser incluído no plano terapêutico e preceder à  deambulação, considerando a correlação com a limitação funcional, conforme consenso obtido junto com a equipe  multiprofissional. 
D) se pode intervir no declínio funcional, visando aumentar as chances de retorno à independência para realizar as Atividades  de Vida Diária após a alta hospitalar. 
E) não há sugestões sobre a aplicação da estimulação elétrica neuromuscular devido ao baixo poder de evidência científica.</t>
  </si>
  <si>
    <t>MOBILIZAÇÃO PRECOCE</t>
  </si>
  <si>
    <t xml:space="preserve">O Protocolo Clínico e Diretrizes Terapêuticas para Doença Pulmonar Obstrutiva Crônica (DPOC), publicada pelo  Ministério da Saúde, NÃO expõe que 
A) a inserção de pacientes com DPOC em um programa de reabilitação pulmonar melhora a capacidade para o exercício e a  qualidade de vida. 
B) atividades educativas e plano de autocuidado devem constar nos programas de reabilitação pulmonar do paciente portador  de DPOC. 
C) o programa de exercícios deve promover recondicionamento cardiovascular e treinamento muscular de membros superiores  e inferiores e de resistência física (endurance). 
D) a inserção em programa de Reabilitação Pulmonar para todos os pacientes com DPOC que tenham dispneia associada à baixa tolerância ao exercício ou restrição para atividades diárias (pontuação na escala Medical Research Council igual ou  superior a 3). 
E) a via inalatória deve ser a preferida para a administração de broncodilatadores e corticosteroides em longo prazo, contudo a  nebulização é o método preferido para a administração de medicamentos inalatórios, oferecendo vantagens sobre os  dispositivos inalatórios dosimétricos, especialmente nebulímetros dosimétricos (aerossóis) e cápsulas inalatórias, como  menor custo de manutenção e menos risco de contaminação por agentes infecciosos. </t>
  </si>
  <si>
    <t>REABILITAÇÃO PULMONAR</t>
  </si>
  <si>
    <t>DPOC</t>
  </si>
  <si>
    <t xml:space="preserve">Sobre o uso e a recomendação de oxigenioterapia domiciliar ao portador de Doença Pulmonar Obstrutiva Crônica  (DPOC), é INCORRETO afirmar que 
A) oxigenoterapia por mais de 15 horas/dia reduz a mortalidade em pacientes hipoxêmicos crônicos.  
B) está indicada para não tabagistas que usualmente se encontram em estágio IV, sem sinais de hipertensão arterial  pulmonar/cor pulmonale e apresentem PaO2 inferior a 55 mmHg, ou SpO2 inferior a 88%, ou PaO2 entre 55 e 59 mmHg  ou SpO2 inferior ou igual a 89%.  
C) havendo indicação de oxigenoterapia de longa duração, deve-se estabelecer o fluxo de oxigênio necessário para manter  PaO2 superior a 60 mmHg e SpO2 superior a 90% por meio de teste com cateter nasal por, pelo menos, 30 minutos.  
D) no caso de indicação durante o repouso, a oxigenoterapia deve ser utilizada também durante o sono e o exercício, com  ajustes, caso necessário, a fim de manter SpO2 superior a 90%. A duração mínima diária deve ser de 15 horas.  
E) o uso de equipamentos concentradores de oxigênio, com menor custo final, pode ser considerado uma alternativa para o uso  de cilindros de oxigênio.  </t>
  </si>
  <si>
    <t>OXIGENOTERAPIA</t>
  </si>
  <si>
    <t>MANEJO DA DOENÇA</t>
  </si>
  <si>
    <t>FIBROSE CÍSTICA</t>
  </si>
  <si>
    <t xml:space="preserve"> Protocolo Clínico e as Diretrizes Terapêuticas para Fibrose Cística (FC), no capítulo de Manifestações  Pulmonares, publicado pelo Ministério da Saúde, e as Diretrizes Clínicas na Saúde Suplementar NÃO consideram  VERDADEIRO no manejo da Fibrose Cística o seguinte: 
A) o tratamento das manifestações pulmonares de pacientes com fibrose cística deve incluir um programa de fisioterapia  respiratória, hidratação, tratamento precoce das infecções respiratórias e fluidificação de secreções. 
B) a alfadornase deve ser nebulizada, pelo menos, 30 minutos antes da fisioterapia respiratória. 
C) não é possível a conclusão para maior benefício ou não das técnicas de Ventilação Não Invasiva (VNI) com pressão  positiva em relação a outros recursos da fisioterapia respiratória. 
D) o uso de nebulização com solução hipertônica é eficaz para a redução das exacerbações e melhora da qualidade de vida,  porém promova melhora discreta e não sustentada da função pulmonar. 
E) recomendam o uso de in-exsuflador mecânico (MI-E) que utiliza uma técnica conhecida como “insuflação-exsuflação  mecânica” em pacientes incapazes de tossir ou eliminar as secreções efetivamente devidas ao reduzido pico de fluxo  expiratório de tosse.</t>
  </si>
  <si>
    <t>ATENÇÃO BÁSICA</t>
  </si>
  <si>
    <t>POLÍTICAS DE SAÚDE</t>
  </si>
  <si>
    <t>PNEPS-SUS</t>
  </si>
  <si>
    <t>No dia 1º de julho de 2015, o Ministério da Saúde incorporou ao Sistema Único de Saúde (SUS) o transplante de células-tronco hematopoiéticas entre parentes, a partir da medula óssea, de sangue periférico ou de sangue de cordão umbilical.
A medida é parte das estratégias de ampliação do acesso à rede de saúde previstas na Política Nacional de:
A) Atenção Básica.
B) Promoção da saúde. 
C) Atenção Integral à Saúde do Homem.
D) Saúde do trabalhador e da trabalhadora.
E) Saúde Integral da População Negra.</t>
  </si>
  <si>
    <t>A Política Nacional de Educação Popular em Saúde no âmbito do Sistema Único de Saúde (PNEPS-SUS) institui as práticas populares em saúde em um plano mais amplo, de forma democrática e com participação social. Sobre a PNEPS-SUS, analise os itens abaixo:
I. Cuidado em saúde
II. Intersetorialidade e diálogos multiculturais
III. Formação, comunicação e produção de conhecimento
IV. Compromisso com a construção do projeto democrático e popular
V. Participação, controle social e gestão participativa
Assinale a alternativa em que são considerados seus eixos estratégicos.
A) I, II, III, IV e V estão corretos.
B) Apenas I, II, IV e V estão corretos. 
C) Apenas I, II, III e V estão corretos. 
D) Apenas II e IV estão corretos
E) Apenas I, II e III estão corretos.</t>
  </si>
  <si>
    <t>Sobre o Decreto Nº 7.508 de 2011, para assegurar ao usuário o acesso universal, igualitário e ordenado às ações e serviços de saúde do SUS, caberá aos entes federativos, além de outras atribuições que venham a ser pactuadas pelas Comissões Intergestores, as seguintes atribuições:
I. Garantir a transparência, a integralidade e a equidade no acesso às ações e aos serviços de saúde.
II. Orientar e ordenar os fluxos das ações e dos serviços de saúde.
III. Monitorar o acesso às ações e aos serviços de saúde.
IV. Ofertar regionalmente as ações e os serviços de saúde.
Estão CORRETOS os itens
A) I, II, III e IV. B) apenas II, III e IV. C) apenas I e II. D) apenas I e IV. E) apenas II e III.</t>
  </si>
  <si>
    <t>Decreto Nº 7.508 de 2011,</t>
  </si>
  <si>
    <t>No histórico da construção do sistema de saúde brasileiro (SUS), resultado da unificação dos Institutos de Aposentadoria e Pensões no contexto do regime autoritário em 1966, surge um componente assistencial marcado pelo seu caráter privatista e médico-hospitalocêntrico.
Assinale a alternativa que corresponde a esse componente.
A) Instituto Nacional de Assistência Médica da Previdência Social (INAMPS)
B) Sistema Nacional de Assistência e Previdência Social (SIMPAS)
C) Programa de Ações Integradas de Saúde (PAIS)
D) Instituto Nacional de Previdência Social (INPS)
E) Caixas de Aposentadorias e Pensões (CAP)</t>
  </si>
  <si>
    <t>HISTÓRIA</t>
  </si>
  <si>
    <t>INPS</t>
  </si>
  <si>
    <t>Instituída pelo Ministério da Saúde em 2009, a Política Nacional de Saúde Integral da População Negra (PNSIPN) tem como objetivo geral
A) identificar as necessidades de saúde da população negra do campo e da floresta e das áreas urbanas e utilizá -las como
critério de planejamento e definição de prioridades.
B) promover a saúde integral da população negra, priorizando a redução das desigualdades étnico-raciais, o combate ao
racismo e à discriminação nas instituições e serviços do SUS.
C) definir e pactuar, junto às três esferas de governo, indicadores e metas para a promoção da equidade étnico-racial na saúde.
D) reconhecer o racismo, as desigualdades étnico-raciais e o racismo institucional como determinantes sociais das condições
de saúde.
E) garantir e ampliar o acesso da população negra residente em áreas urbanas, em particular nas regiões periféricas e
populações quilombolas, às ações e aos serviços de saúde.</t>
  </si>
  <si>
    <t>Saúde Integral da População Negra (PNSIPN)</t>
  </si>
  <si>
    <t>EPIDEMIOLOGIA</t>
  </si>
  <si>
    <t>Sobre as medidas de frequência de doença na epidemiologia, assinale a alternativa CORRETA.
A) A prevalência é a medida de ocorrência de casos novos de doença em uma população sob risco em um tempo determinado.
B) A incidência é um indicador da magnitude da presença de uma doença ou outro evento de saúde na população.
C) A taxa de incidência que se obtém em uma situação de surto ou epidemia é denominada taxa de ataque da doença.
D) A taxa de letalidade mede o contágio de uma doença de transmissão pessoa a pessoa e, portanto, é de utilidade para avaliar
a efetividade das medidas de controle de um surto.
E) A mortalidade proporcional é a proporção de casos fatais entre o total dos casos.</t>
  </si>
  <si>
    <t>MEDIDAS DE FREQUÊNCIA</t>
  </si>
  <si>
    <t>PREVALÊNCIA X INCIDÊNCIA</t>
  </si>
  <si>
    <t>Em 2017, o Ministério da saúde aprovou a Política Nacional de Atenção Básica, estabelecendo a revisão de diretrizes para a organização da Atenção Básica, no âmbito do Sistema Único de Saúde. Sobre a Equipe de Saúde da Família Ribeirinha (eSFR), assinale a alternativa INCORRETA.
A) As eSFR são vinculadas a uma Unidade Básica de Saúde (UBS), que pode estar localizada na sede do Município ou em  alguma comunidade ribeirinha localizada na área adstrita.
B) As eSFR prestarão atendimento à população por, no mínimo, 14 (quatorze) dias mensais, com carga horária equivalente a 8  (oito) horas diárias.
C) Os agentes comunitários de saúde, os auxiliares/técnicos de enfermagem extras e os auxiliares/técnicos de saúde bucal  cumprirão carga horária de até 40 (quarenta) horas semanais de trabalho e deverão residir na área de atuação.
D) Para as comunidades distantes da UBS de referência, as eSFR adotarão circuito de deslocamento que garanta o atendimento a todas as comunidades assistidas, ao menos a cada 60 (sessenta) dias, para assegurar a execução das ações de Atenção Básica.
E) As eSFR são definidas como equipes que desempenham suas funções em Unidades Básicas de Saúde Fluviais na Amazônia Legal e Pantanal Sul-Mato-Grossense.</t>
  </si>
  <si>
    <t>Equipe de Saúde da Família Ribeirinha (eSFR)</t>
  </si>
  <si>
    <t>Sobre a Política Nacional de Humanização (PNH), assinale a alternativa que NÃO corresponde às diretrizes que  norteiam o trabalho da PNH.
A) Acolhimento
B) Ambiência 
C) Transversalidade 
D) Clínica ampliada e compartilhada
E) Valorização do Trabalhador</t>
  </si>
  <si>
    <t>Política Nacional de Humanização (PNH)</t>
  </si>
  <si>
    <t>Conferência Nacional de Saúde</t>
  </si>
  <si>
    <t>Na história das Conferências Nacionais de Saúde, uma teve destaque pelo seu ineditismo, ao propor a  descentralização da saúde. Nela, foram definidas as atribuições das três esferas de governo em relação às atividades sanitárias, inclusive o papel dos municípios. Assinale a alternativa que corresponde a essa Conferência.
A) 1ª Conferência Nacional de Saúde
B) 2ª Conferência Nacional de Saúde 
C) 3ª Conferência Nacional de Saúde 
D) 5ª Conferência Nacional de Saúde
E) 8ª Conferência Nacional de Saúde</t>
  </si>
  <si>
    <t>Práticas integrativas</t>
  </si>
  <si>
    <t>Ministério da Saúde consolidou a Política Nacional de Práticas Integrativas e Complementares (PNPIC) no SUS,  cuja implementação envolve justificativas de natureza política, técnica, econômica, social e cultural.
Sobre isso, analise os itens abaixo:
I. ANTROPOSOFIA
II. AYURVEDA
III. IMPOSIÇÃO DE MÃOS
IV. OZONIOTERAPIA
V. YOGA
Sobre as PICS que são oferecidas pelo SUS, assinale a alternativa CORRETA.
A) Todos estão corretos.
B) Existem, apenas, quatro corretos. 
C) Existem, apenas, três corretos.
D) Existem, apenas, dois corretos.
E) Existe, apenas, um correto.</t>
  </si>
  <si>
    <t>As equipes de atenção domiciliar trabalham frequentemente, com situações complexas e se utilizam de alguns elementos fundamentais para a gestão do cuidado.
Sobre isso, analise as sentenças abaixo:
I. O método clínico centrado na pessoa é uma abordagem muito útil na ampliação da clínica, podendo ser utilizada no cuidado do paciente em atenção domiciliar.
II. O projeto terapêutico singular pode ser elaborado, também, para grupos ou famílias e possui três fases: diagnóstico, terapêutica e reavaliação.
III. O apoio matricial é um arranjo organizacional que lança mão de saberes e práticas especializadas, sem que a equipe de referência deixe de ser a responsável pelo paciente.
IV. O acolhimento é uma diretriz ética, estética e política da Política Nacional de Humanização do SUS.
V. O projeto terapêutico singular também é uma ferramenta útil, quando se tratar de “prognóstico fechado”, ou seja, como no caso dos usuários sem possibilidade de cura ou controle da doença.
Assinale a alternativa CORRETA.
A) Todas estão corretas.
B) Existem, apenas, quatro corretas. 
C) Existem, apenas, três corretas.
D) Existem, apenas, duas corretas.
E) Existe, apenas, uma correta.</t>
  </si>
  <si>
    <t>GESTÃO DE CUIDADOS</t>
  </si>
  <si>
    <t>Baseada na Política Nacional de Humanização (PNH), a proposta de fazer uma discussão compartilhada do projeto arquitetônico, das reformas e do uso dos espaços, de acordo com as necessidades de usuários e trabalhadores de  cada serviço para melhorar o trabalho em saúde, está relacionada à seguinte diretriz da PNH:
A) Defesa dos direitos dos usuários.
B) Autonomia dos sujeitos. 
C) Gestão participativa.
D) Acolhimento.
E) Ambiência.</t>
  </si>
  <si>
    <t>Sobre o Centro de Parto Normal (CPN), no âmbito do SUS, implantado para o atendimento à mulher e ao recémnascido no momento do parto e do nascimento, em conformidade com o Componente “PARTO E NASCIMENTO” da Rede Cegonha, assinale a alternativa CORRETA.
A) Os CPN são classificados em: CPN Intra-Hospitalar e CPN Peri-Hospitalar tipo I e II.
B) O CPN poderá ser composto por: 5 ou 10 quartos pré-parto, parto e puerpério (PPP).
C) O CPN Intra-Hospitalar tipo I deve possuir ambientes compartilhados com o restante da maternidade, como recepção, sala
de exames, posto de enfermagem e outros ambientes de apoio.
D) O CPN Peri-Hospitalar deve possuir a seguinte equipe mínima: Enfermeiro obstétrico ou obstetriz, técnico de enfermagem
e parteira tradicional.
E) O CPN Peri-Hospitalar deve garantir a permanência da mulher e do recém-nascido no quarto pré-parto, parto e puerpério
(PPP), da admissão à alta.</t>
  </si>
  <si>
    <t>Centro de Parto Normal (CPN)</t>
  </si>
  <si>
    <t>O Ministério da Saúde instituiu a Rede de Atenção Psicossocial (RAPS), cuja finalidade é a criação, ampliação e articulação de pontos de atenção à saúde para pessoas com sofrimento ou transtorno mental, incluindo aquelas com necessidades decorrentes do uso de drogas no âmbito do Sistema Único de Saúde (SUS).
Sobre a RAPS, assinale a alternativa INCORRETA.
A) São pontos de atenção na RAPS, na Atenção Residencial de Caráter Transitório os seguintes serviços: Unidade de
Acolhimento e Serviços de Atenção em Regime Residencial.
B) O CAPS I é indicado para Municípios ou regiões de saúde com população acima de quinze mil habitantes.
C) O CAPS AD IV deve ter sua implantação planejada junto a cenas de uso em municípios com mais de 500.000 habitantes e capitais de Estado.
D) A RAPS é constituída pelos três seguintes componentes: Atenção básica, Núcleos de Apoio à Saúde da Família (NASF) e Atenção de Urgência e Emergência.
E) As Unidades de Acolhimento estão organizadas nas seguintes modalidades: Unidade de Acolhimento Adulto e Infanto-Juvenil.</t>
  </si>
  <si>
    <t>Rede de Atenção Psicossocial (RAPS)</t>
  </si>
  <si>
    <t>Sobre a Política Nacional de Educação Popular em Saúde no âmbito do Sistema Único de Saúde (PNEPS-SUS), assinale a alternativa que compete EXCLUSIVAMENTE às Secretarias Municipais de Saúde.
A) Garantir financiamento solidário para a implantação da PNEPS-SUS.
B) Estabelecer estratégias e ações de planejamento, monitoramento e avaliação da PNEPS-SUS.
C) Promover a articulação intrassetorial permanente no âmbito estadual, para a implementação da PNEPS-SUS.
D) Promover a intersetorialidade entre as políticas públicas que apresentam interface com a PNEPS-SUS.
E) Implementar as ações da PNEPS-SUS, incorporando-as no Plano Nacional de Saúde.</t>
  </si>
  <si>
    <t>Política Nacional de Educação Popular em Saúde</t>
  </si>
  <si>
    <t>Sobre o que o Decreto nº 7.508 de 2011 define acerca das Portas de Entrada às ações e aos serviços de saúde nas Redes de Atenção à Saúde (RAS), analise os itens abaixo:
I. Serviços de atenção primária
II. Serviços de atenção de urgência e emergência
III. Serviços de ambulatórios especializados
IV. Serviços de atenção hospitalar
V. Serviços especiais de acesso aberto.
Estão CORRETOS
A) I, II, III, IV e V. B) apenas I, II, III e V. C) apenas I, II e V. D) apenas I, II e III. E) apenas II e IV.</t>
  </si>
  <si>
    <t>Porta de entrada nas Redes de Atenção à Saúde (RAS)</t>
  </si>
  <si>
    <t>Sobre a Política Nacional de Atenção à Saúde dos Povos Indígenas, assinale a alternativa INCORRETA.
A) Nas aldeias, a atenção básica será realizada por intermédio dos Agentes Indígenas de Saúde, nos postos de saúde, e pelas equipes multidisciplinares periodicamente, conforme planejamento das suas ações.
B) Os Polos-base são a primeira referência para os agentes indígenas de saúde que atuam nas aldeias. Podem estar localizados numa comunidade indígena ou num município de referência.
C) As Conferências Nacionais de Saúde dos Povos Indígenas deverão fazer parte das Conferências Nacionais de Saúde e obedecerão à mesma periodicidade.
D) A Coordenação de Saúde do Índio (COSAI) é o órgão indigenista oficial, vinculado ao Ministério da Justiça, responsável por assegurar os direitos constitucionais dos povos indígenas no país.
E) As equipes de saúde dos Distritos Sanitários Especiais Indígenas contam com a participação sistemática de antropólogos, educadores, engenheiros sanitaristas e outros especialistas e técnicos considerados necessários.</t>
  </si>
  <si>
    <t>Política Nacional de Atenção à Saúde dos Povos Indígenas</t>
  </si>
  <si>
    <t>Nos aspectos históricos e conceituais da Atenção Primária à Saúde (APS), é importante destacar que o marco da ideia da APS como forma de organização dos sistemas nacionais de saúde e a primeira descrição completa de uma rede regionalizada foram descritos na(no):
A) Carta de Ottawa.
B) Relatório Dawnson. 
C) Relatório Lalonde. 
D) 8ª Conferência Nacional de Saúde.
E) Declaração de Alma-Ata sobre Cuidados Primários.</t>
  </si>
  <si>
    <t>Marco da ideia da APS (Atenção Primária à Saúde)</t>
  </si>
  <si>
    <t>PEDIATRIA</t>
  </si>
  <si>
    <t>PATOLOGIAS NEUROLÓGICAS</t>
  </si>
  <si>
    <t>Paralisia Braquial Perinatal</t>
  </si>
  <si>
    <t>Em uma consulta na puericultura, a fisioterapeuta do Núcleo de Apoio à Saúde da Família (NASF) foi chamada  pela enfermeira da Equipe de Saúde da Família (ESF) para avaliar uma criança recém-nascida, S.M.F., sexo  feminino, 6 Kg, 56 cm, que apresentava uma diminuição de tônus e de movimento do membro superior esquerdo, tendo, no resumo da alta hospitalar, recebido um diagnóstico de paralisia braquial perinatal (PBP). A PBP refere-se à paralisia flácida do membro superior, secundária a uma lesão traumática em uma ou mais raízes do plexo braquial durante o período perinatal.
Sobre a patologia de S.M.F., analise as afirmativas e assinale a INCORRETA.
A) O tipo mais comum de PBP é a paralisia de Erb, que afeta as raízes de C5 e C6 e corresponde aproximadamente a 50-60% dos casos.
B) A lactente apresentará dificuldades no uso do membro superior esquerdo, fraqueza muscular e poderá desenvolver contraturas e deformidades.
C) A lesão do tipo axoniotmese apresenta pior prognóstico, quando comparada à do tipo neurotmese, e, caso a lactente apresente axoniotmese, necessitará, imediatamente, de intervenção cirúrgica.
D) A fisioterapia tem um papel essencial na estimulação do membro superior afetado de lactentes com PBP, de forma a incentivar a movimentação ativa, diminuir possíveis movimentos compensatórios e aumentar a força muscular.
E) Estratégias, como descarga de peso, mudança de decúbito e posicionamento, podem ser adotadas e orientadas para melhorara atividade muscular da lactente com PBP.</t>
  </si>
  <si>
    <t>A fisioterapeuta e a terapeuta ocupacional do Núcleo de Apoio à Saúde da Família (NASF) foram visitar Sr.M.A.G., 59 anos, em seu domicílio, pois na reunião de equipe receberam a informação de que ele havia sido acometido por um acidente vascular cerebral (AVC), apresentava hemiparesia à esquerda e teria recebido alta na semana anterior. Sabe-se que, após o AVC, o risco de o Sr. M.A.G. desenvolver contraturas muscular e articular é alto. Estima-se que 60% dos pacientes com hemiparesia pós-AVC desenvolverão contraturas articulares do lado afetado no primeiro ano após o ictus. Sobre as recomendações na prevenção e no manejo das contraturas, de acordo com as diretrizes para reabilitação e recuperação de AVC em adultos, assinale a alternativa INCORRETA.
A) É importante fornecer uma reabilitação precoce, preconizando um ambiente com cuidados organizados com ação interprofissional.
B) Recomenda-se que os pacientes após AVC recebam reabilitação em uma intensidade proporcional ao benefício e tolerância previstos.
C) Prescrição de talas de mão/punho para repouso juntamente com alongamento regular e controle da espasticidade em pacientes sem movimento ativo da mão podem ser considerados.
D) É totalmente contraindicado o posicionamento do ombro hemiparético em rotação externa máxima, enquanto o paciente está sentado ou na cama por 30 minutos diários.
E) Nos casos de contraturas graves de cotovelo e dor, a liberação cirúrgica dos músculos braquial, braquiorradial e bíceps pode ser considerada.</t>
  </si>
  <si>
    <t>AVC</t>
  </si>
  <si>
    <t>ORTOPEDIA</t>
  </si>
  <si>
    <t>DOR NO OMBRO AVC</t>
  </si>
  <si>
    <t>A prevalência de dor no ombro após o acidente vascular cerebral (AVC) pode variar entre 5% e 84%. A dor no ombro hemiparético é multifatorial, estando associada à lesão do tecido do ombro (cápsula, músculos, ligamentos), mecânica articular anormal e hipersensibilidade nociceptiva central. Sobre as intervenções para prevenir o aparecimento e tratar a dor no ombro em pacientes com hemiplegia relacionada ao AVC, assinale a alternativa INCORRETA.
A) É recomendado um posicionamento adequado do ombro, a manutenção da amplitude de movimento do ombro e o retreinamento motor.
B) Manipulações mais rápidas e intensas da articulação do ombro, se feitas de maneira inadequada, podem trazer mais malefícios que benefícios.
C) Para ganho de amplitude de movimento do ombro, o uso de exercícios em roldana de teto é altamente recomendado.
D) O uso da toxina pode ser útil para reduzir a dor e a hipertonicidade dos músculos do ombro hemiplégico.
E) O uso de tipoia, especialmente durante o treinamento de deambulação, para proteger o ombro de lesões por tração, pode ser considerado.</t>
  </si>
  <si>
    <t xml:space="preserve">Após o acidente vascular cerebral (AVC), mais de 70% dos sobreviventes apresentam episódios de queda nos primeiros 6 meses depois da alta hospitalar. Esses indivíduos apresentam riscos repetidos de apresentarem fraturas envolvendo, principalmente, o quadril e a pelve. Além das consequências físicas associadas às fraturas e lesões associadas, as quedas têm consequências psicológicas e sociais. A respeito dos programas de prevenção e redução de quedas em pessoas após AVC, de acordo com as diretrizes para reabilitação e recuperação de AVC em adultos, assinale a alternativa INCORRETA.
A) Durante o período de hospitalização, recomenda-se que os indivíduos com AVC sejam orientados e recebam um programa de prevenção de quedas.
B) É importante que os indivíduos com AVC reduzam seus níveis de atividade física e de mobilidade, seja em ambientes internos e/ou externos, para prevenir quedas.
C) Recomenda-se que os indivíduos com AVC participem de programas de exercícios com treinamento de equilíbrio, treino de marcha e controle motor para reduzir quedas.
D) É importante que os indivíduos com AVC sejam avaliados quanto ao risco de queda, de preferência, anualmente, com um instrumento estabelecido e apropriado para o ambiente.
E) Recomenda-se que os indivíduos com AVC e seus cuidadores recebam informações direcionadas às modificações domiciliares e ambientais destinadas a reduzir as quedas.
</t>
  </si>
  <si>
    <t>DIRETRIZES PARA REABILITAÇÃO E RECUPERAÇÃO DE AVC EM ADULTOS</t>
  </si>
  <si>
    <t>PREVENÇÃO DE QUEDAS</t>
  </si>
  <si>
    <t>DOENÇA DE PARKINSON / Hoehn e Yahr.</t>
  </si>
  <si>
    <t>Na comunidade Alto do Galo, a fisioterapeuta foi solicitada a realizar uma visita domiciliar à Sra. P.S.S, 62 anos, com diagnóstico recente de Doença de Parkinson (DP). Na DP, a fisioterapia objetiva maximizar a qualidade do movimento, a independência funcional e a forma física geral. Sabe-se que o tratamento fisioterapêutico é específico para cada pessoa, mas também está relacionado ao estágio atual de progressão da doença, mensurados pela escala de Hoehn e Yahr. De acordo com a progressão da DP, assinale a alternativa que descreve CORRETAMENTE o objetivo em cada fase de estadiamento da doença.
A) Hoehn e Yahr 1 – objetivo (prevenir as contraturas e as úlceras de pressão).
B) Hoehn e Yahr 1 – objetivo (apoio ao autocuidado e prevenir as contraturas).
C) Hoehn e Yahr 1 – objetivo (prevenir a inatividade e as úlceras de pressão).
D) Hoehn e Yahr 2 a 4 – objetivo (manter ou melhorar transferências e equilíbrio).
E) Hoehn e Yahr 5 – objetivo (apoio ao autocuidado e prevenir a inatividade).</t>
  </si>
  <si>
    <t>As quedas são muito comuns em pacientes com Doença de Parkinson (DP), basicamente por causa das limitações na  mudança e na manutenção da posição do corpo, devido à alteração progressiva dos reflexos posturais. Com base nisso, assinale a alternativa que NÃO apresenta fator associado a quedas nesses pacientes.
A) Congelamento da marcha
B) Bradicinesia
C) Redução da altura do passo
D) Alterações na propriocepção
E) Balanço simétrico dos braços</t>
  </si>
  <si>
    <t>Fatores associados a quedas</t>
  </si>
  <si>
    <t>HANSENÍASE</t>
  </si>
  <si>
    <t>A hanseníase é uma disfunção crônica, de origem infecciosa, causada pelo Mycobacterium leprae. Possui amplo espectro clínico devido ao fato de ser uma doença granulomatosa descrita clinicamente de várias maneiras, podendo atingir pessoas de todas as idades e gêneros. Em países em desenvolvimento, essa enfermidade apresenta-se como grave problema de saúde pública. A assistência básica à saúde não deve estagnar, mas sim expandir-se, investindo mais nas estratégias de prevenção e de conscientização da população sobre a hanseníase, principalmente porque as regiões Norte, Nordeste e Centro-Oeste ainda apresentam alto grau de acometimento. A fisioterapia pode atuar diretamente nessa disfunção, em razão das incapacidades geradas. 
Sobre a hanseníase e a abordagem fisioterapêutica, analise as afirmativas e assinale a alternativa INCORRETA.
A) Os programas de controle devem ser mais criteriosos na avaliação inicial, pois, associada ao aumento das incapacidades, está a facilidade de diagnóstico precoce, por causa da predominância das formas passivas de detecção e da valorização do atendimento individual.
B) A avaliação das incapacidades precocemente possibilita a prevenção e, até mesmo, a reversão das sequelas, pois se atenta para o paciente que apresenta comprometimento nervoso, por possuir maior risco de desenvolver incapacidades.
C) A fisioterapia busca o retorno da funcionalidade por meio de exercícios terapêuticos que visam reduzir sintomas, como dor, edemas e limitações articulares. Orientações são feitas acerca da prevenção no que diz respeito à marcha, utilização de órteses e alguns calçados.
D) A fisioterapia pode contribuir para o tratamento dessa disfunção, melhorando a capacidade funcional e, consequentemente, a qualidade de vida desses indivíduos. Pode também proporcionar melhora da força e do trofismo muscular por meio de exercícios terapêuticos ativos resistidos.
E) O fisioterapeuta pode promover a flexibilidade por meio de alongamento muscular passivo ou ativo e diminuição da dor com mobilização neural. Esse processo deve estar aliado ao tratamento farmacológico e à assistência multiprofissional, para, então, obter uma recuperação mais eficaz.</t>
  </si>
  <si>
    <t>DERMATOFUNCIONAL</t>
  </si>
  <si>
    <t>Abordagem da fisioterapia</t>
  </si>
  <si>
    <t>REUMATOLOGIA</t>
  </si>
  <si>
    <t>OSTEOARTRITE</t>
  </si>
  <si>
    <t>Avaliação</t>
  </si>
  <si>
    <t>Ao elaborar um programa de exercícios para um grupo de pessoas na faixa etária de 50 a 70 anos, com diagnóstico de osteoartrite de joelhos, o fisioterapeuta deve levar em consideração a condição individual de cada participante. Assinale a afirmativa INCORRETA acerca dos aspectos a serem avaliados.
A) Identificar fatores pessoais, tais como o sobrepeso corporal e a presença de comorbidades.
B) Avaliar a amplitude de movimento articular (ADM), função corporal que pode estar prejudicada, para planejar exercícios visando prevenir limitações de atividade e restrições de participação.
C) Dentre as funções corporais, avaliar a força muscular do quadríceps, embora o treino de força não seja recomendado na osteoartrite.
D) Identificar limitações de atividade, tais como a capacidade de sentar e levantar da cadeira para, assim, planejar exercícios com foco na funcionalidade.
E) Avaliar a intensidade da dor e os movimentos que pioram ou aliviam esse sintoma.</t>
  </si>
  <si>
    <t>O fisioterapeuta do Núcleo de Apoio à Saúde da Família (NASF) realizou uma visita domiciliar a uma mulher de 43 anos, com diagnóstico de artrite reumatoide há 15 anos. Ela relatou dores intensas na região cervical e nas articulações dos punhos e mãos, tornozelos e joelhos, acompanhadas de fadiga generalizada. Esses sintomas se agravaram há duas semanas e, desde então, têm ocasionado dificuldades para deambular e segurar objetos. Ao avaliar essa usuária, o fisioterapeuta deve procurar identificar a presença de bandeiras vermelhas ("red flags"). Assinale a afirmativa INCORRETA acerca de sinais e sintomas considerados como "red flags" na artrite reumatoide.
A) Sintomas neurológicos, como cervicalgia acompanhada de parestesias e déficits motores.
B) Vermelhidão articular, que pode ser acompanhada ou não de febre.
C) Dor intensa persistente inexplicável e sinais inflamatórios articulares.
D) Sinais de ruptura tendínea recente.
E) Presença de rigidez matinal com duração maior que 1 hora.</t>
  </si>
  <si>
    <t>ARTRITE REUMATÓIDE</t>
  </si>
  <si>
    <t>Redflags</t>
  </si>
  <si>
    <t>As dores crônicas são reconhecidas como um problema de saúde pública. O custo econômico e o desgaste social agregado às necessidades das pessoas que sofrem com condição crônica dolorosa generalizada, como a síndrome de fibromialgia (SFM), impacta negativamente em diversos países do mundo, assim como no Brasil. A SFM é uma doença caracterizada por dor musculoesquelética difusa e crônica, que pode causar repercussões importantes na qualidade de vida das pessoas acometidas. Nesse sentido, é fundamental o desenvolvimento de medidas de promoção da saúde para essa população.
Considerando o exposto, analise as afirmativas abaixo e coloque V nas Verdadeiras e F nas Falsas :
( ) A adesão à prática de exercícios aeróbios de leve a moderada intensidade é recomendada para o controle da dor.
( ) A dor nas articulações é o principal sintoma dessa afecção, que dificulta a adesão a um estilo de vida ativo.
( ) O excesso de sono reparador é muito comum na fibromialgia, pode repercutir na vida diária, razão por que deve ser gerenciado adequadamente.
( ) Devem ser orientadas abordagens para o controle do estresse, ansiedade e depressão, que frequentemente são manifestações clínicas associadas.
( ) Exercícios resistidos, quando bem orientados, favorecem a melhora da dor e função física, contribuindo para a promoção da saúde.
Assinale a alternativa que indica a sequência CORRETA.
A) FFFVV B) VFFVF C) VVVVF D) VFFVV E) FFVVF</t>
  </si>
  <si>
    <t>FIBROMIALGIA</t>
  </si>
  <si>
    <t>VERDADEIRA E FALSO</t>
  </si>
  <si>
    <t>A osteogênese imperfeita (OI), também conhecida como a doença dos ossos de vidro, é uma doença genética muito rara que faz com que a pessoa apresente ossos deformados, curtos e mais frágeis, estando suscetíveis a fraturas constantes. Os indivíduos OI sofrem de grande fragilidade óssea e osteopenia, que ocasionam inúmeras fraturas, restrição da mobilidade e dor. Sobre a abordagem fisioterapêutica na OI, analise as afirmativas abaixo e coloque V nas Verdadeiras e F nas Falsas:
( ) O incentivo precoce aos movimentos ativos em ambiente seguro ou mesmo após as fraturas reduzem contraturas articulares e melhoram o tônus muscular.
( ) Os manuseios fisioterapêuticos facilitam a integração da percepção do corpo quanto à ação dos movimentos e às respostas aos estímulos táteis, cinestésicos e vestibulares.
( ) A promoção do envolvimento familiar, via adoção de soluções práticas adaptadas à realidade de cada paciente, ajuda no afastamento do medo às fraturas e permite a construção de uma nova imagem corporal.
( ) Para além da técnica, a ação fisioterapêutica deve se assentar num diálogo que permita abranger as múltiplas dimensões dos pacientes e seus familiares, no sentido de engajá-los em um processo de aprendizagem agenciador de potencialidades, competências e habilidades.
Assinale a alternativa que indica a sequência CORRETA.
A) VVVV B) FVFF C) VFVF D) VVFF E) FVVV</t>
  </si>
  <si>
    <t>OSTEOGENESE IMPERFEITA</t>
  </si>
  <si>
    <t>A dor lombar é responsável por grandes índices de incapacidade e faltas ao trabalho, gerando alto custo para a  sociedade e para os sistemas de saúde. A dor lombar crônica (DLC) é um dos problemas de saúde mais comuns e  gera uma carga pessoal, comunitária e financeira substancial em todo o mundo.
Sobre dor lombar, analise as afirmativas abaixo e coloque V nas Verdadeiras e F nas Falsas:
( ) A dor lombar (DL) é definida pela localização da dor geralmente entre as margens inferiores das costelas e as pregas glúteas.
( ) Para a maioria das pessoas que apresentam DLC, a fonte nociceptiva específica pode ser facilmente identificada, sendo, então, classificada como específica.
( ) A DL frequentemente está relacionada à cinesiofobia, definida pelo medo excessivo, irracional e debilitante do movimento e da atividade física, que resulta em vulnerabilidade à dor ou em medo de reincidência da lesão.
( ) Aspectos psicológicos, como o medo do movimento e a depressão, devem ser identificados e abordados precocemente, em pacientes com DLC, pois são preditores de pior evolução.
Assinale a alternativa que indica a sequência CORRETA.
A) VVVV B) FVFF C) VFVV D) VVFF E) FVVV</t>
  </si>
  <si>
    <t>DOR LOMBAR</t>
  </si>
  <si>
    <t>Sobre a patologia</t>
  </si>
  <si>
    <t>A sarcopenia está relacionada ao envelhecimento. Aproximadamente 5–13% dos idosos com idade entre 60–70 anos são afetados, aumentando para 11-50% para aqueles com idade ≥80 anos. Assim, representa um grande problema de saúde pública. Várias condições clínicas estão associadas à sarcopenia.
Sobre esta, assinale a alternativa INCORRETA.
A) Perda progressiva de massa muscular
B) Perda inicial e abrupta de massa óssea
C) Perda progressiva da funcionalidade
D) Aumento do risco de quedas e fraturas
E) Pior recuperação na reabilitação após acidentes vasculares cerebrais</t>
  </si>
  <si>
    <t>SARCOPENIA</t>
  </si>
  <si>
    <t>O movimento repetitivo de ombro acima da cabeça e em alta velocidade durante a prática esportiva pode levar a uma descoordenação muscular no ombro, e esta, por sua vez, pode prejudicar os movimentos articulares, levando à discinese escapular (DE).
Sobre a DE, analise as afirmativas abaixo e coloque V nas Verdadeiras e F nas Falsas:
( ) Corresponde a alterações biomecânicas em decorrência de desequilíbrios musculares, causando irregularidade na movimentação da escápula em relação à caixa torácica.
( ) Alterações na cinemática escapular podem ocorrer devido à fadiga muscular, trauma, lesões preexistentes ou encurtamento do músculo peitoral menor.
( ) Tem como consequência a falta de harmonia para o estímulo entre os músculos estabilizadores da escápula, entre eles o serrátil anterior e o trapézio.
( ) Há desequilíbrio muscular e alterações no sincronismo das articulações glenoumeral e escapulotorácica, entretanto não há condições dolorosas.
Assinale a alternativa que indica a sequência CORRETA.
A) VVVV B) FVFF C) VFVV D) VVVF E) FVVV</t>
  </si>
  <si>
    <t>DISCINESE ESCAPULAR</t>
  </si>
  <si>
    <t>A cervicalgia é uma das condições álgicas mais prevalentes na prática clínica. Essa disfunção musculoesquelética é um sério problema de saúde pública, tanto em termos de saúde pessoal e bem-estar geral quanto em despesas indiretas. O fisioterapeuta tem importante papel no processo de avaliação físico-funcional do indivíduo. Como a cervicalgia pode apresentar-se com uma clínica variável, sempre que necessário, devem-se utilizar testes específicos que buscam a existência de comprometimento neurológico.
Sobre esses testes, correlacione a coluna 1 com a coluna 2.
Coluna 1 - Identificação do Teste | --------------| Coluna 2 - Descrição do teste
1. Teste de Tensão do Membro Superior (TTMS) | --------------| A. Tem como objetivo pesquisar a existência de radiculopatia cervical. Para tanto, o paciente permanece sentado, inclina ou flexiona lateralmente a cabeça para o lado não afetado primeiro e depois para o lado afetado. O examinador posiciona as mãos sobre a cabeça do paciente e pressiona-a diretamente para baixo, observando qualquer manifestação ou alteração nos sinais e sintomas. O teste é considerado positivo somente quando a dor irradia para o membro superior durante a compressão para o lado o qual a cabeça está flexionada.
2. Teste de distração cervical | --------------| B. Avalia o envolvimento da diminuição de espaço entre as vértebras cervicais em pacientes com queixas e sinais radiculares. Ademais,
esse teste diferencia dor de raiz nervosa e dor no ombro. O paciente permanece sentado, e o examinador posiciona uma das mãos abaixo do queixo do paciente e a outra mão abaixo do occipital. A partir daí, aplica tração à coluna cervical. O teste é considerado positivo, se a dor é aliviada ou diminuída quando da suspensão da cabeça, indicativo de que a pressão sobre as raízes nervosas foi aliviada.
3. Teste de Spurling | --------------| C.  Tem o objetivo de exacerbar os sintomas do paciente. A existência de sintomas bilaterais indica mielopatia, enquanto sintomas unilaterais indicam radiculopatia. O paciente deve ser posicionado em decúbito dorsal na maca de tratamento; o examinador posiciona-se próximo ao ombro testado e realiza depressão do
ombro, abdução da articulação glenoumeral, supinação do antebraço, punhos e dedos estendidos. Associado a isso, o paciente pode girar a cabeça para o lado contrário ao membro
superior examinado, proporcionando um maior alongamento do plexo braquial daquele membro superior. O teste é considerado positivo, quando há sintomas neurológicos ao longo do curso do nervo afetado.
Assinale a alternativa que apresenta a correlação CORRETA.
A) 1A, 2B, 3C. B) 1C, 2B, 3A. C) 1C, 2A, 3B. D) 1B, 2C, 3A. E) 1A, 2C, 3B.</t>
  </si>
  <si>
    <t>Cervicalgia</t>
  </si>
  <si>
    <t>TESTES CLINICOS</t>
  </si>
  <si>
    <t>As malformações congênitas estão entre as principais causas de mortalidade na primeira infância, sendo que as cardiopatias congênitas (CC) representam, aproximadamente, 40% delas. Sobre a influência da CC no Desenvolvimento Neuropsicomotor (DNPM) de lactentes, assinale a alternativa INCORRETA.
A) A CC influencia negativamente no desenvolvimento motor, cognitivo e de linguagem dos lactentes.
B) O atraso no DNPM pode estar associado ao metabolismo e à maturação cerebral inadequada, sendo possível ocorrer nas
crianças cardiopatas.
C) A cardiopatia congênita compromete o DNPM de lactentes com até 18 meses de idade, principalmente nas habilidades
motora geral, fina e grossa.
D) O peso ao nascer apresenta correlação positiva com a habilidade motora geral.
E) A presença de comunicação interatrial, o uso de oxigenoterapia e a condição socioeconômica dificilmente influenciam o
desenvolvimento desses lactentes.</t>
  </si>
  <si>
    <t>DESENVOLVIMENTO NEUROPSICOMOTOR</t>
  </si>
  <si>
    <t>Cardiomiopatia Congenita</t>
  </si>
  <si>
    <t>VASCULAR</t>
  </si>
  <si>
    <t>PÉ DIABÉTICO</t>
  </si>
  <si>
    <t>Ações e serviços ofertados na Atenção Primária à Saúde (APS) aos usuários com diabetes mellitus (DM) podem contribuir para a diminuição do número de hospitalizações por complicações dessa doença, incluindo o pé diabético. Sobre o pé diabético, assinale a alternativa INCORRETA.
A) Trata-se de uma síndrome que acomete os membros inferiores de pessoas com DM, decorrente do tratamento não efetivo, repercutindo em complicações vasculares, nervosas, ulcerações e deformidades.
B) Esse agravo inevitável e de fácil controle é responsável pelo elevado número de amputações e internações hospitalares, gerando crescimento dos custos para os serviços de saúde, além de comprometer a produtividade e a qualidade de vida desses pacientes.
C) Ocorre devido ao descontrole metabólico, ao déficit de conhecimento e a não adesão à terapêutica recomendada. O exame clínico dos pés, a partir da anamnese e do exame físico, é crucial para prevenção de ulceração e de amputação em membros inferiores nas pessoas com DM.
D) A higiene precária, a utilização de calçados inapropriados, o corte inadequado das unhas, a presença e o não tratamento de onicomicoses e onicocriptoses, a remoção incorreta de calosidades, o tratamento inadequado de úlceras neuroisquêmicas e a isquemia periférica são fatores agravantes para o pé diabético.
E) Contribui para que as pessoas acometidas experimentem severas restrições na vida diária. Destaca-se o isolamento social como consequência da mobilidade reduzida, exigência do tratamento clínico frequente e cuidado constante, com impacto na percepção de sentimentos negativos e estreita relação com níveis mais altos de depressão e pior adaptação psicossocial à doença.</t>
  </si>
  <si>
    <t>A Doença Arterial Periférica (DAP) pode causar obstrução parcial ou total das artérias dos membros inferiores, provocando redução do fluxo sanguíneo para as extremidades. Em estágios mais avançados da DAP, pode ocorrer necrose tecidual, aumentando significativamente o risco de o indivíduo perder o membro acometido. Todos esses fatores fazem com que a DAP seja responsável pela redução da capacidade funcional e pela piora da qualidade de vida (QV) dos pacientes. A fisioterapia apresenta um importante papel no tratamento da DAP e suas complicações. Sobre a DAP e as abordagens fisioterapêuticas, assinale a alternativa INCORRETA.
A) Dentre os principais fatores de risco para DAP, destacam-se: diabetes, tabagismo, hipertensão e dislipidemia, condições preponderantes na população idosa.
B) A claudicação intermitente acomete cerca de um terço dos pacientes, além de apresentar frequentes sintomas, como cãibra, dor ou cansaço nos membros inferiores (MMII), que pioram no repouso e aliviam durante a caminhada.
C) Na avaliação vascular precoce nos indivíduos com fatores de risco para DAP, a fim de que se determine a capacidade e a tolerância ao exercício, podem ser utilizadas medidas diretas, por meio do teste de esteira ou do teste de caminhada de seis minutos (TC6).
D) No pré-operatório, a fisioterapia objetiva controlar a dor, reduzir edemas, aumentar a amplitude de movimento, estimular a deambulação e propiciar a educação em saúde.
E) No pós-operatório, a fisioterapia objetiva promover ganho de força muscular, amplitude de movimento e capacidade funcional por meio de exercícios resistidos, aeróbicos e de flexibilidade.</t>
  </si>
  <si>
    <t>DOENÇA ARTERIAL PERIFÉRICA</t>
  </si>
  <si>
    <t>A epidemia causada pelo novo coronavírus (SARS-CoV-2), denominada de COVID-19, foi declarada pela Organização Mundial da Saúde (OMS) como uma pandemia em 11 de março de 2020. Sobre essa patologia que destaca a importância da saúde pública, assinale a alternativa INCORRETA.
A) A principal forma de transmissão é o contato do indivíduo contaminado por meio de fluidos corporais, excreções, secreções e gotículas salivares, podendo apresentar febre, dor de garganta, tosse seca, distúrbios gastrointestinais e mialgia.
B) Aproximadamente, 80% dos casos evoluem para síndrome do desconforto respiratório agudo e necessitam de cuidados em unidade de terapia intensiva, apresentando a forma mais grave da doença.
C) Doenças clínicas prévias, como hipertensão arterial sistêmica, doenças pulmonares crônicas, cardiovasculares e metabólicas são fatores de risco relacionados à evolução crítica da doença, podendo ser preditores clínicos de complicações da doença ou recuperação tardia, comparados àqueles menos graves.
D) O sistema cardiovascular, quando afetado pela doença, pode descompensar, principalmente em pacientes com doença coronariana, diabetes mellitus e hipertensão arterial sistêmica.
E) Alguns pacientes com SARS-CoV-2 apresentam sinais e sintomas multissistêmicos, como náuseas, dores de cabeça, mialgias, vômitos, anosmia, hiposmia e alterações de consciência, indicando comprometimento neurológico e potencial neurotropismo.</t>
  </si>
  <si>
    <t>COVID-19</t>
  </si>
  <si>
    <t>Doenças respiratórias crônicas (DRC) são doenças crônicas tanto das vias aéreas superiores como das inferiores. A asma, a rinite alérgica e a doença pulmonar obstrutiva crônica (DPOC) são as DRC mais comuns. Representam um dos maiores problemas de saúde mundialmente. Sobre essas doenças, analise as afirmativas abaixo e assinale a INCORRETA.
A) Tabagismo, poluição ambiental, alérgenos, agentes ocupacionais e algumas doenças, como esquistossomose e doença falciforme, podem ser citados como fatores de risco preveníveis para DRC.
B) Pneumonia, bronquiolite e tuberculose, por causarem cicatrizes nas vias aéreas, também podem ser consideradas fatores de risco com impacto significativo sobre essas doenças.
C) Asma, rinite/rinossinusite e doença pulmonar obstrutiva crônica (DPOC) são algumas das principais doenças e condições que provocam tosse crônica.
D) Na asma, é mandatório auscultar o paciente imediatamente antes e cerca de 20 minutos após a administração de broncodilatadores inalatórios. O diagnóstico fica praticamente confirmado, se não houver melhora da sibilância nem redução da taquidispneia.
E) No Brasil, faz-se necessária a organização de uma rede de atenção que atenda as pessoas com DRC com maior ênfase na atenção primária, incluindo ações de promoção da saúde e prevenção primária e secundária.</t>
  </si>
  <si>
    <t>DOENÇAS RESPIRATÓRIAS CRÔNICAS</t>
  </si>
  <si>
    <t>A tuberculose é uma doença infecciosa e transmissível, causada pelo Mycobacterium tuberculosis, de notificação compulsória, que acomete, principalmente, os pulmões (forma pulmonar), podendo se disseminar para outros órgãos e sistemas (forma extrapulmonar). Quando são avaliados os resultados do tratamento da tuberculose, verifica-se que as metas preconizadas pela Organização Mundial da Saúde (taxa de cura igual ou superior a 85% e de abandono menor que 5%) estão longe de serem atingidas. No Brasil, nos pacientes em primotratamento, obtém-se hoje cerca de 70% de cura e 10% de abandono. Nos casos de retratamento, a taxa de cura cai para pouco mais de 50%, e a de abandono cresce para,
aproximadamente, 20%. 
Sobre a disseminação da patologia e a adesão ao tratamento, analise as afirmativas abaixo e assinale a INCORRETA.
A) A disseminação da bactéria ocorre através de gotículas respiratórias pelo ar. O indivíduo suscetível inala partículas expelidas pelo indivíduo infectado, progredindo para infecção ativa ou latente.
B) A infecção latente caracteriza-se pela migração das bactérias até os alvéolos. Já a ativa ocorre quando o organismo se encontra em situações metabolicamente desfavoráveis para o bacilo, havendo multiplicação lenta durante dias ou anos, podendo levar ao adoecimento.
C) O abandono de tratamento é definido quando o paciente se ausenta da unidade de referência por mais de 30 dias consecutivos, após a data prevista para o retorno, e nos casos de Tratamento Diretamente Observado (TDO), esse prazo é contado a partir da última tomada dos fármacos.
D) Os casos de abandono são tão importantes como casos novos da tuberculose, uma vez que, além de causar resistência ao bacilo, geram custos com recursos humanos e materiais que o serviço de saúde necessita disponibilizar a cada início de tratamento.
E) Os principais fatores associados à dificuldade de adesão ao tratamento estão relacionados à falta de informação do paciente e da família sobre a doença,</t>
  </si>
  <si>
    <t>TUBERCULOSE</t>
  </si>
  <si>
    <t>Dissemniação, adesão e tratamento</t>
  </si>
  <si>
    <t>A proliferação do vírus zika (ZIKV) se tornou, a partir de 2015, um problema de saúde pública no Brasil e no mundo, com aumento na incidência de neonatos com perímetro cefálico menor que 33 centímetros, apontando para uma possível relação com a infecção pelo ZIKV. Subsequentemente, novos incidentes neurológicos em crianças foram descritos, com ou sem a presença da microcefalia. Inicialmente, Pernambuco foi o estado com maior número de registros, sendo contabilizados, entre 2015 e 2017, um acumulado de 436 casos confirmados da síndrome congênita associada ao Zika vírus (SCZV). 
Sobre essa patologia, assinale a alternativa INCORRETA.
A) A microcefalia tem sido associada a uma variedade de sequelas, incluindo atraso no desenvolvimento e déficits intelectuais, prejuízos visuais, auditivos e crises epilépticas. O conjunto desses fatores constitui a síndrome congênita do zika (SCZ).
B) Na SCZ, há relatos da presença de desproporção craniofacial, espasticidade, convulsões e irritabilidade e também anormalidades cerebrais em exames de neuroimagem, como calcificações corticais e subcorticais, malformações corticais, lisencefalia e ventriculomegalia.
C) A avaliação do desempenho das crianças com SCZ é uma recomendação da Organização Mundial da Saúde e do Ministério da Saúde, que sugerem a utilização de instrumentos padronizados, como o Inventário de Avaliação Pediátrica de Incapacidade (PEDI).
D) A Tecnologia Assistiva (TA), como ferramenta auxiliar, é utilizada para diminuir o esforço e energia gastos pelos cuidadores, bem como aumentar a independência da criança e melhorar sua atividade e participação, mas não tem indicação para as crianças com SCZ.
E) Dadas as múltiplas incapacidades existentes nos lactentes com SCZ, é fundamental envolver os pais e cuidadores no tratamento, visto que a orientação destes se relaciona a melhores índices de desempenho funcional e de independência de crianças com necessidades especiais.</t>
  </si>
  <si>
    <t>ZIKA VIRUS</t>
  </si>
  <si>
    <t>O câncer de pulmão (CP) está entre os tipos de câncer com maior morbidade e mortalidade em diversas partes do mundo. Devido às alterações causadas pelo câncer, como emagrecimento, a sintomas, como dispneia e fadiga, e às consequências dos tratamentos utilizados, como a cirurgia e/ou quimioterapia, pacientes com CP costumam apresentar uma condição física e mental bastante comprometida, chegando a necessitar de Cuidados Paliativos em seus domicílios. 
Sobre os Cuidados Paliativos, analise as afirmativas abaixo e coloque V nas Verdadeiras e F nas Falsas:
( ) Consistem na promoção do alívio da dor e de outros sintomas aflitivos, assim como na afirmação da vida e no entendimento da morte como processo natural.
( ) Apoia-se na eutanásia ativa, na integração de aspectos psicológicos e espirituais ao cuidado do paciente e no apoio à família durante a vivência do adoecimento, da perda e do luto.
( ) Busca-se proporcionar qualidade de vida e influenciar positivamente o curso da doença, atuando no início desta em conjunto com outras terapias que tencionam prolongar a vida e satisfazer as necessidades dos pacientes e de seus parentes por meio da atuação de uma equipe multiprofissional.
( ) Vários órgãos internacionais defendem os cuidados paliativos como um direito humano, e a Organização Mundial da Saúde incentiva os países-membros a inserir e/ou a ampliar esses cuidados em suas políticas públicas de saúde.
Assinale a alternativa que indica a sequência CORRETA.
A) VVVV B) FVFF C) VFVV D) VVFF E) FVVV</t>
  </si>
  <si>
    <t>Câncer de Pulmão</t>
  </si>
  <si>
    <t>Sobre as principais intervenções fisioterapêuticas realizadas em pacientes com câncer sem possibilidade de cura, assinale a alternativa INCORRETA.
A) Os métodos analgésicos (TENS, crioterapia e terapia manual), o manejo e a prevenção de úlceras de pressão.
B) As intervenções nos sintomas psicofísicos, como depressão e estresse (exercícios resistidos, aeróbicos e com descarga de peso).
C) O tratamento de complicações linfáticas (drenagem linfática manual, eletroterapia, aparelhos de compressão pneumática, bandagens elásticas e mobilização passiva e ativa).
D) Os recursos para a melhora da fadiga (exercícios físicos e técnicas de conservação de energia).
E) As técnicas para a melhoria da função pulmonar (exercícios de controle respiratório, técnicas de conservação de energia, técnicas de higiene brônquica, posicionamento, técnicas de relaxamento, oxigenoterapia, ventilação não invasiva).</t>
  </si>
  <si>
    <t>A Atenção Primária à Saúde (APS) objetiva desenvolver uma atenção integral que impacte na situação de saúde e autonomia das pessoas e nos determinantes e condicionantes de saúde das coletividades. Caracteriza-se por um conjunto de ações no âmbito individual e coletivo.
Qual das alternativas abaixo NÃO faz parte das ações que o fisioterapeuta desenvolve na APS?
A) Promoção e proteção à saúde
B) Prevenção de agravos
C) Diagnóstico, tratamento e reabilitação
D) Redução de danos e manutenção da saúde
E) Realização de serviços de alta densidade tecnológica</t>
  </si>
  <si>
    <t>Atribuições do Fisioterapeuta</t>
  </si>
  <si>
    <t>ATENÇÃO PRIMÁRIA À SAÚDE (APS)</t>
  </si>
  <si>
    <t>A educação em saúde é um dos principais dispositivos para viabilizar a promoção da saúde na atenção básica no Brasil e se constitui como uma estratégia no cuidado à clientela hipertensa, atuando na prevenção e redução dos agravos decorrentes da doença. Estratégias de educação em saúde se constituem como uma importante ferramenta a ser adotada pelos profissionais de saúde com vistas ao atendimento integral do indivíduo hipertenso.
Nesse contexto, qual das alternativas a seguir NÃO pode ser considerada como ação educativa?
A) Grupos de reeducação alimentar
B) Oficinas com temas e orientações sobre exercícios físicos
C) Palestras multiprofissionais relacionadas à saúde bucal e ao controle de estresse
D) Rodas de conversas quanto ao uso de medicações, higiene e estímulo ao tabagismo
E) Orientações educativas individuais e visitas domiciliares</t>
  </si>
  <si>
    <t>ESTRATÉGIAS DE EDUCAÇÃO EM SAÚDE</t>
  </si>
  <si>
    <t>Ação educativa</t>
  </si>
  <si>
    <t>São várias as possibilidades de atuação do fisioterapeuta nos diversos pontos das Redes de Atenção Psicossocial (Raps), seja na Atenção Primária à Saúde (APS), em que atua nos Núcleos de Apoio à Saúde da família – Núcleos Ampliados de Saúde da Família e Atenção Básica – Nasf-AB, na Atenção Secundária (Centros de Apoio Psicossocial – Caps, Policlínicas e ambulatórios) ou Terciária (hospitais e serviços de urgência e emergência).
Sobre as contribuições da Fisioterapia na Saúde Mental na APS, assinale a alternativa INCORRETA.
A) O fisioterapeuta é direcionado a refletir apenas com foco nas manifestações/desordens físicas, cabendo ao médico de família avaliar as condições de vida das pessoas mediante o acesso a emprego, salário justo, educação, habitação, saneamento, transporte, alimentação, cultura, lazer e um sistema de saúde digno e de qualidade.
B) A saúde mental constitui cenário de integração de práticas de diferentes áreas, campos e núcleos de conhecimento, podendo proporcionar ao fisioterapeuta a prática de atuação de forma multiprofissional e interdisciplinar, além de participar da construção de Projetos terapêuticos singulares juntamente com as equipes, usuários, grupos e famílias.
C) O fisioterapeuta participa do apoio matricial, em que os profissionais com suas especialidades e experiências apoiam as equipes de referência dos usuários e promovem, em parceria, estratégias de intervenção e compartilhamento da responsabilidade pelo cuidado.
D) O processo de trabalho da fisioterapia no contexto da saúde mental envolve o relacionamento com as subjetividades trazidas por pessoas de variadas culturas, com diferentes visões de mundo, diversidades de gênero, condições sexuais, raças, credos, o que contribui para a formação de um profissional ético, respeitoso, diplomático e compreensivo.
E) O fisioterapeuta deve participar e/ou proporcionar espaços de discussão e empoderamento sobre políticas públicas de saúde, reforma psiquiátrica, luta antimanicomial, reabilitação psicossocial, seus modelos e estratégias de cuidado e controle social.</t>
  </si>
  <si>
    <t>Fisioterapia e saúde mental</t>
  </si>
  <si>
    <t>Na Atenção Primária à Saúde (APS), a visita domiciliar tem proporcionado uma atenção integral às famílias e à comunidade por meio de orientações voltadas às reais necessidades de saúde do usuário e da compreensão de seu modo de vida, do conhecimento do ambiente e de suas relações intrafamiliares, juntamente com a oportunidade de abordar questões que vão além da doença física e aquelas que também contemplam os problemas sociais e emocionais. Nesse sentido, amplia-se a perspectiva de atuação do fisioterapeuta e torna sua intervenção mais orientada às necessidades do usuário, gerando motivação na perspectiva de um compromisso com a saúde junto à comunidade.
Sobre o papel do fisioterapeuta na visita domiciliar na APS, assinale a alternativa INCORRETA.
A) Para os pacientes restritos ao leito, são oferecidas orientações quanto à realização de exercícios físicos passivos ou ativoassistidos, posturas preventivas, alongamentos e técnicas de transferência, a fim de facilitar o trabalho do cuidador.
B) As mudanças de decúbito, a manutenção da pele limpa e seca, para a prevenção de úlceras de pressão, e a necessidade da administração da alimentação em postura sentada, para evitar pneumonia aspirativa, são importantes orientações dadas ao cuidador dos pacientes restritos ao leito.
C) No que se refere à prevenção de quedas entre idosos, são oferecidas orientações para a adequação dos espaços no domicílio, e, quando necessário, realização de exercícios ativo-livres, exercícios para reestabelecimento do equilíbrio e coordenação motora e deambulação com apoio.
D) Para os pacientes com alterações cognitivas, independente do estabelecimento do vínculo e da confiança da família, a principal orientação proporcionada pelo fisioterapeuta nas visitas domiciliares é o reestabelecimento da capacidade de realização de suas atividades de vida diária, fortalecendo a dependência e a funcionalidade.
E) Em crianças com retardo do desenvolvimento neuropsicomotor, orienta-se a mãe ou o responsável quanto à importância dos estímulos visuais, auditivos, táteis e motores de acordo com as fases do desenvolvimento infantil. Também se busca evitar o adoecimento do cuidador, orientando-o acerca do posicionamento adequado durante o cuidado à criança, ampliando, assim, a atenção às famílias e favorecendo a dinâmica familiar.</t>
  </si>
  <si>
    <t>Atenção Primária à Saúde (APS)</t>
  </si>
  <si>
    <t>Por meio da Reforma Sanitária Brasileira e com a consolidação do Sistema Único de Saúde (SUS), foi estruturada a política de saúde no Brasil, em uma perspectiva de rede que vai desde a Atenção Primária à Saúde (APS) como porta de entrada e ordenadora do sistema até serviços de atenção secundária e terciária, com maiores densidades tecnológicas, considerando o usuário como ser singular, em seu contexto familiar e comunitário, e a produção social do processo saúde-doença.
Diante desse cenário, assinale a alternativa INCORRETA.
A) Houve o redirecionamento do modelo de atenção, não mais centrado na doença, mas com enfoque integral, ocorrendo um enfrentamento à forma de tratamento a que as pessoas com transtorno mental eram submetidas, intitulado Reforma Psiquiátrica Brasileira.
B) Essa proposta visa à assistência contínua e integral, ampliação de ações de prevenção, redução de danos sociais e à saúde, ao tratamento e à reinserção social da pessoa por meio de uma Rede de Atenção Psicossocial (Raps), em um movimento de fechamento dos manicômios.
C) Com a abertura dos leitos de psiquiatria nos hospitais gerais, o fisioterapeuta irá se deparar com o atendimento a esses pacientes, precisando conhecer sobre os estigmas a eles atribuídos e sua luta por um tratamento digno, a fim de planejar a melhor forma de assisti-los em suas necessidades.
D) Dentro do espectro de manifestações dos transtornos mentais, estão as alterações na estrutura corporal e no movimento. Baseado nisso, o fisioterapeuta poderá contribuir e aprender com o trabalho nas equipes de saúde mental, a fim de minimizar as alterações corporais apresentadas.
E) Ao fisioterapeuta não é dada a possibilidade de vivência do cuidado em rede intersetorial, a exemplo da articulação com outros setores, como Assistência Social e Educação, para a promoção da saúde e resolução dos problemas de saúde da população.</t>
  </si>
  <si>
    <t>CONUPE/IAUPE</t>
  </si>
  <si>
    <t xml:space="preserve">Política Nacional de Humanização </t>
  </si>
  <si>
    <t>Lei Nº 8.080, 19 de setembro de 1990</t>
  </si>
  <si>
    <t>Lei nº8.142, 28 de dezembro de 1990,</t>
  </si>
  <si>
    <t>Decreto Nº 7.508, de 28 de junho de 2011</t>
  </si>
  <si>
    <t>Código de Ética e Deontologia da Fisioterapia</t>
  </si>
  <si>
    <t>Adordagem da fisioterapia</t>
  </si>
  <si>
    <t xml:space="preserve">Procedimentos, que utilizam meios físicos, eletrotérmicos e ortóticos pela fisioterapia, mostram-se benéficos ao  paciente em cuidados paliativos. O principal objetivo é a qualidade de vida e a minimização dos sintomas.  Sobre cuidados paliativos e recursos terapêuticos da fisioterapia, associe a coluna da esquerda com a coluna da  direita. 
COLUNA DA DIREITA |-| COLUNA DA ESQUERDA
1. Massoterapia |-|  ( ) Favorece a manutenção de vias aéreas pérvias e ventilação adequada, além de  relaxamento dos músculos acessórios da respiração, diminuindo o trabalho  
respiratório, quando possível. 
2. Cinesioterapia |-|  ( ) Atualmente, também pode ser designada como tecnologia assistida, cujo  conhecimento deve ter característica interdisciplinar com métodos e  estratégias que objetivam a promoção de funcionalidade, relacionada à  atividade e participação de pessoas com alguma deficiência, incapacidade ou  mobilidade reduzida. Visa à autonomia, independência, qualidade de vida e  inclusão social desses indivíduos. 
3. TENS |-| ( ) Quando exercida nos tecidos, estimula os receptores sensoriais, produzindo  sensação de prazer ou bem-estar; por outro lado, o estiramento reduz a tensão sobre os músculos, produzindo relaxamento muscular e alívio da dor. 
4. Ventilação Não Invasiva |-|   ( ) Usada, principalmente, para o manejo sintomático da dor aguda e dor crônica.  Atua sobre as fibras nervosas aferentes como um estímulo diferencial que  “concorre” com a transmissão do impulso doloroso. 
5. Órtese  |-| ( ) Tem como objetivo desenvolver a força e o trofismo muscular, o senso de  propriocepção do movimento, resgatando a amplitude do movimento articular e prevenindo a imobilidade no leito, embora deva levar em consideração o estado funcional do paciente.  
Assinale a alternativa que contém a associação CORRETA. 
A) 2-3-4-5-1 
B) 4-5-1-3-2 
C) 1-5-3-2-4 
D) 4-3-2-5-1 
E) 5-2-1-3-4 </t>
  </si>
  <si>
    <t>Escala de Berg</t>
  </si>
  <si>
    <t>Derrame pericárdico e tamponamento cardíaco</t>
  </si>
  <si>
    <t>TESTES FUNCIONAIS</t>
  </si>
  <si>
    <t>Sobre testes físicos e funcionais, correlacione a coluna da esquerda com a da direita. 
COLUNA DA ESQUERDA | -- | COLUNA DA DIREITA
1. Timed Up and Go Test  | -- | ( ) Avalia o equilíbrio e as anormalidades da marcha. O teste  consiste de 16 itens, em que 9 são para o equilíbrio do corpo  e 7 para a marcha. O Teste classifica os aspectos da marcha, , também, as mudanças com os  olhos fechados.  
2. Medida de Independência Funcional (MIF)  | -- |  ( ) Mede grau de dependência funcional em 10 atividades de  vida diária, como alimentação, banho, vestuário, entre  
outras. De acordo com cada tarefa, pode-se pontuar 0, 5, 10  ou 15, sendo proporcional à independência. 
3. Teste de Alcance Funcional Anterior | -- |  ( )  Quantifica, em segundos, a mobilidade funcional por meio do tempo que o indivíduo leva para realizar a tarefa. 
4. Escala de Tinetti | -- |  ( ) Avalia grau de independência funcional em várias  dimensões do cotidiano. Apresenta propriedades psicométricas comprovadas e sensibilidade, para detectar as mínimas alterações funcionais em 18 tarefas.
5. Escala de Barthel  | -- |  ( ) Medida dinâmica dos limites de estabilidade durante o  deslocamento do centro de gravidade dentro da base de sustentação. 
Assinale a alternativa que contém a correlação CORRETA.
A) 1-2-3-4-5
B) 4-5-1-2-3
C) 2-3-1-5-4
D) 4-2-3-5-1
E) 1-5-3-4-2</t>
  </si>
  <si>
    <t>Sobre testes físicos e funcionais</t>
  </si>
  <si>
    <t>Complicação da Circulação Extra Corpórea</t>
  </si>
  <si>
    <t xml:space="preserve">American Association for Respiratory Care (AARC) </t>
  </si>
  <si>
    <t>Sobre o modelo de cuidado</t>
  </si>
  <si>
    <t>Critérios de inclusão do paciente</t>
  </si>
  <si>
    <t>Alterações musculoesqueléticas durante a gravidez</t>
  </si>
  <si>
    <t>DISTOPIA</t>
  </si>
  <si>
    <t>Diagnóstico</t>
  </si>
  <si>
    <t>Abordagem inicial no Tétano</t>
  </si>
  <si>
    <t>Escore de Duke</t>
  </si>
  <si>
    <t>Sobre o controle glicêmico</t>
  </si>
  <si>
    <t>ANO</t>
  </si>
  <si>
    <t>JÁ FOI UTILIZADA?</t>
  </si>
  <si>
    <t>DESCRIÇÃO DA UTILIZAÇÃO</t>
  </si>
  <si>
    <t>CONCURSO</t>
  </si>
  <si>
    <t>LOCAL</t>
  </si>
  <si>
    <t>PREFEITURA DE RECIFE</t>
  </si>
  <si>
    <t>Sobre a Síndrome da Fibromialgia, existem inúmeras pesquisas que defendem princípios, tais como:
1) Não há uma causa única, ou cura, para seus sintomas abrangentes e persistentes.
2) É uma condição reumática não-deformante e, de fato, uma dessas condições mais comuns.
3) É uma condição antiga, atualmente definida como um complexo de doenças ou síndromes.
4) Suas causas complexas parecem requerer a atuação de mais de um fator etiológico essencial. Há teorias sobre quais seriam esses fatores.
Estão corretas:
A) 1, 2 e 4 apenas
B) 1, 2, 3 e 4
C) 1, 2 e 3 apenas
D) 2, 3 e 4 apenas
E) 3 e 4 apenas</t>
  </si>
  <si>
    <t>COVEST</t>
  </si>
  <si>
    <t>Já foram comprovados os muitos benefícios dos exercícios em pacientes com Fibromialgia. Esses benefícios incluem:
1) diminuição da dor e melhora da sensação de bem-estar.
2) melhora da força e da flexibilidade.
3) mais energia, melhora da condição cardiovascular e controle de peso mais eficiente.
4) melhora do sono e da auto-estima.
Estão corretas:
A) 1, 4 apenas
B) 1, 2, 3 e 4
C) 1 e 2 apenas
D) 2 e 3 apenas
E) 1, 3 e 4 apenas</t>
  </si>
  <si>
    <t>Benefícios dos exercícios</t>
  </si>
  <si>
    <t>Desde a puberdade até a menopausa, a mulher em período de atividade genital, tem mensalmente um fluxo sanguinolento decorrente da eliminação da camada superficial funcional do endométrio, proveniente da cavidade uterina. A dinâmica do ciclo menstrual compreende algumas fases, tais como:
1) fase folicular.
2) ovulação.
3) fase lútea.
4) coagulação.
Estão corretas:
A) 1, 3 apenas
B) 1, 2, 3 e 4
C) 1 e 2 apenas
D) 2 e 3 apenas
E) 1, 2 e 3 apenas</t>
  </si>
  <si>
    <t>CICLO MENSTRUAL</t>
  </si>
  <si>
    <t>Fases do ciclo</t>
  </si>
  <si>
    <t>A criança portadora da Síndrome de Down tem como características principais, entre outras:
1) hipotonia muscular e hipermobilidade articular generalizada, acompanhada de flacidez ligamentar.
2) pescoço de aspecto, longo com encurtamento muscular.
3) mãos e quirodáctilos pequenos e espessos.
4) rosto chato com fenda palpebral mongolóide e base do nariz achatada.
Estão corretas:
A) 1, 2 e 3 apenas
B) 1, 2, 3 e 4
C) 1 e 3 apenas
D) 2 e 3 apenas
E) 1, 3 e 4 apenas</t>
  </si>
  <si>
    <t>SINDROME DE DOWN</t>
  </si>
  <si>
    <t>Na Síndrome da Miodistrofia de Duchenne, o paciente apresenta:
A) uma hiperlordose com abdome protuso.
B) os quirodáctilos pequenos e em baqueta de tambor.
C) hipertonia da musculatura da coxa.
D) dores de grande intensidade, quando sentado, devido à compressão dos glúteos.
E) postura ereta e marcha normal.</t>
  </si>
  <si>
    <t>Sinais clínicos</t>
  </si>
  <si>
    <t>MIODISTROFIA DE DUCHENNE</t>
  </si>
  <si>
    <t>Sabendo-se que, em crianças, a Fratura Supracondiliana do úmero é a fratura do cotovelo mais freqüente, assinale a alternativa correta.
A) A fratura é produzida de maneira característica, por uma queda com a mão e o cotovelo em flexão.
B) Um sinal clínico muito importante da fratura em questão é o cúbito varo, antes de ser realizada a redução.
C) A contratura isquêmica de Volkmann é, sem dúvida, a pior complicação desta fratura.
D) Neste tipo de fratura, a penetração do músculo braquial anterior na derme causa edema e hemorragia subcutânea.
E) A característica deste tipo de fratura é a de não apresentar dor, visto não ter deslocamento de fragmento.</t>
  </si>
  <si>
    <t>FRATURA</t>
  </si>
  <si>
    <t>Complicação de Volkman</t>
  </si>
  <si>
    <t>A saúde do trabalhador é uma das preocupações de grandes empresas, que buscam na Ergonomia uma solução para a diminuição da ausência do trabalho. Sobre a Ergonomia, podemos afirmar que o seu objetivo central é:
A) analisar a atividade do trabalho.
B) definir a forma como os homens deveriam se comportar nas situações do trabalho.
C) analisar a natureza da atividade realizada pelo homem.
D) descrever as particularidades do trabalho humano.
E) analisar as novas situações de trabalho, na era tecnológica.</t>
  </si>
  <si>
    <t>SAÚDE DO TRABALHO</t>
  </si>
  <si>
    <t>ERGONOMIA</t>
  </si>
  <si>
    <t>Objetivo central</t>
  </si>
  <si>
    <t>Podem ocorrer fraturas nos vários componentes das vértebras. Existe uma lesão chamada Espondilólise, que é mais incidente na região lombar. Sobre esta lesão, podemos afirmar que:
1) envolve uma fratura por fadiga no arco neural posterior, em um local chamado parte interarticular.
2) quando a espondilólise se desenvolve dos dois lados, pode ocorrer uma condição chamada de espondilolistese.
3) este tipo de lesão envolve lâminas e processos transversos.
4) este tipo de lesão envolve, além das lâminas e dos processos transversos, os processos espinhosos.
Estão corretas:
A) 1, 2 e 3 apenas
B) 1, 2, 3 e 4
C) 1 e 3 apenas
D) 1 e 2 apenas
E) 1, 3 e 4 apenas</t>
  </si>
  <si>
    <t>Espondilólise</t>
  </si>
  <si>
    <t>Sobre a fratura do colo do fêmur em idosos, podemos afirmar que:
A) não existe indicação para tratamento fisioterápico para este paciente na fase de leito.
B) o único recurso indicado, durante a fase hospitalar, é mobilização ativa dos membros superiores, concomitante ao trabalho respiratório.
C) para ser mobilizado o membro inferior lesado, é imprescindível que se posicione o paciente em decúbito ventral, durante a fase hospitalar.
D) a fisioterapia atua precocemente, nas primeiras 48 horas do pós-operatório, para que o paciente possa se erguer o mais rápido possível, evitando problemas respiratórios e circulatórios.
E) o membro inferior contralateral também não deve ser mobilizado, para que não ocorra pressão no foco da fratura, durante a fase hospitalar.</t>
  </si>
  <si>
    <t>Colo do Fêmur</t>
  </si>
  <si>
    <t>Em idosos, a fratura de membro superior mais incidente é a de Colles, que deixará o paciente imobilizado em aparelho gessado axilopalmar por duas a três semanas, trocado depois por uma luva gessada. O objetivo do tratamento fisioterápico é:
1) manter o aspecto típico da mão em dorso de garfo.
2) favorecer o desvio radial da mão.
3) reduzir o edema instalado, permitindo a mobilidade do punho e dos dedos.
4) recuperar os movimentos finos da mão.
Estão corretas:
A) 1, 2 e 3 apenas
B) 1, 2, 3 e 4
C) 1 e 3 apenas
D) 1 e 2 apenas
E) 3 e 4 apenas</t>
  </si>
  <si>
    <t>Colles</t>
  </si>
  <si>
    <t>A lesão do plexo braquial por trauma obstétrico é comum. A Fisioterapia intervém precocemente com bons resultados. Sobre os recursos cinesioterápicos utilizados, assinale a alternativa correta.
A) Em crianças com a idade abaixo de 01 ano de vida, não se faz uso dos exercícios em suspensão.
B) Os exercícios de alongamento muscular para o membro superior lesado não têm indicação independentemente da idade.
C) A mobilização passiva do membro superior lesado, concomitante aos movimentos ativos estimulados, é um recurso eficaz independentemente da idade.
D) A massoterapia de deslizamento superficial não oferece benefícios ao paciente com menos de um ano de vida.
E) A massoterapia de deslizamento profundo não oferece benefícios ao paciente com menos de um ano de vida.</t>
  </si>
  <si>
    <t>CINESIOTERAPIA</t>
  </si>
  <si>
    <t>Lesão de Plexo Braquial</t>
  </si>
  <si>
    <t>No tratamento da esclerose múltipla, a Fisioterapia  atua com objetivos definidos, exceto:
A) melhorar a coordenação.
B) facilitar o controle muscular ativo.
C) aumentar as influências do tônus no movimento.
D) melhorar o padrão da marcha.
E) diminuir os padrões espásticos anormais.</t>
  </si>
  <si>
    <t>ESCLEROSE MÚLTIPLA</t>
  </si>
  <si>
    <t>Parkinsonismo</t>
  </si>
  <si>
    <t>No Parkinsonismo, os pacientes, em sua grande maioria, são idosos e mostram os efeitos do descondicionamento músculo-esquelético generalizado. Sobre estes efeitos, podemos afirmar que:
1) a rigidez e a falta de movimento a qualquer segmento corporal causará graves contraturas e deformidades.
2) a disfonia e a diminuição do volume da fala são causadas pela rigidez da musculatura da fala, como também pela diminuição da excursão torácica.
3) ocorrem alterações respiratórias, resultantes da rigidez dos intercostais e das posições de flexão e flexo-adução do tronco e dos membros superiores.
4) ocorrem alterações nutricionais, devido a problemas para comer, mastigar e engolir; ocorre fadiga e exaustão e se agrava a osteoporose por causa da idade e da inatividade.
Estão corretas:
A) 1, 2 e 3 apenas
B) 1, 2, 3 e 4
C) 1 e 3 apenas
D) 1 e 2 apenas
E) 3 e 4 apenas</t>
  </si>
  <si>
    <t>A espinha bífida é a falta de fechamento do canal vertebral em virtude de um defeito no desenvolvimento das vértebras. Sobre essa alteração, podemos afirmar que:
1) na presença de um simples defeito do fechamento do canal vertebral, tem-se a espinha bífida oculta.
2) a presença da falha do canal vertebral se combina com a presença de um saco formado pela pele e pelas meninges. É o caso da meningocele.
3) a presença da falha do canal vertebral se combina com a presença de um saco formado pela pele, pelas meninges e pela medula. Tratase da mielomeningocele.
4) a presença da espinha bífida oculta muitas vezes é descoberta por exame de RX ou até mesmo pela palpação da coluna vertebral.
Estão corretas:
A) 1, 2, 3 e 4
B) 1, 2 e 3 apenas
C) 1 e 3 apenas
D) 1 e 2 apenas
E) 3 e 4 apenas</t>
  </si>
  <si>
    <t>ESPINHA BÍFIDA</t>
  </si>
  <si>
    <t>Em relação à radiação laser de baixa intensidade é correto afirmar que:
A) o laser de He/Ne age mais profundamente do que o de Ga/As.
B) o efeito analgésico do laser de Ga/As é mais eficaz do que o do TENS.
C) por apresentar ressonância com a hemoglobina, o laser de Ga/As é mais eficaz do que o laser de He/Ne, na cicatrização de feridas superficiais.
D) o laser de Ga/As diminui a velocidade de condução nas fibras C.
E) o efeito cicatricial do laser de baixa intensidade ocorre por aumento da temperatura dos tecidos irradiados.</t>
  </si>
  <si>
    <t>ELETROTERMOFOTO</t>
  </si>
  <si>
    <t>FOTOTERAPIA</t>
  </si>
  <si>
    <t>Laser de baixa intensidade</t>
  </si>
  <si>
    <t>O principal benefício da hidroterapia é:
A) anular os efeitos da força da gravidade.
B) tornar o tratamento mais agradável e refrescante.
C) trabalhar mais intensamente a coordenação
neuromuscular.
D) diminuir os esforços sobre as articulações.
E) facilitar a circulação de retorno.</t>
  </si>
  <si>
    <t>HIDROTERAPIA</t>
  </si>
  <si>
    <t>Benefícios</t>
  </si>
  <si>
    <t>Na utilização da eletroterapia, podemos afirmar que:
A) a osteosíntese constitui uma contra-indicação absoluta à sua aplicação.
B) a corrente russa é constituída por uma portadora de 2500 Hz, modulada em 90 Hz.
C) a corrente interferencial consiste na interseção de duas correntes de 4000 Hz.
D) a corrente contínua interrompida constitui uma contra-indicação no tratamento da paralisia facial periférica.
E) a corrente farádica, por ter um tempo de sustentação muito longo, é a mais indicada no fortalecimento muscular.</t>
  </si>
  <si>
    <t>ELETROTERAPIA</t>
  </si>
  <si>
    <t>Corrente Contínua</t>
  </si>
  <si>
    <t>A utilização da massoterapia proporciona:
A) fortalecimento muscular.
B) quebra de aderências mio-fasciais.
C) aumento da expansão torácica, no caso de asma brônquica.
D) melhor tratamento das varizes trombosadas.
E) aumento da amplitude articular.</t>
  </si>
  <si>
    <t>TERAPIA MANUAL</t>
  </si>
  <si>
    <t>MASSOTERAPIA</t>
  </si>
  <si>
    <t>Efeitos</t>
  </si>
  <si>
    <t>Em relação à utilização da termoterapia, podemos afirmar que:
A) o efeito analgésico da crioterapia se dá diminuindo a velocidade das reações enzimáticas e promovendo uma diminuição na despolarização das fibras nervosas sensitivas.
B) a utilização dos ultra-sons, com potência de 1W/cm 2 , é efetuada mudando-se constantemente a posição do cabeçote, para não causar o efeito de cavitação.
C) na síndrome de Reynaud (acrocianose), o tratamento mais indicado é a crioterapia. D) não devemos aplicar os ultra-sons terapêuticos sobre implantes metálicos para não induzir
correntes parasitas e aquecer o metal.
E) na fase aguda da entorse de tornozelo, o tratamento mais adequado é o banho de contraste.</t>
  </si>
  <si>
    <t>TERMOTERAPIA</t>
  </si>
  <si>
    <t>Crioterapia</t>
  </si>
  <si>
    <t>Com relação a praxis fisioterápica assinale a alternativa correta.
A) Na fase imediata da meniscectomia, a cinesioterapia é bastante auxiliada pelos exercícios na bicicleta estacionária.
B) A manipulação se constitui em um dos melhores métodos para a reversão da escoliose compensada (em S).
C) A atividade dos digitadores, trabalhando sem o apoio dos braços, causa uma sobrecarga dos extensores do punho, podendo desenvolver uma tenosinovite, que deve ser prevenida com exercícios programados.
D) A flexão do tronco sobre as coxas, quando o paciente está em decúbito dorsal, com os membros inferiores em extensão, nos primeiros 30o, é efetuada pelos músculos retos abdominais.
E) Atualmente, a tração cervical com pesos é a melhor opção para a resolução das cervicalgias.</t>
  </si>
  <si>
    <t>PRÁTICAS FISIOTERAPEUTICAS</t>
  </si>
  <si>
    <t>Práticas Fisioterapeuticas</t>
  </si>
  <si>
    <t>Com relação aos ultra-sons, podemos afirmar que:
A) a zona central do cabeçote (zona de Fresnel) emite um feixe ultra-sônico muito mais concentrado do que na periferia (zona de Frauhof).
B) os tecidos de maior densidade (tendões e cartilagens) apresentam uma menor absorção do feixe ultra-sônico.
C) o efeito tixotropo não tem utilidade como elemento terapêutico.
D) não existe no corpo humano efeito semelhante ao efeito piezoelétrico encontrado nos cristais.
E) o êxito da fonoforese não depende da impedância acústica dos tecidos.</t>
  </si>
  <si>
    <t>Ultrassom</t>
  </si>
  <si>
    <t>Sobre as aplicações ionizantes, é correto afirmar que:
A) Hoje em dia, as aplicações de ondas curtas e microondas são as mais conceituadas na Fisioterapia, em função de seus ótimos resultados terapêuticos e da ausência de efeitos colaterais.
B) As radiações ionizantes, presentes nas microondas, são as menos prejudiciais à saúde.
C) A intensidade de campo magnético, adequada às atividades profissionais, está entre 3 e 10 mT.
D) O eletrodiagnóstico clássico, efetuado pelo fisioterapeuta em sua clínica, é o último passo na pesquisa da integridade do sistema neuromuscular.
E) Os canais iônicos, dependentes de pressão e dependentes de voltagem, não são os únicos responsáveis por todas as reações de despolarização que ocorrem no organismo humano.</t>
  </si>
  <si>
    <t>Aplicações ionizantes</t>
  </si>
  <si>
    <t>Constitui contra-indicação absoluta em Fisioterapia:
A) aplicar crioterapia em membros inferiores de paciente com hipertensão arterial.
B) submeter o paciente portador de marca-passo cardíaco à aplicação de ultra-sons nos membros inferiores.
C) tratar a paciente gestante com ondas-curtas na região lombar.
D) aplicar radiação infravermelha em pacientes com epilepsia.
E) utilizar ultra-sons sobre contratura das musculatura do trapézio.</t>
  </si>
  <si>
    <t>Contra-indicação</t>
  </si>
  <si>
    <t>Sobre a influência de agentes físicos no corpo humano assinale a alternativa correta.
A) A irradiação é a maior responsável pela perda de calor do corpo.
B) Quanto maior a umidade relativa do ar, maior a eficácia da sudorese.
C) Impedância é o conjunto de oposições apresentadas pelo corpo humano, quando ele é submetido à corrente contínua.
D) A TENS em “burst” é mais eficaz do que a modalidade “VIF”, no que se refere à acomodação das fibras nervosas sensitivas.
E) As encefalinas são muito eficazes no efeito analgésico, por apresentarem longas cadeias de aminoácidos.</t>
  </si>
  <si>
    <t>Perda de Calor por Irradiação</t>
  </si>
  <si>
    <t>Sobre o treinamento dos músculos respiratórios, não se pode afirmar que:
A) a sustentação da ventilação voluntária máxima é uma forma de treinamento de endurance dos músculos da respiração, sendo realizado com a ventilação minuto alta, durante tempo prolongado.
B) o threshold é um aparelho específico, para treinamento dos músculos respiratórios, que utiliza como carga linear a válvula de spring load.
C) o treinamento não específico para os músculos respiratórios pode ser realizado através de exercícios dos membros inferiores e superiores.
D) a associação do treinamento específico e não específico dos músculos respiratórios é comumente utilizada para doentes com doença pulmonar obstrutiva crônica.
E) o treinamento específico dos músculos respiratórios com carga alinear dá-se através de sistemas de orifícios e a carga independe do fluxo inspiratório.</t>
  </si>
  <si>
    <t>Treinamento muscular inspiratório</t>
  </si>
  <si>
    <t>Com relação aos músculos respiratórios, é correto afirmar que:
A) a fadiga muscular corresponde à perda da capacidade de gerar força ou à velocidade de um músculo encurtar, em resposta a uma carga, sendo irreversível ao repouso.
B) a falência é incapacidade de gerar força, com a força muscular inspiratória entre 20 e 30cmH2O.
C) o diafragma é o principal músculo respiratório inervado pelo nervo frênico, através de raízes de C3 a C5 e com interrupção de fluxo sangüíneo durante a contração de suas fibras.
D) as fibras diafragmáticas do tipo I compõem 45% das fibras oxidativas; ricas em hemoglobina, permitem o trabalho respiratório continuado.
E) em 40% a 70% da ventilação máxima, os esternocleidomastóideos e os extensores da coluna vertebral participam da fase final dainspiração.</t>
  </si>
  <si>
    <t>Músculos assessórios da respiração</t>
  </si>
  <si>
    <t>VM</t>
  </si>
  <si>
    <t>Padrões ventilatórios</t>
  </si>
  <si>
    <t>MECÂNICA PULMONAR</t>
  </si>
  <si>
    <t>Sobre os padrões ventilatórios é correto afirmar que:
A) no padrão de soluços inspiratórios, é possível expandir as zonas basais, incrementar a CPT e o volume de reserva inspiratório.
B) no padrão de inspiração em tempos ou soluços inspiratórios, a inspiração é nasal, suave, curta e interrompida por curtos períodos de apnéia pósinspiratória.
C) o padrão desde o VR implica que a inspiração comece a partir de uma expiração simples, ocorrendo assim a expansão torácica superior.
D) o padrão de expiração abreviada é um padrão típico de desinsuflação pulmonar.
E) o padrão ventilatório com VVM não é recomendado em casos de treinamento muscular, pois incrementa o trabalho respiratório.</t>
  </si>
  <si>
    <t>Uma das principais complicações do pós-operatório é a presença de atelectasias. Sobre tais complicações, podemos afirmar que:
1) a maioria dos pacientes, no período pósoperatório, apresentam tosse ineficaz, decorrente da redução da capacidade de realizar inspirações profundas, o que leva à possibilidade de retenção de secreção e de atelectasia, em pacientes com produção excessiva de muco.
2) os incentivadores respiratórios (triflo, respiron, voldyne etc) podem ser usados para reverter as atectasias, no pós-operatório de pacientes e devem ser realizados em altas freqüências respiratórias, para evitar a alcalose respiratória.
3) os fatores que contribuem com a atelectasia pósoperatória incluem a anestesia geral, a respiração superficial, a alteração na produção de surfactante e uma diminuição na capacidade residual funcional, podendo levar ao colapso alveolar, mais freqüente nas porções basais do pulmão.
Estão corretas apenas:
A) 1 e 2
B) 1 e 3
C) 2 e 3
D) 1
E) 3</t>
  </si>
  <si>
    <t>Atelectasia</t>
  </si>
  <si>
    <t>A hiperinsuflação pulmonar com o uso do AMBU pode ser usada para ventilar o paciente manualmente, mas também pode ser usada durante os procedimentos de fisioterapia respiratória. Sobre esse processo, analise as seguintes afirmativas.
1) Pneumotórax não-drenado, broncoespasmo, instabilidade cardiovascular com arritmias e hipovolemia, hemoptise são contra-indicações da hiperinsuflação manual.
2) A hiperinsuflação manual com uma sustentação inspiratória prolongada é indicada num paciente com pulmão hiperinsuflado, como, por exemplo, no caso de enfisema.
3) Depois de terminar a hiperinsuflação pulmonar, o esforço respiratório espontâneo do paciente deve ser monitorizado.
4) São indicações da hiperinsuflação manual: ajudar na remoção de secreções, re-expandir segmentos atelectasiados, recrutar a ventilação colateral.
Estão corretas apenas:
A) 1, 2 e 3
B) 1 e 2
C) 1 e 3
D) 2 e 4
E) 1, 3 e 4</t>
  </si>
  <si>
    <t>VNI</t>
  </si>
  <si>
    <t>Aplicação de hiperinsuflação</t>
  </si>
  <si>
    <t>Sobre o sistema respiratório da criança e a Fisioterapia Respiratória aplicada nessa fase, é incorreto afirmar:
A) a aspiração nasofaríngea ajuda a remover a secreção das vias aéreas superiores e é usada quando a criança apresenta estridor e logo após a extubação.
B) a estrutura da parede brônquica é diferente em lactantes. A cartilagem é menos firme e há proporcionalmente mais glândulas mucosas. Estes fatores predispõem à obstrução e ao
colapso da via aérea.
C) existem poucos alvéolos nas crianças jovens e, portanto, menos área de superfície para troca gasosa.
D) os canais ventilatórios colaterais entre os alvéolos, bronquíolos respiratórios e brônquios terminais são menos desenvolvidos até 2-3 anos de idade, predispondo ao colapso alveolar; por isto, a hiperinsuflação pulmonar com o uso do AMBU pode aumentar o risco de pneumotorax.
E) as costelas dos lactentes estão posicionadas; portanto, não existe o movimento de “alça de balde” da respiração.</t>
  </si>
  <si>
    <t>Sistema respiratório</t>
  </si>
  <si>
    <t>Sobre a insuficiência respiratória, podemos afirmar:
1) a insuficiência respiratória crônica pode ser representada por uma gasometria arterial, que demonstre hipercapnia, com evidências de uma alcalose metabólica compensatória, ou por uma policitemia que reflete a hipoxemia crônica.
2) o trabalho respiratório excessivo é a causa mais comum de fadiga muscular respiratória.
3) a insuficiência respiratória aguda é identificada por uma PaCO2 &gt; 50mmHg e/ou uma PaO2 &lt;60mmHg, num indivíduo saudável em outros aspectos, que esteja ao nível do mar.
Estão corretas:
A) 1 apenas
B) 2 apenas
C) 1 e 2 apenas
D) 1, 2 e 3
E) 2 e 3 apenas</t>
  </si>
  <si>
    <t>INSUFICIÊNCIA RESPIRATÓRIA</t>
  </si>
  <si>
    <t>Insuficência Respiratória</t>
  </si>
  <si>
    <t>São efeitos benéficos da PEEP, exceto:
A) restauração da CRF e recrutamento alveolar.
B) diminuição da fração de shunt.
C) aumento da complacência pulmonar.
D) diminuição potencial do retorno venoso e do
débito cardíaco.
E) diminuição do trabalho respiratório.</t>
  </si>
  <si>
    <t>Peep</t>
  </si>
  <si>
    <t>Sobre a ventilação mecânica, analise as afirmativas abaixo.
1) Os efeitos fisiológicos positivos da ventilação com pressão positiva incluem a melhoria da oxigenação e da ventilação, a expansão alveolar, a diminuição do trabalho respiratório e do trabalho cardíaco e a melhoria da liberação do oxigênio.
2) A ventilação com pressão positiva é prejudicial à relação V/Q, sobretudo por desviar a ventilação para as áreas que são menos perfundidas. Ela pode causar hiperventilação, lesão tecidual e barotrauma, caso não seja cuidadosamente controlada.
3) A ventilação com pressão positiva pode aumentar o retorno venoso e o débito cardíaco, especialmente quando ela eleva a pressão intrapleural e a pressão média das vias aéreas.
4) A ventilação com pressão positiva pode causar insuficiência renal, hepática e gastrointestinal decorrentes sobretudo da diminuição da perfusão dos leitos capilares
Estão corretas apenas:
A) 1 e 2
B) 1, 2 e 3
C) 2 e 3
D) 1, 2 e 4
E) 2 e 4</t>
  </si>
  <si>
    <t>Sobre o recurso</t>
  </si>
  <si>
    <t>São orientações para o suporte ventilatório de pacientes com obstrução das vias aéreas, exceto:
A) O fluxo inspiratório máximo deve ser ajustado alto o suficiente para satisfazer às demandas inspiratórias do paciente e permitir um tempo expiratório suficiente para evitar o auto-PEEP.
B) Monitorizar e minimizar a auto-PEEP à ventilação minuto mais alta ao tempo expiratório mais breve que produza um intercâmbio gasoso aceitável.
C) Quando a auto-PEEP ocorre, níveis baixos de PEEP podem ajudar a reduzir o trabalho de disparo da ventilação. A utilização de pressões de PEEP superiores ao nível da auto-PEEP pode aumentar a hiperinsuflação e deve ser evitada.
D) Pode ser necessária a utilização da sedação ou da paralisia, para prevenir a resistência do paciente e o barotrauma.
E) Sempre que possível, a pressão de platô deve ser mantida abaixo de 35mmH2O</t>
  </si>
  <si>
    <t>Para uma paciente de 82 anos, internada na UTI com desconforto respiratório, que apresenta, do ponto de vista gasométrico, os seguintes dados: PaO2=88 mmHg, SaO2=93%, pH=7,4; PCO2=55,7; BE=8,0; HCO3 -=33,5 mmol/L, foi indicada a VNI (ventilação não-invasiva). Com base nessas informações, podemos afirmar que esta paciente apresenta:
1) uma acidose respiratória ou uma alcalose metabólica compensada.
2) uma acidose mista compensada, pois o HCO3 e a PCO2 estão elevadas.
3) o valor do pH dentro da normalidade, mas o nível da PCO2 está elevado.
4) uma acidose metabólica, devido aos níveis de HCO3 - e BE.
Estão corretas apenas:
A) 1 e 4
B) 2 e 3
C) 1 e 3
D) 3 e 4
E) 1 e 2</t>
  </si>
  <si>
    <t>GASOMETRIA</t>
  </si>
  <si>
    <t>Interpretação</t>
  </si>
  <si>
    <t>Sobre algumas complicações musculares, analise as seguintes afirmações.
1) Linfedema é o excesso de edema nos tecidos causados pela interrupção dos canais linfáticos.
2) A claudicação intermitente e dor no repouso são sintomatologias características das venopatias.
3) Na pós-mastectomia, pode haver uma tendência à retenção de liquido, o que leva à formação de edema no membro superior; para seu tratamento, basta o posicionamento do membro de forma elevada, que provocará a drenagem do líquido.
4) O debito cardíaco pode estar reduzido no indivíduo idoso, em decorrência da diminuição do retorno venoso, que reduz o volume da ejeção sistólica, e da redução na freqüência cardíaca.
Estão corretas apenas:
A) 1 e 2
B) 2 e 3
C) 2 e 4
D) 1 e 4
E) 1</t>
  </si>
  <si>
    <t>Complicações Circulatórias</t>
  </si>
  <si>
    <t>Sobre as amputações e os respectivos tratamentos fisioterapêuticos, podemos afirmar que:
1) não se deve intervir no pós-operatório imediato da amputação, pois o manuseio do coto pode prejudicar a cicatrização.
2) o edema do coto pode ser reduzido e até evitado, se for enfaixado de forma a moldá-lo.
3) a presença do membro “fantasma” impede a intervenção fisioterapêutica.
4) devem ser orientadas as posturas em flexão do coto, pois isso favorece a adaptação da prótese.
Estão corretas apenas:
A) 1 e 2
B) 2
C) 2 e 3
D) 4
E) 1</t>
  </si>
  <si>
    <t>AMPUTAÇÕES</t>
  </si>
  <si>
    <t>Sobre o código da ética profissional do Fisioterapeuta, pode-se afirmar que:
1) é proibido ao fisioterapeuta trabalhar em empresa não registrada no Conselho Regional de Fisioterapia e Terapia Ocupacional da região.
2) o fisioterapeuta deve informar o cliente quanto ao diagnóstico, ao prognóstico fisioterápico e aos objetivos do tratamento, salvo quando tais informações possam causar-lhe dano.
3) o fisioterapeuta deve colocar seus serviços profissionais à disposição da comunidade, em caso de guerra, catástrofe, epidemia ou crise social, sem pleitear vantagem pessoal.
4) o fisioterapeuta pode estimular que outro profissional exerça atividades inerentes à competência do fisioterapeuta.
Estão corretas apenas:
A) 1, 2 e 4
B) 1 e 3
C) 1, 2 e 3
D) 2 e 4
E) 3 e 4</t>
  </si>
  <si>
    <t>-</t>
  </si>
  <si>
    <t>HC-UFPE</t>
  </si>
  <si>
    <t>Em relação à melhoria da qualidade de vida do paciente com disfunção respiratória, é correto afirmar que:
A) a percepção dessa necessidade como um dos objetivos importantes da intervenção fisioterapêutica deve estar inclusa no plano de tratamento.
B) a melhoria da qualidade de vida deve ser deixada a critério do interesse de cada profissional.
C) um plano de tratamento terapêutico ideal deve adequar prioridades. Assim, a qualidade de vida só deve ser vista posteriormente, ao término do tratamento do paciente.
D) o paciente só deve ser abordado nesse aspecto a depender do seu interesse pessoal e familiar.
E) melhoria da qualidade de vida tem sido busca incessante dos terapeutas que se interessam unicamente seu próprio sucesso profissional.</t>
  </si>
  <si>
    <t>DISFUNÇÃO RESPIRATÓRIA</t>
  </si>
  <si>
    <t>Sobre os fatores de riscos, tais como hospitalização, procedimentos terapêuticos e cirúrgicos, imobilidade, aleitamento e suas repercussões, assinale a alternativa correta.
A) Tais fatores não interferem no quadro clínico funcional do paciente.
B) Tais fatores servem apenas de alerta aos profissionais de que o paciente poderá agravar seu quadro clínico funcional.
C) Tais fatores seguramente merecem atenção quanto a alterações fisiopatológicas e suas consequências para vários sistemas e órgãos, evolução e prognóstico da doença que requer
intervenção fisioterapêutica adequada.
D) Tais fatores ajudam na resolução do curso da doença (sem risco de agravamento).
E) Tais fatores são citados na literatura apenas para aumentar conhecimentos profissionais.</t>
  </si>
  <si>
    <t>ATENÇÃO FISIOTERAPÊUTICA</t>
  </si>
  <si>
    <t>Hiperatividade brônquica, que apresenta intolerância ao exercício, é característica de que patologia respiratória?
A) Enfisema.
B) Bronquiectasia.
C) Asma.
D) Patologias restritivas.
E) Laringite.</t>
  </si>
  <si>
    <t>ENFISEMA</t>
  </si>
  <si>
    <t>Embora mais sensível e menos específico, o teste com metacolina e histamina é chamado de bronco provocador. Em qual(is) prova(s) ele é utilizado?
A) Prova de capacidade pulmonar total + prova de capacidade vital.
B) Prova de capacidade pulmonar total.
C) Prova de Lasègue.
D) Prova de capacidade residual funcional.
E) Prova de função pulmonar.</t>
  </si>
  <si>
    <t>PROVA DE FUNÇÃO PULMONAR</t>
  </si>
  <si>
    <t>Sobre o teste</t>
  </si>
  <si>
    <t>Segundo Tobim, o aumento de volume pulmonar, em especial a capacidade residual funcional, faz com que os músculos inspiratórios encurtem, ocasionando diminuição da força de contração. Que instrumento mensura essa força muscular?
A) Espirômetro.
B) Manovacuômetro.
C) Manômetro.
D) Esfingmanômetro.
E) Barômetro.</t>
  </si>
  <si>
    <t>MANUVACUOMETRIA</t>
  </si>
  <si>
    <t>A função pulmonar pode ser avaliada pela espirometria, a exemplo da VEF1, CV, CVF, PFE, CVF menos FEF 25% – 75%. Além dessas variáveis, outras que deve(m) otimizar o processo avaliativo pulmonar, são:
A) raio X de tórax.
B) Pimax e Pemax.
C) raio X de tórax e tomografia computadorizada do tórax.
D) ultrassonografia.
E) raio X de tórax, Pimax, Pemax, tomografia (TCT), permanência hospitalar e infecção pulmonar.</t>
  </si>
  <si>
    <t>Métodos de avaliação pulmonar</t>
  </si>
  <si>
    <t>Em 40 a 70% da ventilação máxima, os esternocleidomastoideos e os extensores da coluna vertebral são também responsáveis por uma das fases da inspiração. Por isso, tais músculos são também chamados de:
A) músculos que participam da fase inicial da inspiração.
B) músculos acessórios da inspiração.
C) músculos motores principais da respiração.
D) músculos intrínsecos da expiração.
E) músculos intrínsecos da respiração.</t>
  </si>
  <si>
    <t>Acerca dos padrões ventilatórios, é incorreto afirmar que:
A) VVMS e soluço inspiratório incrementam CPT, VRI e CRF.
B) incentivadores da respiração, como respiron e triflow, diminuem o retorno venoso.
C) durante o incremento da capacidade pulmonar total o rítmo cardíaco sofre pequenas alterações.
D) o incentivador respiratório Woldine, incentivador de fluxo a volume, é também indicado para pacientes com fluxo aéreo turbulento (DPOC).
E) as apneias pós-inspiratórias são importantes em todos os regimes inspiratórios, como alternativa para transformar o fluxo laminar em turbulento.</t>
  </si>
  <si>
    <t>O uso de pressão positiva em cirurgia cardíaca pode produzir alguns danos. Um deles, o Barotrauma ou síndrome do escape de ar, caracteriza-se pelas seguintes alterações, EXCETO:
A) enfisema subcutâneo, pneumotórax e pneumomediastino.
B) derrame pleural.
C) enfisema pulmonar.
D) pneumopericárdio e pneumoretroperitônio.
E) fibrose pulmonar.</t>
  </si>
  <si>
    <t>Sindrome do escape de ar</t>
  </si>
  <si>
    <t>Algumas complicações da pressão positiva são menos comuns em cirurgia cardíaca. Identifique uma dessas complicações.
A) Atelectasia de absorção provocada pelo baixo tempo e porcentagem de exposição ao O2 da sua baixa toxicidade.
B) Atelectasia produzida pela PEEPS (pressão positiva no final da expiração, elevadas).
C) Atelectasia de absorção provocada pela toxicidade de O2 em excesso em tempo e porcentagem.
D) Pressão média de vias aéreas elevadas.
E) Pressões inspiratórias elevadas.</t>
  </si>
  <si>
    <t>Ainda no que refere às complicações da pressão positiva em cirurgia cardíaca, a literatura específica refere outro tipo de complicação, além da atelectasia. Essa complicação é:
A) hipocapnia.
B) acidose metabólica.
C) biotrauma, pela liberação de mediadores
inflamatórios.
D) fatores mecânicos da VM.
E) diminuição do lactato.</t>
  </si>
  <si>
    <t>Pressão positiva e cirurgia cardíaca</t>
  </si>
  <si>
    <t>Pressão positiva e  cirurgia cardíaca</t>
  </si>
  <si>
    <t>PRESSÃO POSITIVA</t>
  </si>
  <si>
    <t>Um lactente de cinco meses demonstra sinais de infecção respiratória das vias aérea superiores, apresentando sibilância e F.R. de 80bpm. Quanto à intervenção fisioterapêutica, qual a conduta de prioridade para esse paciente, em Emergência Pediátrica?
A) Prescrever oxigênio.
B) Prescrever técnicas fisioterapêuticas de
desobstrução global.
C) Realizar nebulização brônquiodilatadora.
D) Posicionar em decúbito de Trendelemburg.
E) Elevar os membros inferiores.</t>
  </si>
  <si>
    <t>Prescrição de oxigenoterapia</t>
  </si>
  <si>
    <t>Com relação à localização de tubos endotraqueais, devemos observar radiologicamente seu posicionamento adequado, o que não acontece em 15% dos casos. Podemos afirmar que o posicionamento ideal é de:
A) pelo menos 3 centímetros abaixo das cordas vocais.
B) 3 a 5 centímetros acima da carina primária.
C) 5 centímetros abaixo da fúrcula esternal.
D) 3 a 6 centímetros abaixo da carina primária.
E) 3 centímetros acima das cordas vocais.</t>
  </si>
  <si>
    <t>INTUBAÇÃO</t>
  </si>
  <si>
    <t>Sabe-se que a VM promove alterações importantes no sistema respiratório. Sobre isso, analise as proposições abaixo.
1) O padrão invertido da VM ocorre mais vezes do que na ventilação espontânea.
2) A suplementação de O2 gera frações inspiradas menores que as frações do ar ambiente.
3) A geração do gradiente de pressão para entrada e saída dos gases nos pulmões tem seu padrão invertido em relação à ventilação espontânea.
4) As frações de O2 inspiradas pela suplementação de O2 produzem lesões de órgãos como a retina e os pulmões.
Estão corretas, apenas:
A) 1 e 3.
B) 2 e 4.
C) 1 e 4.
D) 3 e 4.
E) 1 e 2.</t>
  </si>
  <si>
    <t>As atelectasias podem ocorrer por obstrução e por colapso. Indique a(s) causa(s) mais frequente(s):
A) pneumotórax espontâneo.
B) aspiração de corpo estranho.
C) muco intrabrônquico espessado.
D) pneumotórax e derrame pleural.
E) pneumonia aspirativa.</t>
  </si>
  <si>
    <t>ATELECTASIA</t>
  </si>
  <si>
    <t>Causas</t>
  </si>
  <si>
    <t>Com relação às hérnias diafragmáticas, as mais frequentes ocorrem na fase mais precoce do período neonatal. Sobre as hérnias de Bochdalek, analise as proposições abaixo.
1) Localizam-se normalmente à direita, sendo defeitos do diafragma posterolateral.
2) Manifestam-se por abdômen escavado e insuficiência respiratória grave.
3) São defeitos posterolaterais e ocupam o lado esquerdo em 80% dos casos.
4) Têm resultados cirúrgicos satisfatórios.
Está(ão) correta(s), apenas:
A) 2 e 3.
B) 1 e 4.
C) 1.
D) 2.
E) 3 e 4.</t>
  </si>
  <si>
    <t>HÉRNIA DIAFRAGMÁTICA</t>
  </si>
  <si>
    <t>A PEEP tem os seguintes objetivos:
1) melhorar a oxigenação arterial em situações clínicas em que ocorra dificuldade nas trocas gasosas.
2) aumentar a CRF.
3) é indicado toda vez que 100% de concentração de O2 não for capaz de fazer subir a PaO2 acima de 70%.
4) elevar PaCO2 em qualquer instabilidade clínica do paciente.
Está(ão) correta(s), apenas:
A) 1.
B) 2 e 4.
C) 3 e 4.
D) 1, 2 e 3.
E) 2, 3 e 4.</t>
  </si>
  <si>
    <t>A PEEP está indicada para pacientes que apresentam:
A) enfisema pulmonar e cardiopatia grave.
B) hipovolemia.
C) pneumotórax.
D) insuficiência renal grave SARI e SARA.
E) hipotensão arterial e hipertensão intracraniana.</t>
  </si>
  <si>
    <t>O sistema para aplicação de EPAPE é um sistema de demandas e impõe carga de trabalho respiratório ao paciente. Quanto a esse sistema, é incorreto afirmar que a válvula unidirecional de EPAPE exige:
A) esforço inspiratório para abertura da válvula unidirecional.
B) sustentação do esforço durante a inspiração.
C) esforço expiratório para abertura da válvula unidirecional.
D) esforço expiratório para vencer a resistência expiratória.
E) sustentação do esforço durante a expiração.</t>
  </si>
  <si>
    <t>Objetivo PEEP</t>
  </si>
  <si>
    <t>Indicações PEEP</t>
  </si>
  <si>
    <t>Sobre o EPAP</t>
  </si>
  <si>
    <t>Sobre a fisiologia da máscara de EPAPE, analise as proposições abaixo.
1) Quanto menor a sensibilidade da válvula unidirecional maior o trabalho do inspiratório do paciente.
2) A sensibilidade da válvula unidirecional é inversamente proporcional ao trabalho inspiratório do paciente.
3) A sensibilidade da válvula é diretamente proporcional ao trabalho inspiratório do paciente.
4) A sensibilidade da válvula unidirecional é diretamente proporcional ao trabalho expiratório do paciente.
Estão corretas, apenas:
A) 1 e 2.
B) 3 e 4.
C) 1 e 4.
D) 2 e 3.
E) 1, 2 e 4.</t>
  </si>
  <si>
    <t>O trabalho respiratório é dependente de três fatores. São eles:
A) trabalho muscular, força muscular e ventilação minuto.
B) trabalho muscular, volume pulmonar e eficiência respiratória.
C) trabalho muscular, força muscular e eficiência muscular.
D) trabalho muscular, força muscular e diminuição da força muscular.
E) trabalho respiratório, complacência pulmonar e resistência do sistema respiratório.</t>
  </si>
  <si>
    <t>Fisiologia do trabalho respiratório</t>
  </si>
  <si>
    <t>Quanto aos métodos de desmame, o uso da ventilação não invasiva é de grande importância. Sobre o CPAP, é incorreto afirmar que:
A) a pressão positiva contínua nas vias aéreas permite a manutenção de uma PEEP na respiração espontânea, produzindo recrutamento alveolar e retardo expiratório.
B) é indicado em tratamento de algumas patologias, tais como pneumonia e distúrbio da ventilaçãoperfusão.
C) é uma forma de ventilação que assegura e prolonga, dentro do seu correto manuseio, o quadro de estabilidade clínica do paciente.
D) garante o aumento da CRF.
E) seu uso não interfere na relação ventilação perfusão e no shunt.</t>
  </si>
  <si>
    <t>CPAP</t>
  </si>
  <si>
    <t>Quanto à pressão de suporte, analise as proposições abaixo.
1) A pressão de suporte é um modo indicado para o desmame do ventilador no pós -operatório de pacientes de cirurgia cardíaca.
2) A pressão de suporte atua para complementar o esforço do paciente, possibilitando que sejam vencidas as forças resistivas e elásticas do sistema respiratório e da ventilação.
3) Modo ventilatório por pressão ou fluxo em que o paciente determina a frequência respiratória, o fluxo e o tempo inspiratório dependem da mecânica respiratória e do esforço do paciente.
4) A pressão positiva começa logo depois que o respirador é sensibilizado pela deflexão inicial, determinada pela contração dos músculos inspiratórios e é finalizada quando o fluxo
expiratório atinge 25% do seu pico.
5) O volume corrente é determinado pelo nível da pressão de suporte, do esforço inspiratório, da complacência pulmonar, da resistência do circuito do ventilador e das vias aéreas do paciente.
Estão corretas, apenas:
A) 1 e 3.
B) 1, 2, 3 e 5.
C) 2 e 5.
D) 3 e 4.
E) 1 e 4.</t>
  </si>
  <si>
    <t>Pressão de suporte</t>
  </si>
  <si>
    <t>O volume corrente durante a pressão de suporte pode sofrer alteração durante cada ciclo respiratório. O volume corrente pode ser alterado em função:
A) da resistência do circuito do respirador, das forças elásticas pulmonares, das secreções traqueobrônquicas, e da alteração de calibre das vias aéreas do esforço inspiratório.
B) das pressões pulmonares e suas consequências.
C) da diferença de pressão intrapleural.
D) da surfactante, exclusivamente.
E) das alterações hemodinâmicas durante o uso da pressão de suporte.</t>
  </si>
  <si>
    <t>São objetivos primários dos procedimentos fisioterapêuticos no manuseio pós -operatório de cirurgia cardíaca:
1) mobilização das secreções traqueobrônquicas pós-anestésicas.
2) débito cardíaco satisfatório.
3) prevenção de tromboembolismo.
4) elevação da frequência cardíaca.
5) normotermia, perfusão ideal e débito urinário eficaz.
Estão corretas, apenas:
A) 1 e 2.
B) 2 e 3.
C) 3 e 4.
D) 1 e 4.
E) 2 e 5.</t>
  </si>
  <si>
    <t>No desmame do ventilador, inicialmente é fundamental a estabilidade clínica do paciente, que se dá de forma segura e sequencialmente. Sobre as etapas desse processo, analise as proposições abaixo.
1) Devem ser realizadas após diminuição da sedação do paciente.
2) Requerem diminuição da FIO2 até 50% com uma PEEP de 5 a 8cm de água.
3) Se a oxigenação estiver satisfatória, deve-se aumentar a PEEP até 15cm de água.
4) É contraindicado encorajar o paciente sobre o procedimento.
5) Devem-se realizar procedimentos prévios de toiallet brônquicas, se necessário.
Está(ão) correta(s):
A) 1 e 2, apenas.
B) 1 e 4, apenas.
C) 2 e 5, apenas.
D) 1, 2, 3, 4 e 5.
E) 5, apenas.</t>
  </si>
  <si>
    <t>DESMAME</t>
  </si>
  <si>
    <t>Etapas do processo</t>
  </si>
  <si>
    <t>Quanto aos efeitos fisiológicos da ventilação mecânica, pode-se afirmar que produz impacto metabólico. Sobre isso, analise as proposições abaixo.
1) A ventilação com pressão positiva pode induzir insuficiência renal, hepática e do aparelho gastrointestinal decorrente de múltiplos fatores, especialmente da diminuição da perfusão dos leitos capilares.
2) A ventilação com pressão positiva altera a relação V/Q maleficamente.
3) Inclina a ventilação para áreas com menos perfusão, produzindo hiperventilação, barotrauma por lesão tecidual do parênquima pulmonar, o que demanda precisão nos conhecimentos da ventilação mecânica e exatidão no controle desses efeitos.
4) A ventilação com pressão positiva melhora a oxigenação e, portanto, a ventilação, a desinsuflação alveolar, trocas gasosas e diminui o trabalho respiratório.
Está(ão) correta(s), apenas:
A) 1.
B) 1 e 2.
C) 3.
D) 1, 2 e 3.
E) 3 e 4.</t>
  </si>
  <si>
    <t>O que inviabiliza o desmame da ventilação mecânica pós-cirurgia cardíaca?
1) Bradiarritmias e hipertensão.
2) Taquiarritmias e hipotensão.
3) Hipertermia e débito cardíaco aumentado.
4) Hipotermia e débito cardíaco diminuído.
5) Paciente não responsivo e diurese aumentada ou diminuída.
Estão corretas:
A) 1 e 2, apenas.
B) 2 e 3, apenas.
C) 1 e 4, apenas.
D) 3 e 4, apenas.
E) 1, 2, 3, 4 e 5.</t>
  </si>
  <si>
    <t>As alterações gasométricas são comuns no pós - operatório imediato. Elas devem ser avaliadas logo que percebidas, e reavaliadas sistematicamente. Quanto à acidose respiratória, é correto afirmar que:
A) pH &gt; 7,5 caracteriza hipoventilação; deve-se elevar a frequência respiratória.
B) PaCO2 &gt; 45mm de Hg produz hipersecreção pulmonar, atelectasia de grande porte; deve-se aumentar o volume corrente.
C) Se PaCO2 &gt; 45mm de Hg deve-se aumentar o tempo inspiratório e diminuir o volume corrente apenas.
D) pH &lt; 7,5 caracteriza hipoventilação; deve-se aumentar a frequência respiratória apenas. A PaCO2 &lt; que 45mm de Hg produz pneumotórax e sonolência excessiva, deve-se realizar
higienização brônquica mais frequente e efetiva;
E) pH &lt; 7,5 e PaCO2 &gt; 45mm de Hg produz hipoventilação, hipersecreção, atelectasia importante e pneumotórax. Deve-se aumentar o volume corrente, aumentar a frequência
respiratória, aumentar o tempo inspiratório, realizar higienização brônquica mais constante e efetiva.</t>
  </si>
  <si>
    <t>Quanto à alcalose respiratória, é correto afirmar que:
A) produz hiperventilação com diminuição da frequência respiratória.
B) produz hiperventilação, febre, dor e ansiedade; deve-se somente diminuir o volume corrente.
C) produz hiperventilação, hipertermia, dor e ansiedade; deve-se diminuir a frequência respiratória, diminuir o volume corrente e mais sedação, se for pertinente.
D) produz hipoventilação com aumento da frequência respiratória, apenas.
E) produz hipoventilação, hipersecreção brônquica, pneumotórax, febre, dor e ansiedade; deve-se aumentar o volume corrente, aumentar o fluxo de O2, aumentar a frequência respiratória e a sedação do paciente, se for o caso.</t>
  </si>
  <si>
    <t>É correto afirmar que na acidose metabólica, tem-se:
A) pH &lt; 7,35, HCO3- &lt; 22meq
B) pH &lt; 7,35, HCO3- &gt; 22meq
C) pH &lt; 7,35, HCO3- &gt; 40meq
D) pH &gt; 7,35, HCO3- &lt; 22meq
E) pH &gt; 7,35, HCO3- &gt; 40meq</t>
  </si>
  <si>
    <t>Análise gasométrica</t>
  </si>
  <si>
    <t>Em relação à alcalose metabólica, é correto afirmar que:
A) tem como causa mais comum a administração excessiva de bicarbonato, apenas.
B) se dá por administração excessiva de diuréticos, apenas.
C) deve-se aumentar a hipoxemia.
D) ocorre por tentativa de compensação de acidose metabólica.
E) deve-se evitar hipoxemia e a sedação, para não diminuir o driving respiratório, conduzir o paciente à hipoventilação e à retenção de CO2.</t>
  </si>
  <si>
    <t>Quanto à extubação, deve-se orientar o paciente sobre quais procedimentos vivenciará, uma vez que o estresse pode induzir efeitos indesejáveis, dificultando a prática da extubação. Acerca do estresse, é correto afirmar que:
A) produz hiperventilação e tosse.
B) produz hipertensão e taquicardia por estimular a liberação de mediadores químicos do sistema vago.
C) produz hiperventilação, hipertensão e taquicardia.
D) não altera padrões eletrocardiográficos.
E) não altera a saturação de O2.</t>
  </si>
  <si>
    <t>EXTUBAÇÃO</t>
  </si>
  <si>
    <t>Efeitos indesejáveis do processo</t>
  </si>
  <si>
    <t>Interagir bem com o paciente é importante para a prática fisioterapêutica e a cura do doente. Requer investimento na área do conhecimento das pessoas. Assinale a alternativa incorreta.
A) Dar tratamento humanizado conquistando a confiança do paciente.
B) Deve-se envolver na expectativa de sua família, fazendo-a parceira dos seus atos terapêuticos quanto a sua credibilidade e afeiçoamento, o que certamente é repassado ao paciente diminuindo sua ansiedade.
C) Ser fiel ao juramento de Hipócrates quanto a se importar como promovedor de saúde, sigilo, confiabilidade, bem estar social das pessoas quaisquer que sejam.
D) Uma boa interação terapeuta paciente, com procedimento terapêuticos adequados ajuda na autoestima do doente.
E) O profissional deve agir com firmeza e conhecimento teórico-prático, porém sem demonstrar calor humano, evitando dependência emocional por parte do paciente.</t>
  </si>
  <si>
    <t>Quanto à saída da UTI para a unidade de internação, deve o paciente ser bem conduzido na preparação para alta hospitalar por todos os membros da equipe multiprofissional. Quanto às ações do fisioterapeuta nesse aspecto, analise as proposições abaixo.
1) É seu dever ético e profissional participar do planejamento da alta hospitalar, reiterando seus processos terapêuticos ao paciente e colaborando para melhor curso do seu tratamento domiciliar.
2) Deve-se incentivar o paciente a cuidar da sua aparência (autoestima), a realizar exercícios cinesioterapeuticos específicos com cautela, sob o olhar terno e amoroso da família.
3) É mais conveniente não se envolver com o paciente, evitando afeição e interatividade emocional, que gere dúvidas quanto às melhores decisões profissionais de procedimentos
adequados.
4) Envolvimento familiar atrapalha os processos terapêuticos, por não compreender o adoecer e produz interferências nas decisões terapêuticas.
5) A família deve participar de pedagotécnicas e de abordagens fisioterapêuticas comunicadas pelo profissional que a auxilie junto ao paciente em casa.
Estão corretas, apenas:
A) 1 e 2.
B) 1, 2 e 5.
C) 1 e 3.
D) 3 e 5.
E) 4 e 5.</t>
  </si>
  <si>
    <t>São benefícios da fisioterapia motora na UTI, EXCETO:
A) preservar o arco de movimento das pequenas, médias e grandes articulações e prevenir posturas viciosas que possam trazer danos ao paciente.
B) ter uma visão holística de suas necessidades, inibir padrões patológicos, desenvolver e fortalecer padrões normais, garantindo sua integridade.
C) através de mudanças de decúbito adequadas, impedir o surgimento de escaras de decúbito.
D) realizar cinesioterapia passiva ou ativa, ajudado nos MMSS e MMII prevenindo aderências miofaciais, encurtamento e contraturas, a depender do grau de colaboração do paciente estimulá-lo a realizar exercícios ativos.
E) evitar diálogo com o paciente que estimule a cognição, a capacidade volutiva e ações terapêuticas que melhore o condicionamento físico do paciente.</t>
  </si>
  <si>
    <t>FISIOTERAPIA MOTORA</t>
  </si>
  <si>
    <t>Quanto às relações humanas no trabalho, todas as alternativa abaixo, são imprescindíveis, EXCETO:
A) saber ouvir, saber falar, saber perceber, saber comunicar, interagir com simpatia, se inserir como um dos formadores de uma equipe proativa, crescendo em inteligência emocional, resiliente dentro do contexto de que as pessoas são falhas, mas são importantes em suas singularidades.
B) saber lidar com conflitos, tirando deles o melhor proveito para crescer em maturidade sendo um agente transformador pelo compreender.
C) ser pacificador, desencorajando os ruídos entre os pares, diminuindo a hostilidade, a linguagem irônica e os achismos.
D) saber ser liderado entendendo como se fosse o líder, respeitando a todos como profissionais e suas capacidades e se fazendo respeitar pela conquista saudável como moderação pelos motivos corretos buscando o melhor da organização e seus colaboradores.
E) assumir conduta de isolamento social para não atrapalhar a equipe com problemas pessoais, se afirmando uma pessoa autossuficiente, em busca de seus próprios objetivos e nas suas realizações ela afirma: eu fiz.</t>
  </si>
  <si>
    <t>Relações no trabalho</t>
  </si>
  <si>
    <t>Ao conjunto de meios ou técnicas de caráter preventivo, usados para impedir a penetração de microorganismos em local que não os contenha dá-se o nome de:
A) assepsia.
B) antissepsia.
C) esterilização.
D) desinfecção.
E) profilaxia.</t>
  </si>
  <si>
    <t>A destruição de todas as formas de vida representa:
A) estratificação.
B) higienização.
C) desinfecção.
D) assepsia.
E) esterilização.</t>
  </si>
  <si>
    <t>HIGIENIZAÇÃO</t>
  </si>
  <si>
    <t>Assepsia</t>
  </si>
  <si>
    <t>Esterilização</t>
  </si>
  <si>
    <t>Segundo o código de ética do fisioterapeuta, constitui infração ética:
A) prestar assistência ao indivíduo, respeitados a dignidade e os direitos da pessoa humana, independente de qualquer consideração relativa à etnia, nacionalidade, credo político, religião, sexo e condições socioeconômicas e culturais de modo a que a prioridade no atendimento obedeça exclusivamente a razões de urgência.
B) utilizar todos os conhecimentos técnicos e científicos ao seu alcance para prevenir ou minorar o sofrimento do ser humano e evitar o seu extermínio.
C) respeitar o natural pudor e a intimidade do cliente.
D) respeitar o direito do cliente sobre sua pessoa e seu bem-estar.
E) informar ao cliente quanto ao diagnóstico e prognóstico fisioterapêutico e objetivos do tratamento, mesmo quando tais informações possam causar-lhe dano.</t>
  </si>
  <si>
    <t>Infração ética</t>
  </si>
  <si>
    <t>Dos músculos abaixo, qual não faz parte do manguito rotator:
a) Músculo supra-espinal.
b) Músculo infra-espinal.
c) Músculo redondo maior.
d) Músculo redondo menor.</t>
  </si>
  <si>
    <t>ANATOMIA</t>
  </si>
  <si>
    <t>MÚSCULOS</t>
  </si>
  <si>
    <t>Manguito Rotador</t>
  </si>
  <si>
    <t>O termo osteossíntese significa:
a) Fixação interna.
b) Fixação externa.
c) Consolidação de fratura.
d) Redução de fratura com utilização de aparelho.</t>
  </si>
  <si>
    <t>Osteossíntese</t>
  </si>
  <si>
    <t>Qual músculo abaixo é responsável pelo aumento da lordose lombar?
a) Músculo reto abdominal.
b) Músculo glúteo máximo.
c) Músculo psoas maior.
d) Músculo quadrado lombar.</t>
  </si>
  <si>
    <t>FUNÇÃO MUSCULAR</t>
  </si>
  <si>
    <t>Musculo que aumenta a lordose</t>
  </si>
  <si>
    <t>Quais os músculos inervados e a área sensitiva cutânea do nervo musculocutâneo:
a) Músculos: bíceps braquial, coracobraquial e braquiorradial; área sensitiva cutânea: face anterior do braço.
b) Músculos: deltóide, bíceps braquial e braquial; área sensitiva cutânea: face anterior do antebraço.
c) Músculos: bíceps braquial, braquial e coracobraquial; área sensitiva cutânea: face lateral do antebraço.
d) Músculos: bíceps braquial, tríceps braquial e braquial; área sensitiva cutânea: face posterior do antebraço.</t>
  </si>
  <si>
    <t>INERVAÇÃO</t>
  </si>
  <si>
    <t>Inervação muscular</t>
  </si>
  <si>
    <t>O sinal da tecla é um exame feito na articulação do joelho para determinar:
a) Derrame articular.
b) Entorse ligamentar.
c) Osteoartrose.
d) Capsulite.</t>
  </si>
  <si>
    <t>Sinal da Tecla</t>
  </si>
  <si>
    <t>Os músculos que executam a flexão do cotovelo e extensão do punho são, respectivamente:
a) Bíceps braquial e ancôneo; extensor radial e ulnar do carpo.
b) Braquial e supinador longo; extensor radial longo e curto do carpo.
c) Bíceps braquial e braquial; extensor ulnar do carpo.
d) Supinador e bíceps braquial; extensor radial longo do carpo.</t>
  </si>
  <si>
    <t>Função de músculo</t>
  </si>
  <si>
    <t>Um entorse geralmente acontece por um movimento além de sua amplitude normal. Quais dos fatores abaixo não contribuem para a estabilização de uma articulação:
a) Cápsula articular.
b) Ligamentos.
c) Músculos que atravessam a articulação.
d) Cartilagem articular.</t>
  </si>
  <si>
    <t>BIOMECÂNICA/CINESIOLOGIA</t>
  </si>
  <si>
    <t>ESTABILIZAÇÃO ARTICULAR</t>
  </si>
  <si>
    <t>Prevenção de entorses</t>
  </si>
  <si>
    <t>Uma hérnia de disco na região lombar entre a quarta e quinta vértebras lombares, que causa dor irradiada para a região posterior da coxa, perna e parte medial do pé, está comprometendo qual nervo?
a) Nervo femoral.
b) Nervo obturatório.
c) Nervo isquiático.
d) Nervo cutâneo femoral posterior.</t>
  </si>
  <si>
    <t xml:space="preserve">Hérnia lombar </t>
  </si>
  <si>
    <t>O arco medial do pé é composto pelos ossos do tarso, abaixo assinale qual osso não participa de sua formação:
a) Osso cubóide.
b) Osso cuneiforme medial.
c) Osso tálus.
d) Osso calcâneo.</t>
  </si>
  <si>
    <t>A pata de ganso é formada pela união de tendões musculares, na região medial e proximal do joelho, abaixo assinale a alternativa que cita os músculos formadores da pata de ganso:
a) Músculo sartório, músculo semitendíneo e músculo semimembranoso.
b) Músculo grácil, músculo sartório e músculo semimembranoso.
c) Músculo sartório, músculo semitendíneo e músculo adutor magno.
d) Músculo grácil, músculo sartório e músculo semitendíneo.</t>
  </si>
  <si>
    <t>OSSOS</t>
  </si>
  <si>
    <t>Ossos to Tarso</t>
  </si>
  <si>
    <t>Pata de Ganso</t>
  </si>
  <si>
    <t>Sabendo-se que um trauma no ombro, deslocando do tendão da porção longa do músculo bíceps braquial do sulco intertubercular, qual teste seria positivo:
a) Yergason.
b) Gaveta anterior e gaveta posterior.
c) Gaveta posterior e apreensão para deslocamento posterior.
d) Apreensão para deslocamento posterior e gaveta anterior.</t>
  </si>
  <si>
    <t>Não é um efeito fisiológico da terapia por diatermia:
a) Aumento da circulação sangüínea.
b) Diminuição da atividade das glândulas sebáceas.
c) Hiperemia ativa da pele.
d) Queda da pressão arterial.</t>
  </si>
  <si>
    <t>Efeitos fisiológicos</t>
  </si>
  <si>
    <t>A confirmação de uma lesão no ligamento cruzado anterior pode ser confirmada através do teste de:
a) Tinel.
b) Gaveta anterior.
c) Gaveta posterior.
d) Rotação medial.</t>
  </si>
  <si>
    <t>Gaveta anterior</t>
  </si>
  <si>
    <t>Uma fratura do rádio com deslocamento dorsal do fragmento levando a deformidade descrita clinicamente como “garfo” é conhecido como:
a) Fratura de Galeazzi.
b) Fratura de Smith.
c) Fratura de Barton.
d) Fratura de Colles.</t>
  </si>
  <si>
    <t>Durante o alongamento do músculo quadríceps femoral o joelho é fletido. Esse alongamento pode ser dificultado pela posição em extensão da articulação do quadril, este fato é explicado pela tensão causada principalmente em qual músculo:
a) Músculo reto femoral.
b) Músculo vasto lateral.
c) Músculo vasto medial.
d) Músculo vasto intermédio.</t>
  </si>
  <si>
    <t>Alongamento</t>
  </si>
  <si>
    <t>Quais músculos estão relacionados com a tenossinovite de Quervain?
a) Músculo extensor longo do polegar e músculo extensor próprio do indicador.
b) Músculo extensor radial longo do carpo e músculo extensor radial curto do carpo.
c) Músculo extensor longo do polegar e músculo extensor curto do polegar.
d) Músculo extensor curto do polegar e músculo abdutor longo do polegar.</t>
  </si>
  <si>
    <t>TENOSSINOVITE DE QUERVAIN</t>
  </si>
  <si>
    <t>Quais ossos do carpo podem ser palpados no assoalho da tabaqueira anatômica?
a) Escafóide e semilunar.
b) Escafóide e trapézio.
c) Escafóide e trapezóide.
d) Escafóide e capitato.</t>
  </si>
  <si>
    <t>Tabaqueira anatômica</t>
  </si>
  <si>
    <t>A paralisia de Bell afeta o nervo:
a) Facial.
b) Trigêmeo.
c) Glossofaríngeo.
d) Acessório.</t>
  </si>
  <si>
    <t>PARALISIA FASCIAL</t>
  </si>
  <si>
    <t>A doença de Parkinson foi descrita por James Parkinson em 1817. Os sintomas neurológicos apresentados pelos doentes são resultantes de lesões em:
a) Bulbo.
b) Cerebelo.
c) Giro pré-central.
d) Núcleos da base.</t>
  </si>
  <si>
    <t>Lesão do nervo radial na parte proximal do antebraço provoca a “mão caída”. De qual fascículo do plexo braquial o nervo radial é formado?
a) Fascículo medial.
b) Fascículo posterior.
c) Fascículo médio.
d) Fascículo lateral.</t>
  </si>
  <si>
    <t>Plexo Braquial</t>
  </si>
  <si>
    <t>O teste de Fallen é utilizado para confirmar:
a) Síndrome de Guyon.
b) Síndrome da compressão do nervo radial.
c) Síndrome do túnel do carpo.
d) Síndrome da compressão do nervo ulnar.</t>
  </si>
  <si>
    <t>Fallen</t>
  </si>
  <si>
    <t>Pacientes com quadril doloroso é indicado o uso de bengala ou muleta para aliviar a carga recebida por esta articulação. Este procedimento é conhecido como:
a) Protetisação.
b) Proteção articular.
c) Conservação de energia.
d) Projeção do peso.</t>
  </si>
  <si>
    <t>TECNOLOGIA ASSISTIVA</t>
  </si>
  <si>
    <t>Medidas de proteção articular</t>
  </si>
  <si>
    <t>A massagem realizada de forma lenta produz ação sobre o sistema nervoso parassimpático. Abaixo assinale a alternativa incorreta quanto ao efeito deste procedimento:
a) Aumento do batimento cardíaco.
b) Diminuição do ritmo respiratório.
c) Diminuição da temperatura da pele.
d) Analgesia.</t>
  </si>
  <si>
    <t>O reflexo miotático no ligamento patelar testa a integridade de qual nervo?
a) Nervo femoral.
b) Nervo musculocutâneo.
c) Nervo isquiático.
d) Nervo obturatório.</t>
  </si>
  <si>
    <t>REFLEXOS</t>
  </si>
  <si>
    <t>Reflexo miotático</t>
  </si>
  <si>
    <t>Qual aparelho abaixo tem forma de “cachimbo” que possui uma esfera de metal no seu interior, que é acionada durante a expiração, tendendo a subir e pelo peso da esfera voltar, causando vibração, auxiliando na higiene brônquica?
a) Aparelho de Bonett.
b) Flluter.
c) Sensy ball.
d) Balancer.</t>
  </si>
  <si>
    <t>Recursos</t>
  </si>
  <si>
    <t>Sobre gasometria arterial e equilíbrio ácido-base responda a alternativa correta:
a) Somente PO2 varia com hipoventilação e não pH.
b) Acidose mista compensada pode ser compensada por qualquer um dos dois fatores.
c) Acidose metabólica apresenta HCO3 abaixo do normal.
d) Acidose respiratória com hipoxemia apresenta pH com valores acima do normal.</t>
  </si>
  <si>
    <t>Assinale a alternativa correta quanto a volumes e capacidades pulmonares:
a) Capacidade pulmonar total é igual capacidade funcional residual menos volume residual.
b) Volume residual é igual a capacidade pulmonar total menos (volume corrente mais volume de reserva inspiratório mais volume de reserva expiratória).
c) Volume de reserva inspiratório é igual a capacidade pulmonar total menos capacidade residual funcional.
d) Volume de reserva expiratório é igual capacidade residual funcional menos volume de reserva inspiratório.</t>
  </si>
  <si>
    <t>VOLUMES E CAPACIDADES</t>
  </si>
  <si>
    <t>Sobre a interdependência pulmonar, responda a alternativa correta:
a) Vasos pulmonares diminuem seu calibre quando o volume pulmonar aumenta.
b) Vasos pulmonares diminuem seu calibre quando o volume pulmonar diminui.
c) Alvéolos independem de alvéolos.
d) Região dependente apresenta vasos mais calibrosos.</t>
  </si>
  <si>
    <t>Paciente de 50 anos, 70 kg interna com fratura de quatro arcos costais em hemitórax direito, postura antálgica e acidose respiratória com hipoxemia. Qual região do pulmão é mais ventilada, considerando-se que o paciente encontra-se em decúbito dorsal e respira em volume corrente?
a) Região superior ou não dependente do pulmão.
b) Região inferior ou dependente do pulmão.
c) Região lateral esquerda do pulmão.
d) Região média do pulmão.</t>
  </si>
  <si>
    <t>Sobre a anatomia do sistema respiratório assinale a alternativa correta:
a) O pulmão esquerdo é o único com fissura horizontal.
b) O pulmão direito apresenta menor segmentação.
c) O brônquio principal direito é mais verticalizado.
d) O bronquíolo terminal é o início do ácino.</t>
  </si>
  <si>
    <t>PULMÃO</t>
  </si>
  <si>
    <t>Dentre as diferenças existentes dos diversos modos ventilatórios, assinale a que condiz mais com a realidade:
a) CPAP apresenta ciclagem por fluxo.
b) VAPS somente apresenta ciclagem por volume.
c) Volume controlado não aceita pausa estática.
d) Pressão controlada é composta de pausa dinâmica.</t>
  </si>
  <si>
    <t>Modos ventilatórios</t>
  </si>
  <si>
    <t>Algumas técnicas de higiene brônquica como tapotagem e vibrocompressão não podem ser usadas em pacientes com fratura costal, então para este paciente determine quais técnicas poderemos utilizar pensando na higiene brônquica:
a) Descompressão brusca com flluter.
b) Compressão inspiratória contralateral com drenagem postural.
c) Drenagem postural com flluter.
d) Flluter e compressão inspiratória contralateral.</t>
  </si>
  <si>
    <t>HIGIENE BRONQUICA</t>
  </si>
  <si>
    <t>Como são divididos os reflexos miotáticos?
a) Fásicos e difásicos.
b) Tônicos e fásicos.
c) Atônicos e difásicos.
d) Atônicos e tônicos.</t>
  </si>
  <si>
    <t>Divisão dos reflexos miotáticos</t>
  </si>
  <si>
    <t>Lesão do moto neurônio superior do trato piramidal pode ser confirmada através do sinal de:
a) Babinski.
b) Landau.
c) Monro.
d) Reflexo tônico cervical assimétrico.</t>
  </si>
  <si>
    <t>Uma resposta proprioceptiva evocada dos proprioceptores dos músculos do pescoço por um movimento ativo ou passivo, de forma que, a elevação da cabeça produz um aumento da hipertonia extensora nos braços e hipertonia flexora nas pernas e, o abaixamento da cabeça produz o efeito oposto. Essa resposta é denominada como:
a) Reflexo tônico cervical assimétrico.
b) Reflexo tônico cervical simétrico.
c) Reflexo tônico labiríntico.
d) Reações associadas.</t>
  </si>
  <si>
    <t>Lesões nos cornos anteriores da medula espinal causam desordens:
a) Sensitivas.
b) Motoras.
c) Sensitivas e motoras.
d) No sistema autônomo.</t>
  </si>
  <si>
    <t>SISTEMA NERVOSO</t>
  </si>
  <si>
    <t>Lesão no corno anterior da medula</t>
  </si>
  <si>
    <t>Entre as deformidades das mãos do paciente com artrite reumatóide é correto afirmar que:
a) O dedo em botoeira é caracterizado pela extensão da articulação interfalângica proximal e flexão da interfalângica distal.
b) A mão em corcova de camelo é caracterizada por tumefação da articulação metacarpofalângica, hipotrofia da musculatura interóssea dorsal e tumefação da articulação interfalângica proximal.
c) O dedo em martelo é caracterizado pela flexão da articulação metacarpofalângica.
d) O dedo em pescoço de cisne é caracterizado</t>
  </si>
  <si>
    <t>Nos critérios de classificação diagnóstica da artrite reumatóide, podemos encontrar entre outros:
a) Artrite simétrica, vespertílio, artrite nas articulações das mãos.
b) Alterações radiológicas, fator reumatóide positivo, balanite.
c) Rigidez matinal, artrite simétrica, nódulos reumatóides.
d) Artrite em três ou mais articulações, fator reumatóide negativo, artrite simétrica.</t>
  </si>
  <si>
    <t>Classificação</t>
  </si>
  <si>
    <t>Nos pacientes idosos, com distúrbio metabólico e osteopenia é freqüente encontrar:
a) Mal de Pott vertebral.
b) Fraturas cuneiformes vertebral.
c) espondiloartrose vertebral.
d) Doença de Calve-Perthes.</t>
  </si>
  <si>
    <t>OSTEOPENIA</t>
  </si>
  <si>
    <t>Artrose, osteoartrose ou osteoartrite são patologias que apresentam lesão inicial na seguinte estrutura:
a) Cartilagem articular.
b) Cápsula articular.
c) Membrana sinovial.
d) Líquido sinovial.</t>
  </si>
  <si>
    <t>Efeitos fisiológicos da osteopenia e disturbios metabolicos</t>
  </si>
  <si>
    <t>ARTROSE</t>
  </si>
  <si>
    <t>A gota é uma doença metabólica associada a hiperuricemia e os sintomas resultam da deposição de cristais de monurato de sódio nos tecidos sendo correto afirmar que:
a) As artrites gotosas na fase crônica apresentam a presença de tofos nos tecidos periarticulares.
b) As artrites gotosas na fase aguda apresentam a presença de formação de panus com destruição da cartilagem.
c) As artrites gotosas na fase crônica apresentam dor e crises agudas em curto espaço de tempo.
d) As artrites gotosas na fase aguda respondem bem a crioterapia.</t>
  </si>
  <si>
    <t>ARTRITE GOTOSA</t>
  </si>
  <si>
    <t>Paciente com lesão da articulação do ombro apresenta durante a fase aguda:
a) Edema, fibrose e dor.
b) Edema, dor e fibrina.
c) Diminuição da amplitude de movimento, dor e inflamação.
d) Diminuição da amplitude de movimento, inflamação e vasoconstrição.</t>
  </si>
  <si>
    <t>LESÃO DE OMBRO</t>
  </si>
  <si>
    <t>Paciente, 19 anos, sexo masculino, estudante universitário, refere dores fortes em região medial de cotovelo direito há aproximadamente 3 dias, sem história de trauma prévio. Relata que estas dores surgiram após um jogo de tênis e pioram à palpação de região de epicôndilo medial ou quando carrega objetos pesados. Diagnóstico: Epicondilite medial. Com base neste caso assinale a alternativa correta:
a) A epicondilite medial pode ser diagnosticada por meio do teste do cotovelo de tenista.
b) Os músculos que se inserem (proximalmente) no epicôndilo medial são: pronador redondo, flexor radial do carpo, flexor comum dos dedos e supinador.
c) A epicondilite medial pode ser diagnosticada por meio do teste do stress em valgo.
d) Os músculos que se inserem (proximalmente) no epicôndilo medial são: pronador redondo, flexor radial do carpo, palmar longo e flexor ulnar do carpo.</t>
  </si>
  <si>
    <t>EPICONDILITE</t>
  </si>
  <si>
    <t>Contente com a importante melhora do quadro álgico e empolgado com o fato, o paciente, resolveu realizar algumas mudanças na disposição dos móveis de sua casa. Após este episódio, apresenta dor localizada em região anterior de ombro direito, a qual piora com movimentos de rotação medial contra uma resistência e sem dores aos movimentos de abdução e rotação lateral do ombro. Os dados apresentados até então, sugerem como mais provável, o diagnóstico de:
a) Tendinite de infra-espinhal.
b) Tendinite de redondo menor.
c) Tendinite de supra-espinhal.
d) Tendinite de subescapular.</t>
  </si>
  <si>
    <t>TENDINITE</t>
  </si>
  <si>
    <t>A contração muscular que causa movimentos angulares se trata de qual tipo?
a) Contração concêntrica isométrica.
b) Contração isotônica concêntrica ou excêntrica.
c) Contração isométrica.
d) Contração estática.</t>
  </si>
  <si>
    <t>CONCEITOS</t>
  </si>
  <si>
    <t>Contração isotônica</t>
  </si>
  <si>
    <t>O paciente de 38 anos após a amputação da perna relata dor no membro amputado. Essa queixa é:
a) Uma queixa que deverá ser desprezada, pois não há como sentir dor em um membro amputado.
b) Uma queixa que deverá ser tratada por um psicólogo, pois não há explicação fisiológica para tal.
c) Uma queixa comum entre os amputados, pois a área somatossensorial no córtex permanece intacta e pode ser estimulada.
d) Uma queixa pouco comum, mas que poderá ser totalmente sanada com o uso de anestésicos.</t>
  </si>
  <si>
    <t>Dor do membro  fantasma</t>
  </si>
  <si>
    <t>A quantidade máxima do ar que pode ser expirado após o máximo de inspiração é:
a) Capacidade vital.
b) Volume corrente.
c) Volume expiratório forçado.
d) Taxa de fluxo expiratório máximo.</t>
  </si>
  <si>
    <t>Na tetralogia de Fallot, assinale a alternativa incorreta:
a) Hipertrofia do ventrículo esquerdo.
b) Desvio da aorta.
c) Estenose do tronco pulmonar.
d) Dilatação do pericárdio.</t>
  </si>
  <si>
    <t>TETRALOGIA DE FALLOT</t>
  </si>
  <si>
    <t>O complexo QRS de um eletrocardiograma é produzido por:
a) Despolarização dos átrios.
b) Repolarização dos átrios.
c) Despolarização dos ventrículos.
d) Repolarização dos ventrículos.</t>
  </si>
  <si>
    <t>ECG</t>
  </si>
  <si>
    <t>Complexo QRS</t>
  </si>
  <si>
    <t>O coração é um órgão auto-estimulante, suas células musculares diferenciadas formam o sistema condutor do coração. O ritmo é determinado pelo marcapasso natural do coração conhecido como:
a) Nó atrioventricular.
b) Nó sinoatrial.
c) Feixe de Hiss.
d) Fibras de Purkinge.</t>
  </si>
  <si>
    <t>Nó sinoatrial</t>
  </si>
  <si>
    <t>GENERALISTA</t>
  </si>
  <si>
    <t>Yergason</t>
  </si>
  <si>
    <t>Fisiologia</t>
  </si>
  <si>
    <t>LESÃO DE MOTONEURONIO SUPERIOR</t>
  </si>
  <si>
    <t>Sinais de lesão no MNS</t>
  </si>
  <si>
    <t>Reflexo tônico cervical</t>
  </si>
  <si>
    <t>Tendinite de subescapular</t>
  </si>
  <si>
    <t>DETALHES DE USO</t>
  </si>
  <si>
    <t>(blank)</t>
  </si>
  <si>
    <t>ID DA PROVA</t>
  </si>
  <si>
    <t>COMPERVE</t>
  </si>
  <si>
    <t>A rotina, nos primeiros minutos após o nascimento de um recém-nascido (RN), é muito importante. Se ele nasce com boas condições (APGAR8/9), após o primeiro contato pele a pele com a mãe, o pediatra o leva para um berço de calor radiante. Nesse momento, são feitas algumas avaliações que incluem a realização do seguinte procedimento: O recém-nascido (RN) é posicionado em decúbito dorsal, com o quadril em flexão a 90°. Em seguida, o avaliador executa o movimento de abdução e rotação externa do quadril do RN. Esse teste é considerado positivo quando o avaliador sente um “clique” que ocorre devido á cabeça femoral tocar levemente a borda do acetábulo. Esse procedimento é o Teste de
A) Ortolani, que avalia a presença de luxação congênita do quadril.
B) Telescopagem, que avalia a presença de contratura em flexão.
C) Thomas, que avalia a presença de luxação congênita do quadril.
D) Galant, que avalia a presença de contratura em flexão.</t>
  </si>
  <si>
    <t>RN</t>
  </si>
  <si>
    <t>Teste de Ortolani</t>
  </si>
  <si>
    <t>A síndrome do imobilismo consiste no conjunto de alterações ocorridas em indivíduos que permanecem acamados por um longo período de tempo. Essas alterações podem afetar todos os sistemas do corpo e seus efeitos comprometem a funcionalidade do paciente. Considera-se que períodos de imobilização acima de 15 dias podem provocar alterações sistêmicas irreversíveis, caso não tratadas corretamente. Independente da condição que levou o paciente ao decúbito prolongado, essa síndrome evolui para problemas circulatórios, dermatológicos, respiratórios, digestórios, neurológicos, mioarticulares, dentre outros. Geralmente, o sistema musculoesquelético é o mais acometido pelo imobilismo. A inatividade afeta diretamente a força muscular e a resistência à fadiga. Estima-se que, para cada semana de imobilização completa no leito, o paciente pode perder de 10 a 20% do seu nível de força muscular inicial, sendo que, por volta de quatro semanas de imobilização, o paciente terá perdido aproximadamente 50% de sua força total. Assim, os primeiros afetados pela imobilidade são os músculos
A) dos membros superiores, pois têm funções mais especializadas no ser humano, como a preensão e manuseio de objetos, por exemplo.
B) dos membros inferiores e do tronco, pois têm como função principal resistir à força da gravidade.
C) da parte superior do tronco, pois suporta a maior parte do peso corporal, além de ter pouca mobilidade devido ao gradil costal.
D) do pescoço, pois o controle motor se desenvolve no sentido craniocaudal e a medula espinhal é responsável por toda a sustentação do corpo.</t>
  </si>
  <si>
    <t>A Hidrocinesioterapia é um bom meio para tratamentos ortopédicos, pois aumenta a amplitude de movimento, aumenta a força muscular do membro lesado e mantém a força do membro em tratamento. Baseado nos princípios fisiológicos da terapia na água, é correto afirmar:
A) A pressão hidrostática dificulta a expiração e facilita a inspiração.
B) A extensão da vasoconstricção nos membros é diretamente proporcional à temperatura da água.
C) O fluxo em turbulência trabalha o treino de equilíbrio.
D) O membro flutuará caso a densidade relativa do membro em tratamento for maior que 1.</t>
  </si>
  <si>
    <t>Nutação e contra-nutação são termos que expressam:
A) Contrações e relaxamentos do períneo.
B) Movimentos escapulares.
C) Movimentos pélvicos.
D) Tipos de respiração para a gestante.</t>
  </si>
  <si>
    <t>A figura ao lado representa a sequência das fases de marcha, destacando, em negrito, os músculos que atuam em cada etapa. Conforme o desenho, os músculos que estarão ativos na etapa de PRÉ-BALANÇO são:
A) quadríceps, ísquios-tibiais e glúteo médio.
B) tríceps sural, quadríceps e ísquios-tibiais.
C) glúteo máximo, glúteo médio e tríceps sural.
D) Ísquios-tibiais, glúteo médio e tibial anterior.</t>
  </si>
  <si>
    <t>MARCHA</t>
  </si>
  <si>
    <t>Músculos da marcha</t>
  </si>
  <si>
    <t>MOVIMENTOS</t>
  </si>
  <si>
    <t>Movimentos da Pelvi</t>
  </si>
  <si>
    <t>O Núcleo de Apoio à Saúde da Família (NASF) é composto por diferentes profissionais qualificados que atuam na Atenção Básica (AB). Contribui para desenvolver ações de saúde
mais resolutivas no território sob sua responsabilidade, promovendo melhor desempenho técnico e profissional, novas competências bem como melhoria nos processos de trabalho, planejamentos e intervenções da equipe (BRASIL, 2013). Nesse contexto, analise abaixo algumas ações que são necessárias ao fisioterapeuta para as práticas de reabilitação na AB.
I  Compreender as questões de funcionalidade para atuação no território. 
II Compartilhar, com a equipe NASF, os aspectos funcionais e sua interação com o contexto sociofamiliar no cuidado ao usuário.
III Evitar o uso de ferramentas para a prática do apoio, tais como ecomapa e genograma.
IV Realizar ações de promoção à saúde e de prevenção contra agravos, tanto com o olhar de campo quanto com o olhar de núcleo profissional.
Das afirmativas, estão corretas
A) I e IV.
B) I e II.
C) II e III.
D) III e IV.</t>
  </si>
  <si>
    <t>Em uma de suas atividades na UBS, um fisioterapeuta recebeu, para atendimento individual, a paciente K.P., 20 anos, que sofreu traumatismo raquimedular após um ferimento por arma de fogo. Devido a isso, necessita usar cadeira de rodas, contudo a utiliza para deslocamento de forma independente. Dentro das possibilidades de trabalho no NASF, o fisioterapeuta poderia planejar, junto com a equipe e com a paciente, um projeto terapêutico singular que contemplasse visita domiciliar com o objetivo específico de, prioritariamente, 
A) alertar a família sobre o risco de deixá-la manejar sozinha a cadeira de rodas.
B) treinar a paciente em atividades de vida diária.
C) garantir menor circulação da paciente na UBS para seu conforto.
D) propiciar à paciente o conhecimento do ambiente domiciliar.</t>
  </si>
  <si>
    <t>A Classificação Internacional da Funcionalidade, Incapacidade e Saúde (CIF) coloca cada pessoa em um contexto no qual funcionalidade e incapacidade são resultados da interação
entre as condições de saúde da pessoa e de seu ambiente. Na prática clínica, a CIF é relevante para muitas atividades, como a consideração de saúde e a funcionalidade, o
estabelecimento de metas, a avaliação de resultados de tratamentos, a comuni cação com colegas ou pessoa envolvida. Segundo a CIF, Funcionalidade é considerado um termo que
engloba 
A) interação estática entre os estados de saúde e os fatores contextuais .
B) execução de uma tarefa ou uma ação por um grupo de indivíduos.
C) classificação de pessoas em relação a sua doença.
D) funções e estruturas do corpo, atividades e participação.</t>
  </si>
  <si>
    <t>Em um atendimento na UBS, o fisioterapeuta atende V.S.M., 84 anos, que sofreu um acidente vascular encefálico (AVC) há dois meses. Em sua avaliação funcional, o profissional solicita que a paciente sente e levante sem auxílio. A paciente compreende perfeitamente o comando. Ela consegue sentar-se, de forma independente, na cadeira do consultório e, no momento de levantar, ocasionalmente, apoia suas mãos na mesa que está a sua frente ou usa, como apoio, os braços da cadeira. De acordo com Classificação Internacional da
Funcionalidade, Incapacidade e Saúde (CIF), o qualificador apropriado para o termo “d4104 - Pôr-se em pé” é:
A) d4104.3 
B) d4104.0 
C) d4104.4 
D) d4104.1</t>
  </si>
  <si>
    <t>[TEXTO DE SUPORTE]
A atenção domiciliar (AD) é a forma de atenção à saúde oferecida na moradia de usuários(as), sendo caracterizada por um conjunto de ações de promoção à saúde,
prevenção e tratamento de doenças e reabilitação, com garantia da continuidade do cuidado e integração à Rede de Atenção à Saúde. Nesse contexto, o fisioterapeuta
integrante da equipe do programa multiprofissional Melhor em Casa foi selecionado como profissional de primeiro atendimento para equacionar uma problemática familiar
que tem como núcleo do cuidado a senhora A.M.F., de 72 anos. Devido ao diagnóstico de AVC hemorrágico, ela ficou internada no Hospital Municipal por uma semana e voltou
para casa há dois dias.
O fisioterapeuta estabeleceu um vínculo muito forte com a família de A.M.F., e esta confia muito nele. Em uma das sessões de fisioterapia domiciliar, ela relatou que estava perdendo urina o tempo todo. Assim, ele optou por realizar uma avaliação da funcionalidade perineal e a força muscular. Quando pediu permissão para A.M.F., ela disse que sim, mas ficou desconfortável. Ao exame físico, ele notou sangramento no canal vaginal, e A.M.F. relatou: “Não conte para ninguém, mas meu marido e meu sobrinho ficam subindo em cima de mim e, apesar de eu não sentir direito, sei que estão fazendo coisa errada, pois sinto dor. Acho que estou sendo estuprada”. Diante dessa situação, ao chegar na UBS, o fisioterapeuta registra
A) sua conduta no prontuário e conversa com outros profissionais na unidade.
B) o atendimento técnico realizado na sessão de A.M.F.
C) sua conduta no prontuário e faz a notificação de violência doméstica.
D) o atendimento e compartilha com a equipe a necessidade de reunir a família de A.M.F . para compreender o que está acontecendo.</t>
  </si>
  <si>
    <t>[TEXTO DE SUPORTE]
A atenção domiciliar (AD) é a forma de atenção à saúde oferecida na moradia de usuários(as), sendo caracterizada por um conjunto de ações de promoção à saúde, prevenção e tratamento de doenças e reabilitação, com garantia da continuidade do cuidado e integração à Rede de Atenção à Saúde. Nesse contexto, o fisioterapeuta integrante da equipe do programa multiprofissional Melhor em Casa foi selecionado como profissional de primeiro atendimento para equacionar uma problemática familiar que tem como núcleo do cuidado a senhora A.M.F., de 72 anos. Devido ao diagnóstico de AVC hemorrágico, ela ficou internada no Hospital Municipal por uma semana e voltou para casa há dois dias.
Diante da situação relatada, em sua primeira visita à família de A.M.F., o fisioterapeuta tem a função de
A) traçar um plano terapêutico individualizado, registrá-lo em prontuário e levar esse documento para que a equipe possa contribuir com o seu trabalho.
B) focar a assistência em ações de reabilitação psicomotora para A. M.F. por um período de 3 a 6 meses.
C) realizar estratégias de educação em saúde referente ao cuidado com A.M.F ., prescrevendo exercícios para reabilitação física.
D) compreender a dinâmica familiar e avaliar o quadro clínico funcional de A.M.F . para traçar um plano terapêutico integrado associado a uma cogestão do cuidado.</t>
  </si>
  <si>
    <t>A equipe de fiscalização do CREFITO 1, após denúncia formalizada, prosseguiu em diligência para averiguar conduta da médica residente L. S. F., que realizava atendimento a usuários utilizando-se de métodos privativos da Fisioterapia sem o devido matriciamento ou acompanhamento do trabalhador-residente fisioterapeuta. O trabalhador-residente, M.V.C.D., justificou que, em decorrência da grande demanda por fisioterapia no território, ensinou algumas técnicas à médica e confiou em sua atuação. Diante desse caso, M.V.C.D .
A) deverá ter o cancelamento de seu registro profissional.
B) não assumiu os riscos ao expor a integridade dos usuários.
C) foi conivente com o exercício ilegal da fisioterapia.
D) não poderá ser julgado por negligência profissional.</t>
  </si>
  <si>
    <t>O ciclo menstrual é divido em três fases: fase folicular, ovulação e fase lútea. Esse ciclo é orquestrado por meio de um equilíbrio entre os hormônios de interferência e os de liberação, sendo controlado pelos mecanismos neuroendócrinos da reprodução. Considerando a influência hormonal no ciclo menstrual, analise as afirmativas abaixo.
I As três classes de esteroides sexuais que são produzidos pelos ovários humano s são: estrógenos, progesteronas e androgênios.
II A produção do estradiol, principal progesterona do ovário humano, ocorre por intermédio das células da granulosa foliculares e do corpo lúteo.
III Antes da ovulação, a prolactina, um produto do corpo lúteo, é liberad a para se somar com o cortisol e influenciar a secreção endometrial.
IV O estrógeno, produzido pelo folículo pré-ovulatório, atinge seu pico de um dia a um dia e meio antes da ovulação.
Das afirmativas, estão corretas
A) I e IV.
B) II e III.
C) I e III.
D) II e IV.</t>
  </si>
  <si>
    <t>O parto é caracterizado pela presença das contrações da musculatura lisa miometrial, buscando promover a dilatação do colo uterino e a expulsão do feto por meio dos mecanismos de adaptação ao canal de parto. Dessa forma, a parturição humana fisiológica pode ser dividida em quatro etapas miometriais: fase 1 (quiescência), fase 2 (ativação), fase 3 (estimulação) e fase 4 (involução). Em relação a essas etapas, analise as afirmativas abaixo.
I A quiescência se caracteriza pela ausência relativa de uma resposta a agentes que determinam a contratilidade uterina.
II A fase de ativação ocorre nas últimas 6 a 8 semanas de gestação, em que se verifica um aumento da resposta do útero à progesterona.
III A estimulação é clinicamente dividida em três períodos (dilatação, expulsão e dequitação). Nessa fase, as contrações uterinas devem ser efetivas, pois o trabalho de parto necessita de contrações uterinas irregulares e sem a dilatação cervical.
IV A involução do útero ocorre após 1 hora, por meio de uma contração uterina contínua mediada pela ocitocina. Esse tônus uterino maior mantém a hemostasia pós -parto e
auxilia o retorno do útero ao estado pré-gravídico.
Das afirmativas, estão corretas
A) I e III. 
B) II e IV. 
C) II e III.
D) I e IV.</t>
  </si>
  <si>
    <t>Após o parto, as mulheres devem ser avaliadas em vários aspectos e acompanhadas pelo fisioterapeuta, objetivando promover uma melhor recuperação. Um dos pontos que a atuação fisioterapêutica deve focar é a identificação de fatores de risco obstétricos para a ocorrência de disfunções do assoalho pélvico (AP), como a incontinência urinária, a incontinência anal e os prolapsos de órgãos pélvicos. Durante o parto, lesões aos músculos e/ou nervos do AP, às estruturas conectivas de suporte da pelve, às estruturas vasculares ou diretamente ao trato urinário podem ocorrer. Essas lesões musculares podem resultar de lacerações perineais espontâneas ou de episiotomia. Quando essas lesões envolvem o complexo esfincteriano anal, sem ocasionar lesão da mucosa retal, o grau de laceração é o
A) Grau 1. 
B) Grau 2. 
C) Grau 3.
D) Grau 4.</t>
  </si>
  <si>
    <t>A Internacional Continence Society (ICS) recomenda o tratamento conservador como primeira linha de tratamento para as disfunções do assoalho pélvico feminino. Dentro desse contexto, a fisioterapia uroginecológica apresenta um papel importantíssimo no tratamento dessas disfunções por utilizar recursos e técnicas pouco invasivas, de baixo custo, que proporcionam melhora da função, dos sinais e dos sintomas e da qualidade de vida das mulheres. A eletroestimulação é um dos recursos utilizados no tratamento da incontinência urinária. Acerca desse recurso, analise as afirmativas abaixo.
I As frequências de 4 a 10 Hz têm sido utilizadas como coadjuvantes no treinamento de conscientização, controle, coordenação, força e resistência dos músculos do assoalho pélvico, e as de 10 a 70 Hz, para o tratamento da inibição do detrusor.
II A intensidade assume caráter individual, refletindo as diferenças de sensibilidade e impedância dos tecidos, sendo as correntes alternada, bipolar e interferencial as mais utilizadas.
III A eletroestimulação é realizada, frequentemente, com a paciente em decúbito dorsal, com quadris e joelhos flexionados, quadris abduzidos e levemente rodados externamente.
IV A eletroestimulação do nervo tibial posterior é realizada com os eletrodos posicionados lateral e posteriormente ao maléolo lateral e na face medial da perna, cerca de 10cm acima do maléolo ipsilateral.
Das afirmativas, estão corretas
A) I e IV.
B) I e III.
C) II e III.
D) II e IV.</t>
  </si>
  <si>
    <t>Existem algumas doenças comuns no período neonatal para as quais a fisioterapia respiratória é indicada. Entre elas, têm-se uma patologia caracterizada por presença de fibrose e de processo inflamatório uniforme do parênquima pulmonar bem como por mínima hipertrofia da musculatura lisa. Essa patologia deve ser considerada em todo recém -nascido
que depende de O2 em concentrações superiores a 21%, por um período igual ou maior que 28 dias. Essa descrição refere-se à
A) Displasia Broncopulmonar.
B) Taquipneia Transitória da Prematuridade.
C) Síndrome de Aspiração de Mecônio.
D) Síndrome do Desconforto Respiratório.</t>
  </si>
  <si>
    <t>O Bubble CPAP é uma modalidade de assistência ventilatória não invasiva frequentemente utilizada nos recém-nascidos (RN), com o objetivo de aumentar a ventilação alveolar,
mantendo-os em ventilação espontânea, sem a necessidade de intubação traqueal. Nessa modalidade de ventilação, a PEEP é
A) determinada pelo tamanho da pronga nasal utilizada, cujo tamanho varia de acordo com o peso do RN.
B) determinada pelo tamanho da saída da válvula expiratória ajustada de acordo com a complacência pulmonar.
C) gerada por interfaces específicas que apresentam uma oposição de fluxo, permitindo que o RN expire com a PEEP programada.
D) gerada por um sistema em que o ramo expiratório é imerso na água, e o nível de pressão gerada depende da profundidade do ramo.</t>
  </si>
  <si>
    <t>Em um ambiente de UTI Neonatal, as mudanças posturais devem ocorrer para promover experiências sensório-motoras variadas para os recém-nascidos (RN). Essas mudanças
regulares na postura, por meio da adoção do posicionamento correto, promovem manutenção das funções neuromusculares e osteoarticulares bem como permitem o desenvolvimento adequado das atividades espontâneas e funcionais do RN. Sobre as vantagens da posição prona, analise as afirmativas abaixo.
I Promove a estabilidade da caixa torácica.
II Favorece a organização e diminui a irritabilidade.
III Facilita o posicionamento do cateter umbilical e do tubo orotraqueal.
IV Favorece a atividade visual e a coordenação visual motora.
Das afirmativas, estão corretas
A) I e IV.
B) I e II.
C) II e III.
D) III e IV.</t>
  </si>
  <si>
    <t>No ambiente da UTI neonatal, são frequentes casos de pacientes que apresentam sinais de anomalias congênitas. Essas anomalias, por sua vez, podem estar associadas a alterações
cromossômicas, como a presença de uma trissomia. Diante desse contexto, a síndrome que corresponde à trissomia do cromossomo 13 é a
A) Síndrome de Patau.
B) Síndrome de Down.
C) Síndrome de Edwards.
D) Síndrome de Turner.</t>
  </si>
  <si>
    <t>Ao avaliar um recém-nascido que apresenta um quadro de hemorragia pulmonar, o fisioterapeuta identifica, na ausculta pulmonar, a presença de ruídos discretos, descontínuos,
úmidos e exclusivamente inspiratórios, que indicam processo patológico nas vias aéreas periféricas, como a presença de exsudato ou transudato intra-alveolar. Nesse caso, os ruídos
adventícios identificados são
A) sibilos expiratórios.
B) roncos.
C) estertores creptantes.
D) gemidos.</t>
  </si>
  <si>
    <t>A aspiração endotraqueal é um dos procedimentos realizados com frequência em pacientes com vias aéreas artificiais. Levando em consideração esse procedimento, analise as
afirmativas abaixo.
I A aspiração é a aplicação de uma pressão positiva por meio da colocação de uma sonda de sucção na via aérea artificial.
II Existem dois métodos de aspiração endotraqueal: sistema aberto e sistema fechado.
III O diâmetro da sonda de aspiração deve ter a metade do diâmetro interno da via aérea artificial.
IV No recém-nascido, a pressão de sucção do vácuo deve ser ajustada em 150 mmHg .
Das afirmativas, estão corretas
A) II e III.
B) I e II.
C) I e IV.
D) III e IV.</t>
  </si>
  <si>
    <t>A administração de medicamentos por via inalatória é comum e melhora, significativamente, a evolução clínica do paciente em ventilação espontânea ou submetido ao suporte ventilatório invasivo e não invasivo. Sendo assim, o fisioterapeuta deve conhecer os princípios relacionados à física, à fisiologia e aos sistemas de fornecimento das medicações para uma utilização efetiva da terapêutica com aerossol. Levando em consideração esse contexto na pediatria, analise as afirmativas abaixo.
I Os inaladores com pó seco devem ser o sistema de escolha para as crianças menores de 8 anos de idade, desde que tenham a possibilidade de melhor manejo prático e maior deposição pulmonar quando utilizados em conjunto com os espaçadores.
II Vários fatores anatômicos e fisiológicos podem diminuir a deposição de aerossol em lactentes e crianças, como o diâmetro estreito das vias aéreas, a respiração preferencialmente oral em lactentes até seis meses de idade, o volume corrente pequeno e a inabilidade de sustentar a respiração e coordenar a inspiração.
III O choro da criança com exalação prolongada e inalação extremamente curta e rápida é o oposto da manobra de respiração efetiva, determinando, assim, uma diminuição
importante da quantidade de medicação que é fornecida. 
IV Gases medicinais e medicamentos podem ser aplicados de forma inalatória, incluindo broncodilatadores, medicações vasoativas, como o óxido nítrico, surfactante exógeno,
mucolíticos, hélio, anestésicos, entre outros.
Das afirmativas, estão corretas
A) III e IV.
B) I e II.
C) II e IV.
D) I e III.</t>
  </si>
  <si>
    <t>Na criança criticamente enferma, a função das células ciliadas nas vias aéreas está comprometida pela presença da via aérea artificial (tubos e cânulas de traqueostomia) que
atenua esse mecanismo fisiológico e compromete a tosse, tornando o sistema respiratório vulnerável a infecções oportunistas. Nas crianças em suporte ventilatório invasivo, o
fisioterapeuta avalia a presença de secreções na via aérea verificando 
A) a curva de fluxo expiratório que não retorna à linha de base antes da inspiração, a diminuição da pressão parcial arterial de CO2 evidenciada na gasometria arterial, e as
alterações, como a diminuição do volume corrente e da complacência do sistema respiratório bem como o aumento da resistência do sistema respiratório.
B) a forma de onda expiratória do tipo “serrilhado” na curva fluxo-tempo, a diminuição da pressão parcial arterial de CO2 evidenciada na gasometria arterial e as alterações, como o
aumento do volume corrente e da complacência do sistema respiratório bem como a diminuição da resistência do sistema respiratório.
C) a forma de onda expiratória do tipo “serrilhado” na curva fluxo-tempo, o aumento da pressão parcial arterial de CO2 evidenciado na gasometria arterial e as alterações, como a
diminuição do volume corrente e da complacência do sistema respiratório bem como o aumento da resistência do sistema respiratório.
D) a curva de fluxo expiratório que não retorna à linha de base antes da inspiração, o aumento da pressão parcial arterial de CO2 evidenciado na gasometria arterial e as
alterações, como aumento do volume corrente, da complacência e da resistência do sistema respiratório.</t>
  </si>
  <si>
    <t>A ventilação não invasiva (VNI) é a aplicação de uma pressão positiva nas vias aéreas sem a utilização de uma prótese invasiva, como o tubo endotraqueal ou a traqueostomia. Ela é
utilizada como alternativa terapêutica que busca o conforto da criança, sem as complicações da intubação intratraqueal, com o uso de máscaras ou prongas nasais. Nos pacientes
pediátricos, os parâmetros iniciais da VNI, além do Tinsp de acordo com a constante e do fluxo de acordo com a idade e a doença de base, são:
A) IPAP 8 a 12, EPAP 4 a 6, FR 8 a 12, relação I:E 1:3, sensibilidade a fluxo 0,5 a 1,0 L/min.
B) IPAP 5 a 15, EPAP 4 a 10, FR 8 a 25, relação I:E 1:3, sensibilidade a fluxo 0,5 a 1,0 L/min.
C) IPAP 8 a 12, EPAP 4 a 10, FR 8 a 25, relação I:E 1:3, sensibilidade a pressão 0,5 a 1,0 cmH2O.
D) IPAP 5 a 15, EPAP 4 a 6, FR 8 a 12, relação I:E 1:3, sensibilidade a pressão 0,5 a 1,0 cmH2O.</t>
  </si>
  <si>
    <t>Uma mulher de 21 anos, pesando 52 Kg, com diagnóstico de fibrose cística , foi encaminhada para um ambulatório de fisioterapia. O fisioterapeuta, após sua avaliação, desenvolveu o plano terapêutico. Uma das condutas foi a realização da técnica de drenagem autógena que favorece a mobilização de secreções de diferentes gerações brônquicas, por meio de
variação do fluxo expiratório. As fases sequenciais dessa técnica são:
A) descolamento, coleta e eliminação.
B) controle respiratório, exercício de expansão torácica e técnica de expiração forçada.
C) inspiração profunda, fechamento da glote e contração da musculatura abdominal.
D) expansão, pausa e carreamento.</t>
  </si>
  <si>
    <t>[TEXTO DE SUPORTE]
Paciente B.R., 66 anos, peso predito calculado em 75 Kg, internado há 3 dias na UTI para tratamento de exacerbação infecciosa da doença pulmonar obstrutiva crônica
(DPOC). Encontra-se sedado, RASS zero, respondendo aos comandos verbais simples. Estável hemodinamicamente, porém recebendo ainda baixa dose de noradrenalina para
manter a pressão arterial (PA) sistêmica em 100x60 mmHg, FC entre 90 e 100 bpm, com boa perfusão periférica. Está em processo de desmame da ventilação mecânica
invasiva, ventilando no modo PSV, com os seguintes parâmetros: pressão suporte (PS) 12 cmH2O, PEEP 8 cmH2O, FiO2 35%, fazendo volume corrente (VC) entre 480 e 550 ml,
frequência respiratória (FR) 15 a 20 rpm, SpO2 entre 93 e 96%. O radiograma de tórax revela sinais de hiperinsuflação pulmonar.
De acordo com os dados apresentados no referido caso, o radiograma de tórax do paciente apresenta sinais de hiperinsuflação pulmonar que se caracterizam por
A) hipotransparência dos campos pulmonares, verticalização da área cardíaca, diminuição da visualização da trama vascular e rebaixamento das cúpulas diafragmáticas.
B) hipertransparência dos campos pulmonares, verticalização da área cardíaca, aumento da visualização da trama vascular e elevação das cúpulas diafragmáticas.
C) hipertransparência dos campos pulmonares, verticalização da área cardíaca, diminuição da visualização da trama vascular e rebaixamento das cúpulas diafragmáticas.
D) hipotransparência dos campos pulmonares, verticalização da área cardíaca, aumento da visualização da trama vascular e elevação das cúpulas diafragmáticas.</t>
  </si>
  <si>
    <t>[TEXTO DE SUPORTE]
Paciente B.R., 66 anos, peso predito calculado em 75 Kg, internado há 3 dias na UTI para tratamento de exacerbação infecciosa da doença pulmonar obstrutiva crônica
(DPOC). Encontra-se sedado, RASS zero, respondendo aos comandos verbais simples. Estável hemodinamicamente, porém recebendo ainda baixa dose de noradrenalina para
manter a pressão arterial (PA) sistêmica em 100x60 mmHg, FC entre 90 e 100 bpm, com boa perfusão periférica. Está em processo de desmame da ventilação mecânica
invasiva, ventilando no modo PSV, com os seguintes parâmetros: pressão suporte (PS) 12 cmH2O, PEEP 8 cmH2O, FiO2 35%, fazendo volume corrente (VC) entre 480 e 550 ml,
frequência respiratória (FR) 15 a 20 rpm, SpO2 entre 93 e 96%. O radiograma de tórax revela sinais de hiperinsuflação pulmonar.
Como o paciente está em processo de desmame da ventilação, o fisioterapeuta pode avaliar se o paciente se encontra apto para interrupção da ventilação mecânica por meio do teste de respiração espontânea com ventilação por pressão de suporte com os seguint es parâmetros:
A) pressão suporte de 5 a 7 cmH2O, FiO2 ≤ 50% por 30 minutos até 4 horas.
B) pressão suporte de 5 a 7 cmH2O, FiO2 ≤ 40% por 30 minutos até 2 horas.
C) pressão suporte de 5 a 10 cmH2O, FiO2 ≤ 40% por 30 minutos até 4 horas.
D) pressão suporte de 5 a 10 cmH2O, FiO2 ≤ 50% por 30 minutos até 2 horas.</t>
  </si>
  <si>
    <t>Durante o Teste de Respiração Espontânea (TER), o fisioterapeuta deve monitorizar o paciente visando identificar os sinais de intolerância, que são:
A) frequência respiratória maior que 25 rpm, saturação arterial de oxigênio menor que 92% e frequência cardíaca maior que 120 bpm.
B) frequência respiratória maior que 20 rpm, saturação arterial de oxigênio menor que 94% e frequência cardíaca maior que 130 bpm.
C) frequência respiratória maior que 35 rpm, saturação arterial de oxigênio menor que 90% e frequência cardíaca maior que 140 bpm.
D) frequência respiratória maior que 30 rpm, saturação arterial de oxigênio menor que 95% e frequência cardíaca maior que 150 bpm.</t>
  </si>
  <si>
    <t>[TEXTO DE SUPORTE]
Paciente proveniente do centro cirúrgico, em pós-operatório de cirurgia torácica, deu entrada na UTI de um hospital universitário sedado, intubado e em ventilação mecânica
invasiva. Apresenta peso predito calculado de 70 Kg. Parâmetros ventilatórios do paciente: modo A/C em pressão controlada, pressão inspiratória de 18 cmH2O, tempo
inspiratório de 1,2 segundo, frequência respiratória programada de 16 respirações por minuto, frequência respiratória total 16 rpm, FiO2 50%, PEEP 5 cmH2O, apresentando
volume corrente de 590 ml e volume minuto de 9,4 l/min, com SpO2 99%. Estável hemodinamicamente, com FC 98 bpm, PA 100x70 mmHg e boa perfusão periférica. A
sua gasometria arterial apresenta os seguintes valores: pH 7,49, PO2 130 mmHg, PCO2 29 mmHg, HCO3 24 mmol/l, BE +2, SaO2 99%.
Nesse caso, o disparo e a ciclagem do ventilador mecânico estão ocorrendo, respectivamente, por meio do critério de
A) tempo e pressão. 
B) tempo e tempo. 
C) pressão e fluxo.
D) fluxo e tempo.</t>
  </si>
  <si>
    <t>[TEXTO DE SUPORTE]
Paciente proveniente do centro cirúrgico, em pós-operatório de cirurgia torácica, deu entrada na UTI de um hospital universitário sedado, intubado e em ventilação mecânica
invasiva. Apresenta peso predito calculado de 70 Kg. Parâmetros ventilatórios do paciente: modo A/C em pressão controlada, pressão inspiratória de 18 cmH2O, tempo
inspiratório de 1,2 segundo, frequência respiratória programada de 16 respirações por minuto, frequência respiratória total 16 rpm, FiO2 50%, PEEP 5 cmH2O, apresentando
volume corrente de 590 ml e volume minuto de 9,4 l/min, com SpO2 99%. Estável hemodinamicamente, com FC 98 bpm, PA 100x70 mmHg e boa perfusão periférica. A
sua gasometria arterial apresenta os seguintes valores: pH 7,49, PO2 130 mmHg, PCO2 29 mmHg, HCO3 24 mmol/l, BE +2, SaO2 99%.
De acordo com os valores apresentados na gasometria arterial, o paciente apresenta
A) acidose respiratória com hiperoxemia.
B) alcalose respiratória com hipoxemia.
C) alcalose respiratória com hiperoxemia.
D) acidose respiratória com hipoxemia.</t>
  </si>
  <si>
    <t xml:space="preserve">[TEXTO DE SUPORTE]
Paciente I.J.B., 56 anos, internado na unidade de tratamento intensivo (UTI) cardiológica por quadro de síndrome coronariana aguda (SCA). Após sete horas de internação, evoluiu novamente com quadro de dor precordial de forte intensidade em repous o, pico hipertensivo (PA = 160 x 95 mmHg) e taquicardia (FC = 130 a 145 bpm). Durante o exame físico, encontrava-se consciente e ansioso, relatando desconforto respiratório e apresentando tosse pouco produtiva. À ausculta pulmonar com o paciente sentado, apresenta murmúrio vesicular presente com creptações nos 2/3 inferiores de ambos os pulmões, que não se altera com a tosse. A medida da saturação de pulso de oxigênio (SpO2) apresenta valor de 82%. A gasometria arterial revela os seguintes valores: pH 7.48, PaO2 53 mmHg, PaCO2 32 mmHg, HCO3 24 mmol/l, BE -2, SaO2 81%. O médico fez o diagnóstico de edema agudo de pulmão (EAP) cardiogênico e solicita avaliação bem como conduta fisioterapêutica.
O mecanismo fisiopatológico das creptações evidenciadas na avaliação da ausculta pulmonar do referido paciente está relacionado à
A) vibração das paredes das pequenas vias aéreas estreitadas e com limitação do fluxo aéreo.
B) abertura explosiva de pequenas vias aéreas anteriormente fechadas por forças de superfície.
C) presença de secreção nas grandes vias aéreas, causando obstrução ao fluxo aéreo.
D) presença de líquido na cavidade pleural, diminuindo a ausculta dos sons pulmonares.
</t>
  </si>
  <si>
    <t>[TEXTO DE SUPORTE]
Paciente I.J.B., 56 anos, internado na unidade de tratamento intensivo (UTI) cardiológica por quadro de síndrome coronariana aguda (SCA). Após sete horas de internação, evoluiu novamente com quadro de dor precordial de forte intensidade em repous o, pico hipertensivo (PA = 160 x 95 mmHg) e taquicardia (FC = 130 a 145 bpm). Durante o exame físico, encontrava-se consciente e ansioso, relatando desconforto respiratório e apresentando tosse pouco produtiva. À ausculta pulmonar com o paciente sentado, apresenta murmúrio vesicular presente com creptações nos 2/3 inferiores de ambos os pulmões, que não se altera com a tosse. A medida da saturação de pulso de oxigênio (SpO2) apresenta valor de 82%. A gasometria arterial revela os seguintes valores: pH 7.48, PaO2 53 mmHg, PaCO2 32 mmHg, HCO3 24 mmol/l, BE -2, SaO2 81%. O médico fez o diagnóstico de edema agudo de pulmão (EAP) cardiogênico e solicita avaliação bem como conduta fisioterapêutica.
Esse paciente com edema agudo de pulmão cardiogênico evoluirá, inicialmente, com insuficiência respiratória do tipo
A) II, caracterizada por hipercapnia. 
B) I, caracterizada por hipercapnia. 
C) II, caracterizada por hipoxemia.
D) I, caracterizada por hipoxemia.</t>
  </si>
  <si>
    <t>HUOL/MEJEC - UFRN</t>
  </si>
  <si>
    <t>ÁREA OPTIONS</t>
  </si>
  <si>
    <t>ATENÇÃO DOMICILIAR</t>
  </si>
  <si>
    <t>PRÓTESE/ÓRTESE</t>
  </si>
  <si>
    <t>NASF</t>
  </si>
  <si>
    <t>CIF</t>
  </si>
  <si>
    <t>Analise a situação abaixo envolvendo a discussão de um caso pela equipe amarela de uma UBS. E.T.R., 14 anos, é um adolescente em situação de vulnerabilidade social que deixou de frequentar a escola há mais de 1 ano. A equipe procura definir quem tem maior vínculo para poder desenvolver uma articulação intersetorial em busca da resolução do caso. Suponha que você seja o fisioterapeuta, considerado um profissional apto para mediar o caso, já que conhece a avó do adolescente, a qual participa do grupo de idosos da UBS, e tem facilidade na condução de atividades com adolescentes. Diante desse contexto, você responderá para a equipe que
A) conduzirá o caso, buscando estabelecer contato com a família, o serviço social e a escola de referência do território.
B) vai apoiá-la, pois, como não se trata diretamente de um caso da área de reabilitação, não é sua atribuição acompanhá-lo.
C) vai apoiá-la, mesmo que esta seja uma atribuição do agente comunitário de saúde (ACS).
D) conduzirá o caso se houver solicitação formal por parte da coordenação da UBS e da Secretaria Municipal de Saúde.</t>
  </si>
  <si>
    <t>A avaliação criteriosa e cuidadosa dos padrões do desenvolvimento motor permite ao fisioterapeuta caracterizar a normalidade, a anormalidade ou a suspeita de comprometimento
do Sistema Nervoso Central (SNC). O principal objetivo da avaliação é identificar os potenciais da criança e as suas habilidades funcionais. O exame físico deve ser completo bem como detalhado, devendo considerar a idade e o desenvolvimento neurológico. Com base na avaliação dos reflexos primitivos e das reações posturais, analise as afirmativas a
seguir:
I Os reflexos primitivos estão presentes desde a vida extrauterina e são integrados na medida em que áreas do tronco cerebral se tornam funcionantes e apresentam respostas motoras e voluntárias.
II As reações de endireitamento são respostas automáticas em que a criança consegue assumir posição vertical normal e pode manter a estabilidade quando muda de posição.
III As reações de equilíbrio são responsáveis por manter e recuperar o equilíbrio do corpo em resposta a alterações que ocorrem no centro de gravidade e/ou na base de sustentação do corpo.
IV As reações de proteção são a primeira etapa de defesa do SNC e consistem em movimentos de flexão dos membros para o lado oposto ao qual a criança foi deslocada.
Das afirmativas, estão corretas
A) I e IV. 
B) II e III. 
C) I e III. 
D) II e IV.</t>
  </si>
  <si>
    <t>Neurológica</t>
  </si>
  <si>
    <t>Os órgãos genitais externos femininos, em seu conjunto, são conhecidos como pudendo feminino ou vulva. Eles têm a função de orientar o fluxo urinário e servem de barreira para
evitar a entrada de corpos estranhos nos órgãos genitais internos bem como nos órgãos do sistema urinário. Levando em consideração os componentes desses órgãos, analise as
afirmativas abaixo.
I Os lábios maiores são pregas de pele glabra e estão situados no introito vaginal, os quais se estendem da glande do clitóris até a sua inserção no centro tendíneo do períneo. Eles têm a função de proteger o clitóris e os óstios uretral e vaginal externo s.
II O clitóris é um órgão erétil feminino localizado anteriormente no vestíbulo vaginal, no ponto de encontro dos lábios menores da vulva. O clitóris tem a função de excitação sexual na mulher e aumenta de tamanho após a sua estimulação tátil, por ser muito inervado e vascularizado.
III O monte púbico é uma elevação adiposa, arredondada, posterior à sínfise púbica. A quantidade de tecido adiposo, nessa região, diminui na puberdade e aumenta no envelhecimento. Após o período de puberdade, o monte púbico é recoberto por pelos pubianos.
IV As glândulas vestibulares maiores, também conhecidas como glândulas de Bartholin, estão situadas de cada lado do vestíbulo vaginal. Essas glândulas são responsáveis por produzir o muco que umedece e lubrifica o vestíbulo vaginal durante a excitação sexual feminina.
Das afirmativas, estão corretas
A) I e III. 
B) I e IV. 
C) II e III. 
D) II e IV.</t>
  </si>
  <si>
    <t>ÓRGÃO SEXUAL</t>
  </si>
  <si>
    <t>A sexualidade, um dos aspectos constituintes da personalidade humana, es tá ligada à forma como cada pessoa expressa e recebe afetos. A disfunção sexual é um termo usado para
situações em que os componentes fisiológicos da resposta sexual apresentam alguma alteração. O fisioterapeuta, por sua vez, tem um papel importante para desempenhar junto
aos indivíduos com essa disfunção. Sua avaliação está pautada em uma análise da função sexual, da postura física e do assoalho pélvico, para, então, propor o tratamento a ser
utilizado, que poderá empregar os mais diversos recursos normalmente aplicados na prática uroginecológica. Diante desse contexto, analise as afirmativas abaixo.
I No tratamento de mulheres com vaginismo, a massagem perineal deve, inicialmente, ser aplicada em toda a região interna vaginal.
II O biofeedback por pressão é utilizado nos casos de hipertonia buscando promover encurtamento da musculatura do assoalho pélvico.
III A eletroterapia é indicada nas situações em que a paciente apresenta dispareunia e pode ser aplicada com eletrodos de superfície, intravaginal ou anal.
IV Os cones vaginais treinam a contração e o relaxamento dos músculos perineais e são usados para aumentar a habilidade muscular para atividade sexual.
Das afirmativas, estão corretas
A) I e IV.
B) I e II. 
C) II e III.
D) III e IV.</t>
  </si>
  <si>
    <t>FUNÇÃO SEXUAL</t>
  </si>
  <si>
    <t>PATOLOGIAS RESPIRATÓRIAS</t>
  </si>
  <si>
    <t>POSICIONAMENTO</t>
  </si>
  <si>
    <t>SINDROME DE PATAU</t>
  </si>
  <si>
    <t>ASPIRAÇÃO</t>
  </si>
  <si>
    <t>AEROSSOL</t>
  </si>
  <si>
    <t>Um homem de 47 anos, pesando 72 Kg, com 1,73 m de altura, apresenta volume corrente (VC) de 420 mL, capacidade vital (CV) de 4.420 mL, volume residual (VR) de 1.100 mL e
frequência respiratória de 15 irpm. Nesse indivíduo, a ventilação minuto é de
A) 10.200 mL/min.
B) 6.300 mL/min.
C) 16.500 mL/min.
D) 60.000 mL/min.</t>
  </si>
  <si>
    <t>EXAMES COMPLEMENTARES</t>
  </si>
  <si>
    <t>TESTE DE RESPIRAÇÃO ESPONTÂNEA</t>
  </si>
  <si>
    <t>AUSCULTA PULMONAR</t>
  </si>
  <si>
    <t>[TEXTO DE SUPORTE]
Paciente I.J.B., 56 anos, internado na unidade de tratamento intensivo (UTI) cardiológica por quadro de síndrome coronariana aguda (SCA). Após sete horas de internação, evoluiu novamente com quadro de dor precordial de forte intensidade em repous o, pico hipertensivo (PA = 160 x 95 mmHg) e taquicardia (FC = 130 a 145 bpm). Durante o exame físico, encontrava-se consciente e ansioso, relatando desconforto respiratório e apresentando tosse pouco produtiva. À ausculta pulmonar com o paciente sentado, apresenta murmúrio vesicular presente com creptações nos 2/3 inferiores de ambos os pulmões, que não se altera com a tosse. A medida da saturação de pulso de oxigênio (SpO2) apresenta valor de 82%. A gasometria arterial revela os seguintes valores: pH 7.48, PaO2 53 mmHg, PaCO2 32 mmHg, HCO3 24 mmol/l, BE -2, SaO2 81%. O médico fez o diagnóstico de edema agudo de pulmão (EAP) cardiogênico e solicita avaliação bem como conduta fisioterapêutica.
Considerando o quadro clínico exposto, a conduta fisioterapêutica inicial mais adequada para esse paciente será o seu posicionamento adequado no leito e a instalação de
A) oxigenoterapia para corrigir a dessaturação da oxihemoglobina, associada a técnicas de higiene brônquica para eliminar secreção das vias aéreas.
B) ventilação mecânica não invasiva (VNI), no modo CPAP ou Binível, associada a exercícios respiratórios para melhorar a ventilação pulmonar.
C) ventilação mecânica não invasiva (VNI), no modo CPAP ou Binível, associada à oxigenoterapia para corrigir a dessaturação da oxihemoglobina.
D) oxigenoterapia para corrigir a dessaturação da oxihemoglobina, associada à supervisão da reversão do quadro de EAP, pelo risco de parada cardiorrespiratória.</t>
  </si>
  <si>
    <t>[TEXTO DE SUPORTE]
Paciente I.J.B., 56 anos, internado na unidade de tratamento intensivo (UTI) cardiológica por quadro de síndrome coronariana aguda (SCA). Após sete horas de internação, evoluiu novamente com quadro de dor precordial de forte intensidade em repous o, pico hipertensivo (PA = 160 x 95 mmHg) e taquicardia (FC = 130 a 145 bpm). Durante o exame físico, encontrava-se consciente e ansioso, relatando desconforto respiratório e apresentando tosse pouco produtiva. À ausculta pulmonar com o paciente sentado, apresenta murmúrio vesicular presente com creptações nos 2/3 inferiores de ambos os pulmões, que não se altera com a tosse. A medida da saturação de pulso de oxigênio (SpO2) apresenta valor de 82%. A gasometria arterial revela os seguintes valores: pH 7.48, PaO2 53 mmHg, PaCO2 32 mmHg, HCO3 24 mmol/l, BE -2, SaO2 81%. O médico fez o diagnóstico de edema agudo de pulmão (EAP) cardiogênico e solicita avaliação bem como conduta fisioterapêutica.
Para esse paciente, os exercícios da fase 1 da reabilitação cardiovascular (fase hospitalar), devem ser iniciados depois das primeiras 24 a 48 horas após a
A) iniciação da terapia farmacológica.
B) estabilização da doença.
C) internação.
D) alta da unidade de terapia intensiva.</t>
  </si>
  <si>
    <t>A prática de atividade física de exercícios formais ou informais se associa a uma acentuada redução da mortalidade em indivíduos com ou sem doença coronariana. Assim, o principal objetivo de um programa de reabilitação cardiovascular, com ênfase nos exercícios físicos, é propiciar uma melhora dos componentes da aptidão física, tanto aeróbico quanto não aeróbico. Um programa de exercício para a fase 2 (fase ambulatorial) da reabilitação cardiovascular deve considerar, entre outros parâmetros, a
A) frequência de 3 a 5 vezes por semana e a intensidade do treino aeróbico entre 40 e 60% da capacidade de exercício.
B) frequência de 3 a 5 vezes por semana e a intensidade do treino aeróbico entre 40 e 80% da capacidade de exercício.
C) frequência de 2 a 3 vezes por semana e a intensidade do treino aeróbico entre 40 e 80% da capacidade de exercício.
D) frequência de 2 a 3 vezes por semana e a intensidade do treino aeróbico entre 40 e 60% da capacidade de exercício.</t>
  </si>
  <si>
    <t>RESMULTI-CE</t>
  </si>
  <si>
    <t>CE</t>
  </si>
  <si>
    <t>A avaliação neurocomportamental neonatal tem sido de extrema valia em crianças com morbidades que possam afetar o prognóstico neurológico necessitando de uma metodologia criteriosa e adequada para a detecção precoce de eventuais disfunções sensório-motoras. Dentre os métodos de avaliação neurocomportamental neonatal assinale a assertiva verdadeira.
A) No método de Brazelton observa-se a resposta do recém nascido a diferentes estímulos, em interação com o ambiente podendo revelar ou não integridade funcional cortical.
B) No neonato a visão é um sistema integrador e interfere no desenvolvimento dos outros sistemas sensoriais, influenciando somente o desenvolvimento motor e sócio-afetivo.
C) Em crianças com desordens de movimento causadas por lesões nos gânglios basais no período neonatal, as anormalidades estão presentes geralmente antes do primeiro ano de idade.
D) O método de classificação de Brazelton divide os estados comportamentais em seis estados. O neonato que se classifica no estado 4 ou de sonolência permanece com os olhos abertos ou fechados, mas com respiração irregular.</t>
  </si>
  <si>
    <t>A encefalopatia hipóxico isquêmica é a consequência mais grave da asfixia neonatal. O prognóstico e a gravidade dos sintomas do recém-nascido depende dos fatores de risco envolvidos e o manejo clínico desses pacientes. A avaliação do recém-nascido, predição das complicações neonatais e intervenções adequadas são cruciais para não perder a janela terapêutica, minimizar complicações e permitir um tratamento precoce adequado. Considerando que nos primeiros anos de vida, atenção especial deve ser dada ao desenvolvimento motor do prematuro. Assinale a alternativa verdadeira.
A) O exame neuromotor normal no segundo trimestre de vida prediz desenvolvimento motor normal, enquanto a persistência de padrões primitivos pode ser anormalidade transitória ou manifestação de paralisia cerebral. 
B) Os General Movements (GM) identificou dois tipos de padrões de movimentos: writhing movements e fidgety movements. Os fidgety movements estão presentes desde o período a termo até aproximadamente dois meses pós termo.
C) Os fidgety movements se dissipam progressivamente, sendo substituídos pelos writhing movements, que são movimentos circulares de pequena amplitude, de velocidade moderada e aceleração variável de pescoço, troncos e membros em todas as direções.
D) Os General Movements (GM) são parte de um repertório motor induzido pelo examinador, no qual deverá impor um repertório rico e complexo com rotações ao longo do eixo dos membros com uma sequência variável de movimentos dos membros superiores e inferiores, pescoço e tronco.</t>
  </si>
  <si>
    <t>A bronquiolite aguda é uma das doenças mais frequentes do sistema ventilatório e acomete neonatos, lactentes e crianças até os três anos de idade, com predominância nos seis primeiros meses de vida, afetando mais os recém-nascidos prematuros, e leva, em muitos casos, à necessidade de internação hospitalar. Algumas escalas podem avaliar a gravidade da bronquiolite por meio da análise de variáveis clínicas e funcionais. Assinale a assertiva verdadeira de acordo com a utilização da escala Wood-Downes modificada por Ferres que avalia a gravidade da bronquiolite aguda:
A) Uma avaliação maior que 4 na escala Wood-Downes modificada por Ferres supõe uma crise grave, com avaliação adequada nas próximas 24 horas.
B) A escala Wood-Downes modificada por Ferres foi validada por consenso e baseia-se nos mecanismos de compensação ativados depois da dificuldade respiratória devido à obstrução das vias aéreas.
C) A gravidade da bronquiolite é avaliada urilizando-se a Escala de Wood-Downes modificada por Ferres, a qual caracteriza a doença em leve (1 a 3 pontos), moderada (4 a 7 pontos) ou grave (8 a 14 pontos).
D) A escala Wood-Downes modificada por Ferres analisa os seguintes itens: sibilos, tiragem, frequência respiratória, frequência cardíaca, ventilação e cianose) recebem pontuações de 0 a 1, dependendo da presença e da intensidade dos mesmos.</t>
  </si>
  <si>
    <t>A fisioterapia respiratória dispõe de vários recursos para avaliar o pneumopata. Dentre os dispositivos, estão o manovacuômetro e o ventilômetro. Qual a função desses aparelhos, respectivamente?
A) Treinar os músculos respiratórios e avaliar Volume Residual (VR).
B) Avaliar força máxima dos músculos respiratórios e Volume Minuto (VE).
C) Treinar os músculos respiratórios e avaliar a Capacidade Residual Funcional (CRF).
D) Avaliar força máxima dos músculos respiratórios e Capacidade Pulmonar Total (CPT).</t>
  </si>
  <si>
    <t>Paciente de 49 anos, sexo feminino, deu entrada na emergência do hospital com queixas de dor no antebraço direito decorrente de um acidente automobilístico. Ao exame físico foi observada mão em garra, edema, palidez, frialdade, dor na extensão passiva dos dedos, sensibilidade reduzida, amplitude do movimento passiva limitada, pulso radial ausente. O que é mais comumente descrita na fratura supracondilar do úmero onde ela resulta em lesão/oclusão da artéria braquial?
A) Fratura de Colles.
B) Fratura do Olécrano.
C) Contratura de Dupuytren.
D) Contratura Isquêmica de Volkman.</t>
  </si>
  <si>
    <t>Paciente do sexo feminino, 52 anos de idade, com história pregressa de insuficiência valvar mitral, chega ao setor de emergência hospitalar relatando dificuldade de respirar e tosse com secreção rósea e fluida. A gasometria arterial foi coletada com o paciente em uso de máscara de Venturi 50% e apresentou os seguintes resultados: pH = 7,32; pressão parcial arterial de oxigênio (PaO2) = 65mmHg; pressão parcial arterial de dióxido de carbono PaCO2 = 40mmHg; HCO3- (necessário para o equilíbrio acidobásico sanguíneo) = 20mEq/L.
Quanto ao tipo de insuficiência respiratória apresentado pelo paciente, assinale a alternativa correta.
A) Insuficiência respiratória tipo I.
B) Insuficiência respiratória tipo II.
C) Insuficiência respiratória mista.
D) Insuficiência respiratória aguda.</t>
  </si>
  <si>
    <t>Muitos músculos estão ativos tanto na fase de apoio quanto na fase de oscilação (balanço). Essa contração por fases define o papel dos músculos na produção da atividade normal da marcha. Em relação às ações musculares durante o ciclo da marcha, analise a imagem e indique quais grupos musculares ativos estão relacionados à fase de resposta à carga e à fase do balanço final, respectivamente.
A) Dorsiflexores do tornozelo, flexores do quadril; Flexores do tornozelo (contração isométrica).
B) Dorsiflexores do tornozelo, extensores do quadril, flexores do joelho; Flexores do tornozelo (contração isométrica).
C) Flexores do joelho, extensores do quadril, dorsiflexores do tornozelo, extensores do joelho; Flexores do tornozelo (contração concêntrica).
D) Extensores do joelho, abdutores do quadril, flexores do tornozelo; Flexores do joelho, extensores do quadril, Dorsiflexores do tornozelo, extensores do joelho.</t>
  </si>
  <si>
    <t>Paciente do sexo feminino, 70 anos de idade, deu entrada na unidade de emergência de um hospital público com dor precordial intensa irradiando para mandíbula, epigastralgia, sudorese e dispneia. O Eletrocardiograma evidenciou supra desnivelamento do segmento ST, e houve presença de marcadores cardíacos nos exames laboratoriais o que evidencia um quadro de Infarto agudo do miocárdio. Considerando que as doenças cardiovasculares de origem aterosclerótica constituem uma das principais causas de morte no Brasil, as
principais complicações após um episódio de Infarto agudo do miocárdio são:
A) Insuficiência cardíaca e choque cardiogênico.
B) Arritmias e lesão do nervo frênico.
C) Choque cardiogênico e diabetes.
D) CIV e pneumotórax.</t>
  </si>
  <si>
    <t>A mudança no padrão de atividade física da população em geral é assunto contemporâneo de grande relevância e preocupação permanente de todos os governos diante dos agravos à saúde, principalmente associados ao crescente sedentarismo. Quando se trata de mulheres grávidas não é diferente. A prevalência de gestantes ativas, a duração, a frequência e a intensidade dos exercícios são ainda menores do que nas mulheres adultas em geral. Na ausência de contraindicações clínicas ou obstétricas para a prática de exercício, todas as gestantes devem ser estimuladas a manter ou adotar um estilo de vida ativo durante o período. Assinale a alternativa que corresponde contra indicação absoluta para exercícios na gestação:
A) Epilepsia.
B) Diabetes não controlado.
C) Estilo de vida sedentário.
D) Incompetência istmo-cervical.</t>
  </si>
  <si>
    <t>Senhor José, 56 anos, caminhoneiro, deu entrada ao hospital após acidente automobilístico com trauma de tórax. Na avaliação a beira do leito, foi levantada a hipótese de Pneumotórax. Foi solicitado a realização de uma radiografia de tórax para confirmação do diagnóstico. Qual alternativa corresponde ao achado radiográfico que sugere a ocorrência de um Pneumotórax?
A) Redução dos espaços intercostais.
B) Hipotransparência do seio costofrênico.
C) Desvio do mediastino para o lado contralateral.
D) Diminuição da visualização do contorno diafragmático.</t>
  </si>
  <si>
    <t>O protocolo GAME (Goals - Activity - Motor Enrichment) baseia-se nos princípios da aprendizagem motora e na Teoria dos Sistemas Dinâmicos (MORGAN et al, 2014). Os princípios da aprendizagem motora descrevem o desenvolvimento motor da criança como dependentes da maturação neurofisiológica e bioquímica do organismo, ou seja, a aprendizagem motora da criança só acontecerá quando esta atingir o desenvolvimento apropriado para realizar quaisquer tarefas enquanto a Teoria dos Sistemas Dinâmicos compreende o
desenvolvimento infantil como um processo contínuo e dinâmico, que é influenciado pelo ambiente. Em relação ao protocolo GAME assinale a alternativa correta.
A) As intervenções do GAME integram três componentes: treinamento motor intensivo orientado pelo objetivo sem a participação direta da família, educação para pais e estratégias para enriquecer o ambiente de aprendizagem motora.
B) Outros membros da família não são necessários a participarem das sessões de atividades, proporcionando compreensão, aceitação e bem-estar da família, além da repetição oportuna da aprendizagem e do favorecimento à interação social da criança.
C) Os objetivos são direcionados para a prática de um programa de atividades programado, no qual os pais devem ser protagonistas e encorajados a realizarem as atividades no domicílio, de forma a promover o treinamento intensivo e, dessa forma, favorecer o desempenho motor da criança.
D) Intervenções precoces que incorporam a estimulação de movimentos iniciados pela criança (com base nos princípios de aprendizagem motora e de especificidade da tarefa), a educação dos pais e modificações do ambiente parecem não ter um efeito positivo no desenvolvimento motor de crianças com transtornos do desenvolvimento.</t>
  </si>
  <si>
    <t>Senhor Marcos, 35 anos, há 1 ano com diagnóstico médico de Esclerose Lateral Amiotrófica (ELA) não bulbar, com quadro de hipoventilação noturna, SpO2 = 89% em ar ambiente. A avaliação do pico de fluxo expiratório (PFE) apresentou um valor de 250 L/min, a Pressão inspiratória máxima (PImáx)= - 27 cmH2O e a Capacidade Vital Forçada (CVF) = 40% do previsto. A última gasometria, há uma semana, apresentava (em ar ambiente):pH: 7,35 PaCO2: 50 cmH2O PaO2: 70 mmHg HCO3: 26 BE: +3 SpO2: 90%. Qual a melhor estratégia de
tratamento de suporte ventilatório para esse paciente?
A) Ventilação Mecânica Invasiva (VMI) via traqueostomia, visto que são pacientes com disfunção não bulbar.
B) Ventilação Não Invasiva, no modo CPAP, podendo ser realizada com máscara nasal para melhor conforto do paciente.
C) Ventilação Mecânica Invasiva (VMI) via traqueostomia, visto que o valor do Pico de fluxo expiratório é menor que 270 L/min.
D) Ventilação Não Invasiva, no modo BIPAP, podendo ser administrada por máscara oral ou nasal com os cuidados referentes à adaptação adequada do dispositivo.</t>
  </si>
  <si>
    <t>Mulher de 37 anos, com queixas de cefaleia persistente e de evolução progressiva, apresenta fraqueza do lado esquerdo e instabilidade de marcha. Ao exame de imagem foi observada uma massa tumoral no lobo parietal direito com extenso edema vasogênico adjacente de possível origem metastática decorrente de um câncer primário de mama. Foi submetida a craniotomia e solicitado o parecer do fisioterapeuta. Quais precauções para a craniotomia e considerações funcionais o fisioterapeuta deve indicar para o paciente e seu cuidador?
A) Manter a cabeça ao nível do coração com a cabeceira a 45 a 50° acima da horizontal.
B) Contar ou ler em voz alta enquanto estiver evacuando ou realizar com cuidado a manobra de Valsalva.
C) Evitar posturas com manutenção da flexão do quadril, que podem elevar a pressão intratorácica e a pressão intracraniana (PIC).
D) Manter seu nível de esforço físico abaixo da intensidade de exercício que se correlacionou com a pressão arterial sistólica (PAS) &lt; 120 mmHg.</t>
  </si>
  <si>
    <t>O exame radiológico de tórax constitui um dos procedimentos mais solicitados nas Unidades de Tratamento Intensivo (UTI) neonatais, representando uma ferramenta indispensável no diagnóstico das doenças pulmonares em recém-nascidos (RN) a termo ou prematuros. A radiografia de tórax nesses pacientes possibilita, também, a avaliação dos posicionamentos de sonda nasogástrica, cânula endotraqueal, cateteres umbilicais arterial e venoso, bem como a detecção de alterações em estruturas ósseas e abdominais habitualmente incluídas nas radiografias de tórax do recém nascido. O tórax do recém nascido apresenta mudanças significativas nas primeiras horas de vida, relacionadas ao nascimento, bem como aspectos bastante distintos nas suas estruturas anatômicas, sendo importante o conhecimento destas características radiológicas normais durante o período
neonata. Assinale a alternativa correta.
A) O fechamento do forame oval e do canal arterial, a redução da resistência vascular pulmonar e a absorção do fluido pulmonar remanescente nas horas subsequentes não reduzem as dimensões cardíacas e a proeminência vascular no tórax.
B) Nas primeiras horas de vida do RN, pode ocorrer cardiomegalia transitória, ocasionada pela entrada adicional de sangue da placenta para o cordão umbilical antes da sua laqueadura e pela presença de shunt bidirecional através do ducto arterioso e forame oval, antes do seu fechamento.
C) Em situações de estresse ocasionadas por febre, infecções, cardiopatias congênitas, doenças pulmonares e desnutrição, pode haver rápido aumento do timo, em consequência da ação do corticosteróide adrenal, podendo, inclusive, a imagem tímica não ser visualizada nas radiografias de tórax.
D) O timo do recém nascido caracteriza-se, radiologicamente, por alargamento do mediastino acima da imagem cardíaca na incidência ântero-posterior e por aumento da densidade retroesternal na incidência em perfil. Na incidência ântero-posterior, a largura normal da imagem tímica deve ser menor em relação a largura da terceira vértebra torácica.</t>
  </si>
  <si>
    <t>Um homem com 70 anos de idade portador de Doença Pulmonar Obstrutiva Crônica (DPOC) de longa duração, é internado com exacerbação aguda do quadro clínico. Ao exame físico, não está desidratado e a ausculta revela diminuição bilateral dos ruídos pulmonares sem sibilo. Os valores laboratoriais pertinentes mostram o hematócrito no valor de 54%. A gasometria arterial realizada em condições ambientes revela: PaO2 47 mmHg, PCO2 67 mmHg, pH 7,30 e HCO3 34 mEq/I. Diante do quadro clínico exposto, analise as alternativas e assinale a opção correta.
A) A alcalemia na gasometria arterial sugere aumento agudo da PaCO2 superimposta à hipercapnia crônica, a qual é sugerida pelo aumento do bicarbonato sérico (HCO3), indicando uma compensação renal da alcalose respiratória crônica.
B) A alcalemia na gasometria arterial sugere aumento agudo da PaCO2 superimposta à hipercapnia crônica, a qual é sugerida pelo aumento do bicarbonato sérico (HCO3), indicando uma compensação renal da acidose respiratória crônica.
C) Embora a hipoxemia atual possa ser decorrente de uma piora do intercâmbio gasoso que acompanha a agudização da DPOC, o seu hematócrito elevado, na ausência de desidratação, sugere uma hipoxemia crônica e uma eritrocitose secundária.
D) Embora a hipoxemia atual possa ser decorrente de uma piora do intercâmbio gasoso que acompanha a agudização da DPOC, o seu hematócrito reduzido, na ausência de desidratação, sugere uma hiperoxemia crônica e uma eritrocitose secundária.</t>
  </si>
  <si>
    <t>Paciente, MJC, chegou em uma unidade de emergência hospitalar apresentando o quadro de desconforto respiratório grave, dispneia associada a queda da saturação de oxigênio (SatO2= 85%) e eliminação de secreção espumosa e rosa. Foram realizados exames iniciais e o raio X mostrou um quadro de congestão pulmonar. Diante do exposto acima responda:
I. A fisioterapia deve aguardar novos exames para determinar sua conduta não atuando inicialmente.
II. A Ventilação não invasiva é utilizada inicialmente nestes casos pois melhora a relação PaO2/FiO2, diminuição
da frequência respiratória e dispneia.
III. O edema agudo de pulmão é a patologia apresentada pelo paciente.
IV. O paciente apresenta quadro característico de doença pulmonar obstrutiva crônica.
Marque a alternativa correta.
A) I e III
B) II e III
C) II e IV
D) I, II e IV</t>
  </si>
  <si>
    <t>A terapia de expansão pulmonar promove um aumento do volume pulmonar através do aumento do gradiente de pressão transpulmonar. Sobre as terapias de expansão pulmonar que se baseiam no aumento da pressão transpulmonar (Ptranspulm). Assinale a alternativa correta.
A) A Ppl não influencia na Ptranspulm.
B) A diminuição da pressão alveolar (Palv) aumenta a Ptranspulm.
C) A Ptranspulm será maior quanto menor for a Palv (pressão alveolar).
D) O aumento na negatividade da Ppl (pressão pleural) aumenta a Ptranspulm.</t>
  </si>
  <si>
    <t>O transplante cardíaco é o tratamento de escolha para pacientes com insuficiência cardíaca terminal, não responsivos a terapia medicamentosa e a outros procedimentos cirúrgicos. A reabilitação cardíaca tem sido cada vez mais reconhecida como fator importante para melhora da qualidade de vida dos transplantados cardíacos. Quanto aos aspectos relacionados aos exercícios para o paciente transplantado cardíaco identifique a conduta correta.
A) A reabilitação deve ser iniciada após alta hospitalar.
B) A escala de Borg não é utilizada como parâmetro durante os exercícios.
C) O exercício de resistência deve ser adicionado na sexta a oitava semana.
D) O ideal é iniciar as caminhadas com passos rápidos utilizando longas distâncias.</t>
  </si>
  <si>
    <t>A ventilação não invasiva (VNI) é um método que consiste na aplicação de uma pressão positiva ao sistema respiratório, através de uma máscara ou outras interfaces, onde o fluxo de ar é bombeado para dentro dos pulmões. Com relação à aplicação da VNI em pacientes com insuficiência cardíaca (IC), especialmente naqueles que cursam com insuficiência respiratória, e seus objetivos, assinale a alternativa correta.
A) Promover a hipercapnia e melhorar a oxigenação.
B) Otimizar a função dos músculos respiratórios, promover a hipercapnia e melhorar a oxigenação.
C) Minimizar a hipoventilação, promover a hipercapnia e otimizar a função dos músculos respiratórios.
D) Melhorar a oxigenação, minimizar a hipoventilação e a hipercapnia e otimizar a função dos músculos respiratórios.</t>
  </si>
  <si>
    <t>Paciente de 40 anos, sexo masculino, admitido na Unidade Hospitalar decorrente de um traumatismo cranioencefálico (TCE) por acidente de trânsito. Para a avaliação da gravidade da lesão cerebral foi utilizada a escala de coma de Glasgow (ECG). Qual item corresponde à apresentação clínica do paciente: sem abertura ocular, resposta verbal com sons incompreensíveis e resposta motora com flexão anormal.
A) 1, 2, 3.
B) 1, 3, 3.
C) 2, 1, 2.
D) 2, 2, 3.</t>
  </si>
  <si>
    <t>A cirurgia torácica não-cardíaca abrange o tratamento das doenças que afetam os órgãos da cavidade torácica e pode ser utilizada, também, como via de acesso ao abdome. A fisioterapia deve começar no pré-operatório através do conhecimento da história clínica e exame físico, identificando os fatores de risco e o planejamento do pós-operatório, o que reduz significativamente a evolução desfavorável, devido às complicações pulmonares. A reabilitação é um componente essencial antes do transplante pulmonar, cirurgia redutora de volume, ressecção pulmonar e qualquer outra cirurgia torácica eletiva. O foco de atuação do fisioterapeuta será eleito de acordo com o resultado dessa avaliação. Sendo assim, assinale a alternativa verdadeira acerca do tratamento fisioterápico adequado no pré e pós-operatório do paciente submetido a toracotomia.
A) Se o paciente for incapaz de manter a ventilação espontânea (Volume minuto) contraindica-se o tratamento fisioterápico.
B) Treinamento muscular respiratório (TMR); Compressão torácica; Tosse assistida; Técnica de expiração forçada (huffing); Oscilação oral de alta frequência e EPAP (Expiratory positive airway pressure).
C) As técnicas desobstrutivas serão utilizadas quando houver alteração do processo de depuração de vias aéreas, o que ocorre na maioria dos pacientes de pós-operatório. Em presença de dreno torácico poderá ser empregada compressão torácica sobre o dreno.
D) A mobilização precoce deverá ser realizada apenas no pré-operatório de toracotomia devendo ser realizadas mobilização articular passiva, ativo-assistida, ativa e/ou resistida, dependendo da condição física de cada paciente, e também alongamento muscular, prevenindo assim processos tromboembólicos.</t>
  </si>
  <si>
    <t>Paciente, MJC, 48 anos, deu entrada no serviço de emergência de um hospital com grande desconforto respiratório, SatO2: 78%, presença de tiragens e rebaixamento do sensório sendo necessário a entubação. Diante deste contexto indique dois parâmetros iniciais que devem ser ajustados, pelo fisioterapeuta, no ventilador.
A) Ajustar alarme de pressão máxima nas vias aéreas em 60cmH2O e regular o backup de apneia.
B) Utilizar FiO2 necessária para manter SatO2 entre 93 e 97% e usar Volume corrente de 8ml/kg/peso predito inicialmente.
C) Usar PEEP de 3 a 5 cmH2O inicialmente, salvo em situações de doenças que necessitam de um valor de PEEP maior e frequência respiratória de 12-16 rpm.
D) Iniciar com modo ventilatório assisto controlado podendo ser ciclado a volume (VCV) ou ciclado a tempo e limitado a pressão (PCV) e frequência respiratória de 12- 22 rpm.</t>
  </si>
  <si>
    <t>Menino de 03 anos foi internado na unidade de terapia intensiva (UTI) após sofrer queimaduras de espessura parcial profunda e espessura total em 45% da superfície corporal em ambos os membros inferiores, abdome inferior, região lombar, nádegas e genitália. A criança apresentava agitação, edema, desconforto respiratório, sendo submetida à intubação. Qual item corresponde ao posicionamento correto das áreas do corpo afetadas pelas queimaduras:
A) Joelhos em extensão, quadris em rotação neutra e extensão neutra e tornozelos em dorsiflexão neutra.
B) Cabeça em leve extensão, antebraço em supinação, tronco em linha média, quadris em abdução a 15-20°, joelhos em extensão.
C) Quadril em extensão neutra ou aumentada, antebraço em supinação, joelhos em extensão completa, tornozelo em dorsiflexão neutra.
D) Tronco em linha média, quadris em extensão neutra, cotovelo em extensão completa, joelhos em extensão completa e tornozelo em dorsiflexão neutra.</t>
  </si>
  <si>
    <t>O uso da Ventilação não invasiva (VNI) tem sido cada vez mais frequente nas emergências para evitar intubação e nas Unidades de terapia intensiva pós-extubação como profilaxia para reintubação. O uso da VNI deve ser monitorado por profissional da saúde à beira-leito de 0,5 a 2 horas. Após instalação da VNI indique dois parâmetros que devem ser observados para que se tenha certeza que a terapêutica está sendo adequada para o paciente.
A) Diminuição da SatO2 e piora do nível de consciência.
B) Diminuição da PaCO2 e distensão abdominal evidente.
C) Aumento da SatO2 e aumento da frequência respiratória.
D) Diminuição ou cessação do uso da musculatura acessória e diminuição da frequência respiratória.</t>
  </si>
  <si>
    <t>O uso de pressão positiva causa modificações hemodinâmicas em pacientes com insuficiência cardíaca. Observe as afirmativas a seguir sobre os efeitos fisiológicos da ventilação não invasiva (VNI) que podem otimizar o processo de recuperação em pacientes com insuficiência cardíaca.
I. Redução da pré-carga, em função da redução do retorno venoso.
II. Aumento da pós-carga do VE, em virtude da redução da pressão transmural.
III. Redução do débito cardíaco, levando à melhora do desempenho da bomba cardíaca.
Qual(is) está(ão) correta(s)?
A) Apenas a I.
B) Apenas a I e a III.
C) Apenas a I e a II.
D) Apenas a II e a III.</t>
  </si>
  <si>
    <t>A Síndrome do Desconforto Respiratório Agudo (SDRA) caracteriza-se por processo inflamatório que leva à quebra da barreira alvéolo-capilar com desenvolvimento de edema intersticial e alveolar, diminuição da complacência pulmonar, hipertensão pulmonar, desequilíbrio da relação ventilação/perfusão e hipoxemia refratária à administração de oxigênio. De acordo com o I CONSENSO BRASILEIRO DE VENTILAÇÃO MECÂNICA EM PEDIATRIA E NEONATOLOGIA (2015) assinale a alternativa correta.
A) A oferta adequada de oxigênio aos tecidos somente está relacionada a uma PaO2 elevada não tendo relações com múltiplos fatores, tais como o débito cardíaco e a concentração de hemoglobina.
B) Estratégias de ventilação mecânica que causam volutrauma e atelectrauma podem promover a liberação excessiva de mediadores inflamatórios dos pulmões para a circulação sistêmica sem repercussão em outros órgãos (biotrauma).
C) A ventilação de alta frequência oscilatória (VAFO) aumenta o volume corrente e aplica uma pressão de distensão contínua acima da PEEP permitindo a prevenção da lesão pulmonar que ocorre com o fechamento e reabertura cíclica dos alvéolos. 
D) Hipercapnia permissiva é a presença de hipercapnia em paciente sob ventilação mecânica em que, com o objetivo de reduzir a lesão pulmonar induzida pela ventilação mecânica, a pressão de platô e o volume corrente são limitados. O aumento do nível de PaCO2 seria uma consequência dessa estratégia ventilatória.</t>
  </si>
  <si>
    <t>Apesar dos avanços no entendimento da fisiopatologia e terapêutica da asma, constata-se notório aumento das taxas de morbidade e mortalidade mundial, significativa variação geográfica e por faixa etária, com aumento da prevalência. Enquanto, a crise de asma grave é menos incidente com baixas taxas de complicações e poucos óbitos hospitalares. Marcado aumento da resistência das vias aéreas, e constante de tempo prolongada são os achados característicos da mecânica respiratória da asma. De acordo com o I Consenso Brasileiro de Ventilação Mecânica Pediátrica (2014) a avaliação clínica é fundamental porque muitos pacientes com asma que se apresentam com hipercapnia não requerem intubação traqueal e ventilação mecânica, então, a decisão de intubar não deve ser baseada somente nas trocas gasosas, devendo ser, principalmente, fundamentada na
monitorização clínica. Assinale o item que apresenta dois marcadores corretos que indicam a deterioração clínica para o uso de ventilação mecânica invasiva na asma:
A) Hipocapnia e hiperóxia.
B) Hiperóxia e broncoespasmo.
C) Desconforto respiratório leve com acúmulo de lactato.
D) Aumento dos níveis de dióxido de carbono (ou sua normalização em pacientes com hipocapnia prévia).</t>
  </si>
  <si>
    <t>Recomendações para a atuação do fisioterapeuta em unidade de terapia intensiva pediátrica e neonatal são fundamentais, pois esses profissionais são responsáveis pela reabilitação de pacientes graves. A reabilitação inclui desde a avaliação e prevenção de alterações cinético funcionais às intervenções de tratamento, controle e aplicação de gases medicinais, cuidados da ventilação pulmonar mecânica invasiva e não invasiva, protocolos de desmame e extubação, insuflação traqueal de gás, protocolo de insuflação/desinsuflação do balonete intratraqueal, aplicação de surfactante, entre outros. Com base nas recomendações acima assinale a técnica que  NÃO deve ser utilizada em prematuros após a extubação podendo causar colapso de pequenas vias aéreas:
A) Posição prona.
B) Percussão torácica.
C) Aumento do fluxo expiratório lento.
D) Compressões torácicas seguidas de liberação lenta e completa da caixa torácica.</t>
  </si>
  <si>
    <t>As cardiopatias congênitas são anormalidades na estrutura ou função cardiocirculatória presentes ao nascimento. O avanço nas técnicas cirúrgicas e anestesia permitem que crianças com idade cada vez menor se submetam a cirurgias mais complexas. Em alguns casos, a extubação precoce é realizada já no centro cirúrgico com segurança, mas a maioria das crianças ainda necessita de ventilação mecânica prolongada no pós- operatório. Dentro deste contexto responda quais dos fatores abaixo estão relacionados com o tempo prolongado de ventilação mecânica:
A) Baixo peso e cardiopatia cianótica.
B) Cardiopatia cianótica e hipertensão pulmonar.
C) Estado nutricional e tempo de circulação extracorpórea.
D) Complexidade das cardiopatias tratadas e idade avançada.</t>
  </si>
  <si>
    <t>O Código de Ética e Deontologia da Fisioterapia trata dos deveres do fisioterapeuta, no que tange ao controle ético do exercício de sua profissão, sem prejuízo de todos os direitos e prerrogativas assegurados pelo ordenamento jurídico. O que se constitui dever fundamental do fisioterapeuta, segundo sua área e atribuição específica?
A) Reprovar quem infringir postulado ético ou dispositivo legal e representar impreterivelmente ao Conselho Regional de Saúde, de acordo com o previsto no Código de Processo Ético-disciplinar.
B) Exercer sua atividade com zelo, probidade e decoro e obedecer aos preceitos da ética profissional, da moral, do civismo e das leis em vigor, preservando a honra, o prestígio e as tradições de sua profissão.
C) Manter sempre segredo sobre fato sigiloso de que tenha conhecimento em razão de sua atividade profissional e exigir o mesmo comportamento de todo o pessoal sob sua direção, coordenação ou parceria.
D) Oferecer seus serviços profissionais de forma compatível com a dignidade da profissão garantindo à continuidade da assistência terapêutica prestada a cliente/paciente/usuário mesmo que esteja em tratamento com um colega.</t>
  </si>
  <si>
    <t>A Prática Baseada em Evidências é uma metodologia atual que auxilia os fisioterapeutas a garantir uma boa prática profissional. Os fisioterapeutas devem identificar as melhores formas de estabelecer diagnóstico, prognóstico e selecionar intervenções mais eficazes frente aos desfechos clínicos de interesse, especialmente, ao verificarem o impacto das doenças ou condições de saúde sobre a vida das pessoas, tanto no acometimento de órgãos e sistemas do corpo, dificuldades nas atividades e tarefas do cotidiano, quanto nas desvantagens na participação social. Sobre a Prática Baseada em Evidências e Boas práticas em saúde assinale a assertiva verdadeira.
A) A experiência clínica é a habilidade de usar a capacidade de julgamento do profissional e sua experiência clínica para identificar o estado de saúde e o diagnóstico de um determinado paciente, avaliando os riscos e benefícios de uma intervenção.
B) A validade interna, ou o nível de controle metodológico das variáveis do estudo tem a finalidade de garantir que os resultados sejam atribuídos à intervenção dada, como também terem sido obtidos por influências aleatórias ou por simples acaso.
C) A prática baseada em evidência (PBE) é hoje uma ferramenta imprescindível para o profissional de fisioterapia. Ela fundamenta a tomada de decisões clínicas, desde o diagnóstico até a melhor intervenção, tomando-se por base somente a realidade clínica dos pacientes.
D) A relação entre a significância estatística e a significância clínica do resultado não deve ser considerada na análise crítica de estudos de intervenção sendo importante a eficácia do tratamento, pois a significância clínica, ou o tamanho do efeito da intervenção, permite avaliar apenas a efetividade do tratamento.</t>
  </si>
  <si>
    <t>Há dois focos principais a direcionar as ações em prevenção desenvolvidas no SUS, envolvendo toda a rede de atenção. As realizadas para intervir nos eventos que causam as deficiências e também aquelas realizadas para evitar a progressão de uma deficiência já instalada. No primeiro foco, entre as principais ações de saúde para prevenção, estão:
A) Acompanhamento do pré-natal, do crescimento e desenvolvimento da criança, prevenção e tratamento da hanseníase, programas de vacinação, programas voltados aos diabéticos, hipertensos, idosos e adolescentes.
B) Atenção a ostomizados, a portadores de osteogênesis imperfeita, na assistência ventilatória não invasiva a portadores de doenças neuromusculares, nas deficiências intelectuais e na reabilitação visual.
C) Acompanhamento pelas equipes de Saúde da Família na Atenção Primária a Saúde, e quando necessário encaminhar para os serviços de reabilitação do Sistema Único de Saúde (SUS).
D) Implementação das redes de atenção e reabilitação às pessoas com deficiência no SUS, assim como a de Saúde Auditiva, de Assistência à Pessoa com Deficiência Física.</t>
  </si>
  <si>
    <t>As complicações decorrentes do Acidente Vascular Cerebral (AVC) devem ser identificadas e tratadas de forma precoce, pois impactam no prognóstico e autonomia para desenvolvimento das atividades de vida. A eletroestimulação, fortalecimento muscular e bandagens no ombro são indicadas para que tipo de complicação?
A) Espaticidade.
B) Subluxação de ombro.
C) Trombose Venosa Profunda.
D) Déficit do Condicionamento Cardiorrespiratório.</t>
  </si>
  <si>
    <t>A gestão da qualidade e segurança assistencial do paciente é requisito mundial para todos os serviços de saúde, inclusive em fisioterapia hospitalar. Os indicadores foram inseridos em modelo de gestão estruturado evidenciando boas práticas gerenciais. Assinale a alternativa correta sobre os indicadores.
A) Não podem ser expressos de forma numérica por meio de índices e taxas.
B) Servem para quantificar apenas os resultados clínicos e funcionais do paciente.
C) São instrumentos utilizados para medir a qualidade e a quantidade dos serviços de saúde.
D) O conhecimento dos objetivos do serviço ou da atividade não apresenta relação com a implantação inicial dos indicadores</t>
  </si>
  <si>
    <t>O Núcleo de Apoio a Saúde da Família (NASF) tem como objetivo ampliar a abrangência e o escopo das ações da atenção básica. Estes profissionais atuam diretamente no apoio matricial. Sobre o apoio matricial assinale a opção correta.
A) Apresenta sinergia com o conceito de Educação Permanente, pois promove ações de apoio educativo com e para a equipe.
B) O apoio matricial será formado por um conjunto de profissionais que tem necessariamente relação direta e cotidiana com o usuário.
C) Apresenta as dimensões de suporte: assistencial e técnico-pedagógico. Estas dimensões produzem ações separadamente, sem ligação entre si.
D) Assim como o Projeto Terapêutico Singular (PTS) e o Projeto de Saúde no Território (PST), o apoio matricial configura-se como ferramenta tecnológica de apoio a gestão.</t>
  </si>
  <si>
    <t>NEO E PED</t>
  </si>
  <si>
    <t>Na síndrome da Zika congênita, ocorrem alterações cerebrais também nos segundo e terceiro trimestres da gestação. A microcefalia causada pela Zika congênita pode causar diversas alterações, sendo as mais frequentes a deficiência intelectual, paralisia cerebral, epilepsia, dificuldade de deglutição, anomalias dos sistemas visual e auditivo, além de distúrbio do comportamento (TDAH e autismo). Com base nas alterações correlacionadas a síndrome da Zika congênita assinale a alternativa correta acerca da presença de anormalidades neurológicas presentes nas crianças acometidas:
A) Não se observa nas crianças com síndrome da Zika congênita a presença de artrogripose (contraturas congênitas) e pés tortos congênitos.
B) Há predileção do vírus pelo nervo ótico com alteração na retina, atrofia macular, além de nistagmo horizontal e degeneração de mácula dificultando a visão periférica.
C) Entre as anormalidades neurológicas observadas destacam-se a hipotonia global grave com diminuição dos reflexos profundos, irritabilidade, hipoexcitabilidade, choro débil e distúrbio de deglutição, como a disfagia.
D) Os exames de imagem do Sistema Nervoso Central (ultrassonografia transfontanelar, tomografia e ressonância magnética) mostram marcantes calcificações difusas, puntiformes e predominando na junção
córtico-subcortical, podendo estar presente ainda no tronco, núcleos da base e região periventricular.</t>
  </si>
  <si>
    <t>O objetivo inicial no manejo do paciente crítico nas unidades de terapia intensiva (UTI) é manter a máxima estabilidade hemodinâmica e ventilatória. A mortalidade reduziu significativamente, porém a proporção de crianças que desenvolveram algum grau de limitação após a alta aumentou. A consequente imobilização, somada a outros fatores de risco, como sepse, hiperglicemia, internação prolongada, uso de corticosteroides, benzodiazepínicos e de bloqueadores neuromusculares, pode estar relacionada com limitação na
funcionalidade, diminuição da massa e força muscular, alterações na integridade da pele, abstinência e delirium. De acordo com a Practice Recommendations for Early Mobilization in Critically Ill Children (2018) análise do paciente pediátrico para as intervenções como a mobilização precoce assinale a alternativa verdadeira.
A) As crianças gravemente doentes devem ser avaliadas quanto a atividade dentro de 72 horas da admissão na Unidade de Terapia Intensiva Pediátrica.
B) A mobilização precoce não é segura para crianças gravemente enfermas que recebem suporte ventilatório mecânico, monitoramento invasivo, sedativo e vasoativo.
C) A necessidade contínua de ressuscitação hídrica e / ou utilização de drogas vasoativas, além de deterioração aguda repentina e inexplicável do nível de consciência contra indicam a mobilização precoce.
D) Sinais agudos de dificuldade respiratória: novo início / aumento no uso acessório de músculos, estridor ou chiado ou entrada de ar ruim não são critérios de segurança e tolerância para interromper ou alterar a terapia de mobilização precoce.</t>
  </si>
  <si>
    <t>IAM</t>
  </si>
  <si>
    <t>COMPLICAÇÕES</t>
  </si>
  <si>
    <t>PROCEDIMENTOS CIRURGICOS</t>
  </si>
  <si>
    <t>Devido à redução da capacidade e independência funcional de pacientes internados alguns instrumentos de avaliação funcional podem diagnosticar e direcionar o atendimento fisioterapêutico possibilitando uma perda menos significante da autonomia nestes doentes. Por este motivo utilizam-se algumas escalas que auxiliam na mensuração da habilidade funcional do paciente. Assinale a assertiva correta quanto ao teste que consiste na avaliação manual de força muscular, onde escore é obtido através da avaliação de seis movimentos de membros superiores (MMSS) e membros inferiores (MMII) e a força é graduada entre 0 (plegia) a 5 pontos (força normal). A graduação da força varia de 0 (plegia) a 5 pontos (força normal), totalizando um valor máximo de 60 pontos, os valores abaixo de 48 considera-se que o paciente apresenta fraqueza muscular.
A) Medida de Independência Funcional (MIF).
B) Medical Research Council (MRC).
C) Timed Up and Go (TUG).
D) Índice de Tinetti.</t>
  </si>
  <si>
    <t>Paciente idoso, hipertenso, dislipidêmico, com leve distúrbio cognitivo, chegou ao hospital com quadro de insuficiência respiratória, febre e hipotensão. Na história clínica uma provável infecção respiratória, nos exames complementares apresenta radiografia de tórax com opacidades pulmonares e gasometria arterial com acidose metabólica e hipoxemia refratária a intubação orotraqueal. Com base no III Consenso Brasileiro de Ventilação Mecânica e considerando pacientes com quadro clínico semelhante, qual procedimento é classificado grau de recomendação A?
A) Monitoramento da pressão do “cuff” uma vez por dia parece contribuir para prevenir lesões isquêmicas e estenose traqueal.
B) Utilização da hiperoxigenação previamente ao procedimento de aspiração endotraqueal para minimizar a hipoxemia induzida pela aspiração traqueal.
C) Treinamento de força dos músculos respiratórios por meio do uso de dispositivos de incremento de carga (“threshold”) para facilitar o desmame.
D) Treinamento específico dos músculos respiratórios através do uso da sensibilidade do ventilador como forma de fortalecimento muscular.</t>
  </si>
  <si>
    <t>GASGLOW</t>
  </si>
  <si>
    <t>QUEIMADURAS</t>
  </si>
  <si>
    <t>CARDIO</t>
  </si>
  <si>
    <t>PRÁTCAS BASEADA EM EVIDÊNCIAS</t>
  </si>
  <si>
    <t>A estimulação precoce de bebês nascidos com microcefalia tem como objetivo promover a harmonia do desenvolvimento entre vários sistemas orgânicos funcionais dependentes ou não da maturação do Sistema Nervoso Central (SNC). Avalie os itens abaixo:
I. Colocar objetos em recipientes afastados da criança e estimular a mesma a alcançar.
II. Ofertar a criança estímulos que combinem diferentes consistências, texturas e temperaturas: argila, gelatina, etc.
III. Tocar objetos de seu dia a dia, como pegar uma maçã, banana descascada, assim ela irá sentir a textura, forma, tamanho, associando e memorizando, com mais rapidez, o nome do objeto e sua função.
Estas atividades são referentes a que tipo de estimulação?
A) Da função visual.
B) Da função manual.
C) Da função motora.
D) Da função cognitiva.</t>
  </si>
  <si>
    <t xml:space="preserve">REABILITAÇÃO </t>
  </si>
  <si>
    <t>UFC_ESP/CE</t>
  </si>
  <si>
    <t>Compreender as particularidades anatômicas e fisiológicas do sistema respiratório infantil e os mecanismos que levam ao rápido desenvolvimento da insuficiência respiratória nessa população é essencial para se instituir um tratamento rápido e eficaz. Qual das alternativas abaixo representa uma diferença anatomofisiológica do sistema respiratório infantil comparado ao do adulto?
a) Ser respirador bucal nos primeiros meses de vida.
b) Possuir língua relativamente pequena para o tamanho da orofaringe.
c) Ter traqueia mais curta e com maior suporte cartilaginoso.
d) Caixa torácica de formato cilíndrico, costelas horizontalizadas e maleáveis.
e) Maior quantidade de fibra muscular diafragmática do tipo I.</t>
  </si>
  <si>
    <t>SAÚDE DA CRIANÇA</t>
  </si>
  <si>
    <t>PB</t>
  </si>
  <si>
    <t>O entendimento acerca das sequências típicas de direção do desenvolvimento é importante para se compreender como são desenvolvidas as habilidades motoras em seres humanos. São exemplos que refletem os princípios de direção do desenvolvimento, EXCETO:
a) Desenvolvimento do controle cortical ou voluntário antes do controle reflexo.
b) Desenvolvimento do movimento generalizado ou total antes do movimento localizado.
c) Desenvolvimento do controle cefálico antes do controle caudal.
d) Desenvolvimento do controle motor próximo da linha média antes do controle lateral.
e) Desenvolvimento do tônus muscular flexor antes do tônus muscular extensor.</t>
  </si>
  <si>
    <t>A tetralogia de Fallot (T4F) é a cardiopatia congênita cianótica mais frequente, correspondendo a aproximadamente 10% de todos os defeitos congênitos do coração (Belo, Oselame e Neves, 2016). Sobre a T4F, é CORRETO afirmar que:
a) Apresenta-se com quatro alterações anatômicas importantes: estenose pulmonar, hipotrofia do ventrículo direito, dextroposição da aorta e comunicação interatrial.
b) Ocorre desvio do fluxo sanguíneo do ventrículo esquerdo para o ventrículo direito pela comunicação interventricular.
c) Crianças com essa doença apresentam cianose constante, independente do grau de obstrução da via de saída do ventrículo direito.
d) A postura de agachamento ou dobrar os membros inferiores sobre o tórax favorece a circulação pulmonar durante as crises hipoxêmicas em pacientes com T4F.
e) Não existe técnica cirúrgica para a correção total da T4F, sendo então realizadas técnicas cirúrgicas paliativas que visam melhorar a mistura sanguínea e saturação de oxigênio.</t>
  </si>
  <si>
    <t>A CPAP é uma modalidade de suporte respiratório não invasivo em pediatria e neonatologia, e consiste na aplicação de uma pressão positiva contínua através de todo o ciclo respiratório. Em relação ao uso da CPAP, analise as afirmativas a seguir:
I - Atualmente, seu uso é indicado na sala de parto nos recém-nascidos com respiração espontânea que necessitem de suporte ventilatório.
II - A pressão positiva pode ser gerada através de diferentes meios como o uso do ventilador mecânico ou CPAP nasal em bolhas.
III - O uso da CPAP auxilia a manter os pulmões expandidos em condições em que os alvéolos tendem a colapsar ou estão repletos de fluidos.
IV - Em casos de hipercapnia e/ou hipoventilação, onde o volume corrente e o volume minuto estão diminuídos, o uso da CPAP pode ser inapropriado.
Estão CORRETAS as afirmativas:
a) I e II.
b) II e IV.
c) III e IV.
d) I, II e III.
e) I, II, III e IV.</t>
  </si>
  <si>
    <t>São consideradas contraindicações do uso do CPAP nasal em neonatos, EXCETO:
a) Hérnia diafragmática congênita.
b) Displasia broncopulmonar.
c) Defeitos de face e palato.
d) Pneumotórax não-drenado.
e) Fístula traqueoesofágica.</t>
  </si>
  <si>
    <t>Os testes para avaliação da função pulmonar, utilizados na prática clínica pediátrica, são capazes de medir os volumes e capacidades pulmonares, que auxiliam na caracterização dos
distúrbios ventilatórios. Relacione os volumes e capacidades pulmonares abaixo aos seus respectivos conceitos:
COLNA DA ESQUERDA | -- | COLUNA DA DIREITA
I - Volume corrente  | -- |  ( ) Volume de ar que permanece dentro dos pulmões ao final da expiração normal.
II - Capacidade residual funcional  | -- |  ( ) Volume de ar que entra e sai dos pulmões a cada ciclo respiratório.
III - Volume residual  | -- |  ( ) Volume máximo de ar que pode ser expirado após uma inspiração máxima.
IV - Capacidade vital  | -- |  ( ) Volume de ar que permanece nos pulmões após uma expiração forçada.
A sequência está CORRETA em:
a) I, II, III, IV.
b) IV, III, II, I.
c) II, I, IV, III.
d) III, I, IV, II.
e) IV, I, II, III.</t>
  </si>
  <si>
    <t>A síndrome do desconforto respiratório agudo (SDRA) é uma lesão pulmonar inflamatória difusa aguda com diferentes graus de intensidade, podendo acometer todas as faixas etárias pediátricas, desde o período neonatal até a adolescência (Rotta et al., 2015). Em um paciente com 15 anos de idade, internado na unidade de terapia intensiva com diagnóstico de SDRA grave, em uso de ventilação mecânica invasiva, espera-se encontrar como achado clínico:
a) Hipoxemia refratária.
b) Imagem radiológica com nódulos.
c) Complacência pulmonar aumentada.
d) Hipocapnia.
e) Relação PaO2/FiO2 ≥ 300.</t>
  </si>
  <si>
    <t>Uma das estratégias que podem ser utilizadas no tratamento do paciente pediátrico com SDRA grave é a ventilação em posição prona. Sobre esta estratégia, é CORRETO afirmar que:
a) A posição prona consiste na mudança da posição em decúbito ventral ou lateral para a posição em decúbito dorsal.
b) Na posição prona há melhor distribuição da ventilação, aumentando assim o shunt pulmonar.
c) São contraindicações absolutas para a posição prona: instabilidade espinhal, fraturas pélvicas, queimaduras graves, cirurgia traqueal recente.
d) A transferência do paciente para a posição prona pode ser feita por um único profissional, contanto que este tome medidas para evitar a perda do acesso venoso ou do tubo traqueal.
e) O tempo máximo em que o paciente deve permanecer na posição prona, para evitar complicações, é de 10 horas ininterruptas.</t>
  </si>
  <si>
    <t>A atrofia muscular espinhal (AME) é uma doença neuromuscular, de origem genética autossômica recessiva, onde há uma mutação ou deleção do gene de sobrevivência do neurônio
motor (SMN – Survival Motor Neuron) (Tudella e Formiga, 2021). A maioria dos autores classifica a AME com base nas habilidades funcionais máximas adquiridas pela criança. Assim, que tipo de AME apresenta uma criança que consegue manter a postura sentada, mas não consegue deambular de forma independente?
a) AME tipo 0
b) AME tipo I
c) AME tipo II
d) AME tipo III
e) AME Tipo IV</t>
  </si>
  <si>
    <t>A Covid-19 é uma doença respiratória causada pelo coronavírus SARS-CoV-2, cuja propagação rápida levou à caracterização de uma pandemia em março de 2020, com milhões de pessoas infectadas mundialmente. Analise as afirmativas abaixo acerca da COVID-19 em crianças adolescentes, identificando-as como verdadeiras (V) ou falsas (F):
( ) Crianças parecem não ser infectadas pelo SARS-CoV-2 na mesma proporção que os adultos, podendo isto ser explicado pela reduzida função de receptores de enzima conversora de angiotensina tipo II.
( ) Nos pacientes pediátricos, a Covid-19 parece ser menos agressiva, sendo em grande parte assintomática ou apresentando-se como doença respiratória leve.
( ) Em alguns casos podem ser vistas manifestações clínicas distintas tais como sintomas gastrointestinais (vômito e diarreia) e muco-cutâneos.
( ) Crianças e adolescentes com doença complexa ou crônica têm maior risco de apresentar formas graves de Covid-19, evoluindo para síndrome inflamatória multissistêmica nas primeiras 24 horas após a infecção por SARS-CoV-2.
A sequência está CORRETA em:
a) F, V, F, V.
b) V, V, V, F.
c) F, F, F, V.
d) V, F, V, F.
e) V, V, F, V.</t>
  </si>
  <si>
    <t>A assimetria craniana pode ser definida como uma condição morfológica anormal do crânio, podendo ser resultado de forças modeladoras externas, pré ou pós-natais, sobre o crânio ainda maleável do bebê (Camargos et al, 2019). Recém-nascidos em Unidades de Terapia Intensiva Neonatal tendem a ser mantidos em uma mesma posição por longos períodos, o que aumenta o risco de desenvolverem assimetrias cranianas posicionais. Qual das alternativas abaixo é um tipo de assimetria craniana posicional caracterizada por um Achatamento Occipital Unilateral?
a) Síndrome de Crouzon.
b) Craniossinostose.
c) Escafocefalia.
d) Braquicefalia.
e) Plagiocefalia.</t>
  </si>
  <si>
    <t>Após a identificação e diagnóstico da assimetria craniana posicional, é necessário determinar o tratamento a ser realizado. Sobre a intervenção fisioterapêutica em crianças com assimetrias cranianas, é CORRETO afirmar que:
a) Os pais ou responsáveis devem ser orientados a colocar o bebê em decúbito ventral uma vez por semana para prevenção de achatamento posterior do crânio.
b) Os pais ou responsáveis devem ser aconselhados a alternar a posição do bebê durante a amamentação e troca de fraldas, e a alternar o braço de apoio ao carregar o bebê.
c) Em caso de torcicolo congênito associado, é necessário tratar primeiro a assimetria craniana para que seja otimizada a mobilidade da musculatura do pescoço.
d) A órtese craniana pode ser usada para correção da assimetria severa, permitindo um espaço para crescimento da área proeminente e apoio da área achatada.
e) A órtese craniana deve ser customizada para cada criança e deve ser usada apenas durante o sono.</t>
  </si>
  <si>
    <t>A paralisia cerebral (PC) pode ser classificada pelo tipo de transtorno do movimento, pela localização anatômica da função motora comprometida e pelo escopo da disfunção motora da criança (TECKLIN, 2019). Em uma criança com PC discinética, espera-se encontrar como manifestação clínica:
a) Desequilíbrio nas diferentes posturas.
b) Dissinergia motora.
c) Aumento dos reflexos miotáticos.
d) Hipertonia elástica.
e) Movimentos involuntários.</t>
  </si>
  <si>
    <t>Alterações no tônus muscular são achados comuns nas crianças com paralisia cerebral, portanto, o fisioterapeuta deve estar apto a realizar a avaliação do tônus muscular do seu paciente com PC para poder traçar o tratamento mais adequado. Em relação à avaliação do tônus muscular, analise as afirmativas a seguir:
I - A avaliação pode ser feita com o paciente em repouso, mas o fisioterapeuta deve também avaliá-lo em movimento, já que o tônus pode ser modificado de acordo com o posicionamento do corpo e da cabeça.
II - Os sinais de tônus aumentado incluem rigidez proximal, segmentos corporais fixos em amplitude total e postura assimétrica.
III - Os sinais de tônus diminuído incluem queda excessiva de segmentos corporais, perda de alinhamento postural e incapacidade de sustentar uma postura contra a gravidade.
IV - A Escala de Ashworth Modificada avalia o momento da amplitude articular no qual surge a resistência à mobilização passiva.
Estão CORRETAS as afirmativas:
a) I e II.
b) II e III.
c) III e IV.
d) I, III e IV.
e) I, II, III e IV.</t>
  </si>
  <si>
    <t>O disparo é o início de um ciclo respiratório e ocorre com a abertura da válvula inspiratória do ventilador mecânico, de acordo com os critérios de controle da máquina ou do paciente. Baseado nisso, analise as alternativas abaixo e marque a opção CORRETA:
a) Na ventilação com volume controlado o disparo é realizado a volume, independente do esforço respiratório realizado pelo paciente.
b) Nos modos ventilatórios que permitem ciclos assistidos e espontâneos, o disparo ocorre quando se alcança um determinado tempo de contração diafragmática.
c) No disparo à pressão, o ventilador detecta uma elevação na pressão das vias aéreas ocasionada pelo esforço inspiratório do paciente.
d) No modo pressão de suporte o disparo é feito exclusivamente a fluxo, gerado por um esforço no final da expiração do paciente.
e) Em neonatologia, deve ser utilizado o disparo a fluxo por exigir menor esforço do paciente, além do tempo de resposta ser mais rápido.</t>
  </si>
  <si>
    <t>A ausculta pulmonar é uma etapa essencial da avaliação respiratória realizada pelo fisioterapeuta, pois fornece informações que influenciam na escolha das técnicas a serem utilizadas na sua conduta. Sobre os diferentes sons respiratórios pulmonares que podem ser auscultados pelo fisioterapeuta, é CORRETO afirmar que:
a) O murmúrio ou som vesicular é considerado um som respiratório anormal, mais longo na inspiração que na expiração, sendo resultado da passagem de ar pela estrutura acinar lesionada.
b) Os roncos são sons de tonalidade alta e baixo timbre, podendo ser inspiratórios e expiratórios, gerados pela passagem de ar por meio de secreções em vias aéreas de pequeno calibre.
c) Os sibilos são sons agudos audíveis durante a fase expiratória na presença de broncoespasmo e durante a fase inspiratória na presença de secreções que diminuem a luz dos brônquios.
d) Os estertores crepitantes são ruídos exclusivamente inspiratórios que se assemelham ao rompimento de bolhas, sendo causados pela passagem de ar por secreções mais líquidas.
e) Os estertores subcrepitantes são ruídos discretos que se assemelham ao atrito do fio de cabelo, sendo causados por processo patológico nos alvéolos, como edemas.</t>
  </si>
  <si>
    <t>Recém-nascidos (RNs) prematuros muitas vezes precisam permanecer algum tempo sobre cuidados intensivos na Unidade de Terapia Intensiva Neonatal (UTIN), onde acabam sendo
manipulados muitas vezes por dia, na tentativa da manutenção da estabilidade clínica. O estresse constante ao qual esses RNs são submetidos pode ocasionar alterações psicológicas e neurológicas. Algumas unidades vêm adotando protocolos de manipulação mínima, com o objetivo de reduzir a incidência de estímulos nocivos e estresse nesses RNs (Lanza, Gazzoti e Palazzin, 2018). Sobre a manipulação mínima de RNs prematuros na UTIN, analise as afirmativas a seguir:
I - O fisioterapeuta deve procurar agrupar as manipulações, tentando manipular o bebê antes ou após procedimentos médicos ou de enfermagem.
II - O fisioterapeuta deve realizar a fisioterapia motora apenas uma vez por dia nos prematuros que estiverem perdendo peso, para evitar o gasto calórico excessivo.
III - O fisioterapeuta deve observar constantemente a temperatura corporal do RN e, no caso de hipotermia, deve aguardar a normalização da temperatura para realizar a fisioterapia.
IV - A fisioterapia motora não deve ser realizada antes da regressão da matriz germinativa (até, em média, a 34a semana de idade gestacional).
Estão CORRETAS as afirmativas:
a) I e II.
b) II e III.
c) III e IV.
d) I, III e IV.
e) I, II, III e IV.</t>
  </si>
  <si>
    <t>A cânula nasal de alto fluxo (CNAF) vem sendo cada vez mais sugerida como alternativa de suporte respiratório não-invasivo para o recém-nascido prematuro. Sobre a CNAF, é CORRETO afirmar que:
a) A mistura de gases levada pela CNAF deve ser adequadamente aquecida e umidificada para evitar o ressecamento da mucosa respiratória.
b) O alto fluxo realiza ventilação efetiva do espaço morto da nasofaringe, reduzindo o trabalho respiratório, mas é incapaz de gerar pressão de distensão.
c) Assim como no CPAP, o fluxo de gás deve ser levado por uma cânula nasal que obstrua completamente as narinas do paciente, evitando o vazamento de gás.
d) A CNAF é contraindicada em casos de apneia da prematuridade, síndrome do desconforto respiratório agudo ou doença crônica pulmonar.
e) Seu uso é seguro e não traz risco de eventos adversos como epistaxe, pneumotórax ou pneumomediastino.</t>
  </si>
  <si>
    <t>Técnica passiva de auxílio expiratório ao lactente, obtida por meio de uma pressão manual toráco-abdominal lenta com início no final de uma expiração espontânea, prosseguindo até o volume residual, com objetivo de obter um volume expiratório maior que o de uma expiração normal (POSTIAUX, 2004). Trata-se de:
a) Drenagem autógena.
b) Expiração lenta prolongada.
c) Aumento do fluxo expiratório lento.
d) Expiração lenta total com glote aberta.
e) Vibrocompressão.</t>
  </si>
  <si>
    <t>O pé torto congênito (PTC) consiste em uma das principais alterações ortopédicas infantis, envolvendo diferentes etiologias e anormalidades. Sobre o PTC, é CORRETO afirmar que:
a) O PTC postural, causado pelo posicionamento intrauterino, é a forma mais grave de PTC, sendo necessária correção cirúrgica.
b) A fisioterapia atua no PTC através de alongamentos passivos e mobilização articular passiva logo após o nascimento.
c) No PTC equinovaro há acentuada dorsiflexão, com eversão e abdução das articulações talocalcâneas e do metatarso.
d) No PTC calcâneo-valgo há flexão plantar fixa associada a inversão do pé no nível da articulação subtalar.
e) Na PTC estrutural o tratamento é exclusivamente conservador, e consiste em engessamento do pé em posição neutra.</t>
  </si>
  <si>
    <t>O recém-nascido (RN) pode ser classificado quanto à idade gestacional (IG), ao peso e ao tamanho, de modo a permitir a definição de grupos de risco de morbimortalidade peri e neonatal, para ações preventivas e terapêuticas. Sobre esta classificação, é CORRETO afirmar que:
a) Quanto ao tamanho, o RN pode ser pequeno para a IG, adequado para a IG ou grande para a IG.
b) Classifica-se como RN pré-termo aquele com menos de 38 semanas de idade gestacional.
c) Classifica-se como RN pós-termo aquele com mais de 41 semanas de idade gestacional.
d) Classifica-se como RN muito baixo peso aquele com menos de 1.000 g.
e) Classifica-se como RN baixo peso aquele com menos de 2.000 g.</t>
  </si>
  <si>
    <t>A gasometria arterial é uma importante ferramenta para diagnóstico dos distúrbios ácido-básicos. Sobre a interpretação dos achados gasométricos, é CORRETO afirmar que:
a) A alcalose metabólica é causada pela redução da concentração de HCO3 -, com consequente aumento do pH.
b) A acidose respiratória é causada por ventilação pulmonar excessiva, levando à redução do pH.
c) A obstrução das vias aéreas do trato respiratório pode causar alcalose respiratória.
d) O aumento da concentração de HCO3 - é parcialmente compensada pela redução da frequência respiratória.
e) Danos ao centro respiratório podem causar hipercapnia e consequente alcalose respiratória.</t>
  </si>
  <si>
    <t>A dor sentida pelo neonato internado em unidade de terapia intensiva pode alterar sua estabilidade respiratória, cardiovascular e metabólica, aumentando o risco de morbimortalidade (SARMENTO, 2018). São procedimentos não farmacológicos que podem ser utilizados pelo fisioterapeuta para controle da dor no RN, EXCETO:
a) Sucção nutritiva.
b) Estimulação sensoriomotora.
c) Banho de ofurô.
d) Diminuição da intensidade de ruídos e luminosidade.
e) Contenção postural em flexão.</t>
  </si>
  <si>
    <t>A radiografia de tórax é um dos exames de imagem mais comumente realizados em pediatria, representando uma ferramenta indispensável no diagnóstico das afecções pulmonares. O fisioterapeuta deve saber avaliar os achados radiográficos para determinar sua conduta de maneira segura e eficaz. Baseado nisso, relacione as afecções pulmonares abaixo com os respectivos achados na radiografia torácica:
I - Derrame Pleural 
II - Pneumotórax 
III - Atelectasia contralateral.
IV - Asma 
( ) Opacificação da área acometida, desvio de mediastino e diminuição dos arcos costais homolaterais à opacidade radiológica.
( ) Opacidade homogênea no hemitórax comprometido, obliteração do ângulo costofrênico e deslocamento do mediastino para o lado contralateral.
( ) Hipertransparência, ausência de trama broncovascular e aumento dos espaços intercostais no hemitórax acometido; desvio do mediastino para o lado
( ) Hipertransparência com presença de trama broncovascular, aumento dos espaços intercostais, horizontalização das costelas, retificação das hemicúpulas diafragmáticas.
A sequência está CORRETA em:
a) I, II, III, IV.
b) I, III, IV, II.
c) III, I, II, IV.
d) II, I, IV, III.
e) III, II, IV, I.</t>
  </si>
  <si>
    <t>Considerando a necessidade de se regulamentar os critérios de uso de expressões, imagens e outras formas que impliquem a divulgação da Fisioterapia e dos tratamentos fisioterapêuticos, o COFFITO, através da resolução no 532 de Junho de 2021, resolveu realizar alterações no Código de Ética e Deontologia da Fisioterapia e Terapia Ocupacional. Assim, a partir desta resolução, fica determinado que:
a) É autorizada a divulgação de textos e áudios autênticos, relativos à assistência fisioterapêutica pelo profissional responsável pela realização do procedimento, desde que seja divulgado apenas o primeiro nome do paciente.
b) É permitido ao fisioterapeuta inserir fotografia do paciente em anúncio de autopromoção, inclusive de quadros comparativos anteriores e posteriores ao tratamento realizado, desde que o paciente seja maior de idade.
c) É autorizada a divulgação de casos clínicos de autoria de terceiros, desde que conste nas publicações o nome do profissional e o seu número de inscrição no Conselho Regional de
Fisioterapia e Terapia Ocupacional.
d) A divulgação de imagens, textos e áudios de cliente/paciente/usuário poderá ser reproduzida, em quaisquer meios de comunicação, inclusive para finalidade comercial, desde que seja autorizado formalmente pelo presidente do Conselho Regional de Fisioterapia e Terapia Ocupacional.
e) É permitida a divulgação de imagens, textos e áudios autênticos de pacientes/clientes/usuários desde que com autorização prévia deste ou de seu representante legal, através de Termo de Consentimento Livre e Esclarecido – TCLE.</t>
  </si>
  <si>
    <t>A Classificação Internacional de Funcionalidade, Incapacidade e Saúde (CIF) vem ganhando cada vez mais notoriedade e importância como ferramenta geradora de informações, capaz de organizar dados da funcionalidade transformados em indicadores para avaliação e planejamento de políticas públicas (VASCONCELOS; PEREZ; CORDEIRO, 2021). Considere os itens abaixo:
I - O uso do modelo biopsicossocial auxilia a equipe profissional a direcionar individualmente a assistência prestada ao usuário.
II - Os termos e conceitos da CIF auxiliam a comunicação da equipe, padronizando a linguagem, o jeito de falar, de pensar e de descrever a funcionalidade.
III - Enquanto constructo da CIF, para análise das atividades e participações sociais, o desempenho funcional descreve o que o indivíduo faz em seu ambiente habitual.
IV - As categorias da CIF estão divididas em componentes codificáveis: fatores ambientais (e), atividades e participação (d), estruturas do corpo (s) e funções do corpo (b).
Assinale a alternativa CORRETA:
a) Apenas os itens I e II estão corretos.
b) Apenas os itens III e IV estão corretos.
c) Apenas os itens I e III estão corretos.
d) Apenas os itens II e IV estão corretos.
e) Todos os itens estão corretos.</t>
  </si>
  <si>
    <t>O conhecimento da neurofisiologia e da plasticidade do Sistema Nervoso permite ao fisioterapeuta analisar as implicações das lesões na habilitação/recuperação das habilidades motoras e as influências dos recursos terapêuticos no tratamento proposto. Quanto à neuroplasticidade, considere os itens abaixo:
I - O estágio 1 da neuroplasticidade é codificado geneticamente, dependendo do tempo e de um processo maturacional sequenciado, o qual é regulado por mecanismos homeostáticos intrínsecos e experiências ambientais.
II - O estágio 2 da neuroplasticidade, denominado de aprendizagem, refere-se ao período de mudanças estruturais e funcionais do cérebro, caracterizada como um processo de aquisição de novas informações e modificações comportamentais.
III - O estágio 3 se refere à neuroplasticidade reativa em decorrências de lesões no Sistema Nervoso Central, variando com o tipo de lesão e o momento da vida em que ocorre.
IV - A neuroplasticidade é intensificada quando as intervenções terapêuticas incorporam: repetição de tarefas e organização dessa repetição; desafios progressivos; motivação e recompensa.
Assinale a alternativa CORRETA:
a) Apenas os itens I e II estão corretos.
b) Apenas os itens III e IV estão corretos.
c) Apenas os itens I e III estão corretos.
d) Apenas os itens II e IV estão corretos.
e) Todos os itens estão corretos.</t>
  </si>
  <si>
    <t>Em um ambulatório de follow-up do crescimento e desenvolvimento de bebês de risco, foi encaminhado para acompanhamento o bebê de J.M.S., sexo masculino, com 9 meses de idade sendo 2 meses de idade corrigida, caracterizando prematuridade e com históricos de complicações no parto. Durante uma breve avaliação geral, o fisioterapeuta identificou assimetria global, ausência de controle de cabeça e outros sinais de atraso no desenvolvimento neurosensoriomotor. A fim de uma melhor análise do caso, o fisioterapeuta resgatou alguns instrumentos para a avaliação. Considerando tal faixa etária e a necessidade de acompanhar o desenvolvimento motor, qual seria o instrumento indicado?
a) General Movements Assessment (GMA).
b) Alberta Infant Motor Scale (AIMS).
c) Neurobehavioral Assessment of the Preterm Infant (NAPI).
d) Test of Infant Motor Performance (TIMP).
e) Inventário de Avaliação Pediátrica de Incapacidade (PEDI).</t>
  </si>
  <si>
    <t>O Conceito Neuroevolutivo Bobath é uma abordagem terapêutica capaz de proporcionar ao fisioterapeuta uma estrutura sólida para a intervenção clínica (TORRE e GOLINELEO, 2021).
Quanto a esse conceito, amplamente utilizado na área de reabilitação e habilitação neurofuncional, considere os itens abaixo:
I - O manuseio terapêutico utilizado durante a avaliação e intervenção consiste na interação do paciente com os rolos terapêuticos, levando a modificações nas barreiras pessoais e ambientais.
II - Dentre os princípios do Conceito Bobath Contemporâneo estão o atendimento individualizado, centrado nas necessidades da família e a busca pela otimização dos níveis de atividade e participação do indivíduo.
III - Cada sessão de terapia é composta por três fases: preparação, simulação e prática da tarefa.
IV - O desenvolvimento típico e atípico, a análise do controle postural, movimento, níveis de atividade e participação são base para a coleta de dados, avaliação e intervenção.
Assinale a alternativa CORRETA:
a) Apenas os itens I e II estão corretos.
b) Apenas os itens III e IV estão corretos.
c) Apenas os itens I e III estão corretos.
d) Apenas os itens II e IV estão corretos.
e) Todos os itens estão corretos.</t>
  </si>
  <si>
    <t>TUDELLA e FORMIGA (2021, p. 258-263) destacam que o vírus Zika compreende uma arbovirose, doença ocasionada por um vírus do gênero Flavivirus, transmitido pelo mosquito do
gênero Aedes, sendo seus principais vetores o Aedes aegypti e o Aedes albopictus. A associação entre a infecção pré-natal do vírus Zika e defeitos congênitos foi denominada Síndrome Congênita do vírus Zika (SCZ). Essa condição é caracterizada por alterações multissistêmicas, com relevante incidência de _________ em algumas crianças. O uso do modelo biopsicossocial orientada(o) _________ com propostas de intervenção terapêutica que trabalha as funções corporais, as atividades e a participação da criança com SCZ, similares ao ___________ mostrou-se relevante para o desenvolvimento global na primeira infância.
a) Artrose / pela Terapia Centrada na Família / Protocolo de Estimulação Precoce.
b) Osteopenia / pelo Método Rood / Protocolo de Reabilitação Intensiva.
c) Artrogripose / pelo conceito das F-words / Protocolo Go Zika Go.
d) Osteogênese imperfeita / pela CIF / Modelo do Conceito Neuroevolutivo Bobath.
e) Osteocondrodisplasia / pelo Método Kabat / Bad Ragaz.</t>
  </si>
  <si>
    <t>SDRA</t>
  </si>
  <si>
    <t>AME</t>
  </si>
  <si>
    <t>PARALISIA CEREBRAL</t>
  </si>
  <si>
    <t>IDADE GESTACIONAL</t>
  </si>
  <si>
    <t>NEUROPLASTICIDADE</t>
  </si>
  <si>
    <t>BOBATH</t>
  </si>
  <si>
    <t>SÍNDROME CONGENITA DO ZIKA VIRUS</t>
  </si>
  <si>
    <t>COPS-UEL</t>
  </si>
  <si>
    <t>A capacidade dos serviços em oferecer a uma determinada população todas as modalidades de assistência, bem como o acesso a todo tipo de tecnologia disponível, possibilitando alto grau de resolutividade, é a definição de:
a) descentralização.
b) equidade.
c) integralidade.
d) regionalização e hierarquização.
e) universalidade.</t>
  </si>
  <si>
    <t>Sobre as políticas de saúde no Brasil, atribua V (verdadeiro) ou F (falso) às afirmativas a seguir. 
( ) A Saúde da Família como estratégia estruturante dos sistemas municipais de saúde tem provocado um importante movimento com o intuito de reordenar o modelo de atenção no SUS.
( ) O trabalho de equipes da Saúde da Família é o elemento-chave para a busca permanente de comunicação e troca de experiências e conhecimentos entre os integrantes da equipe.
( ) A atuação das equipes restringe-se às unidades básicas de saúde, caracterizando-se como porta de entrada de um sistema hierarquizado e regionalizado de saúde.
( ) A Saúde da Família trabalha com território definido, com uma população delimitada sob a sua responsabilidade; consegue intervir nos fatores de risco aos quais a comunidade está exposta, presta assistência integral, permanente e de qualidade e realiza atividades de educação e promoção da saúde.
( ) Embora a Saúde da Família utilize sistemas de informação para monitoramento e tomada de decisões, atua de forma setorial.
Assinale a alternativa que contém, de cima para baixo, a sequência correta.
a) V, V, F, V, F.
b) V, F, V, F, V.
c) V, F, F, V, F.
d) F, V, V, F, V.
e) F, F, F, V, V.</t>
  </si>
  <si>
    <t>Em relação à Lei nº 8.080/1990, assinale a alternativa correta.
a) Define como instâncias de participação da comunidade o Conselho Nacional de Saúde e a Conferência de Saúde, com caráter deliberativo acima do Poder Legislativo.
b) Dispõe sobre a participação da comunidade na gestão do SUS e sobre as transferências intergovernamentais de recursos financeiros na área da saúde e dá outras providências.
c) Dispõe sobre as condições para promoção, proteção e recuperação da saúde, a organização e o funcionamento dos serviços correspondentes e dá outras providências.
d) Dispõe sobre as transferências intergovernamentais de recursos financeiros na área da saúde e determina que as despesas sejam destinadas apenas quando forem de custeio.
e) Dispõe que os municípios poderão estabelecer consórcio para execução de ações e serviços de saúde, remanejando, entre si, parcelas de recursos previstos no inciso IV do Art. 2º dessa Lei.</t>
  </si>
  <si>
    <t>Ampliar a autonomia e a corresponsabilidade de sujeitos e coletividades, inclusive o poder público, no cuidado integral à saúde, minimizar e/ou extinguir as desigualdades de toda e qualquer ordem (étnica, racial, social, regional, de gênero, de orientação/opção sexual, entre outras) e promover o entendimento da concepção ampliada de saúde entre os trabalhadores em saúde, tanto das atividades-meio como da atividade-fim, são objetivos específicos da
a) Política Nacional de Humanização.
b) Política Nacional de Promoção da Saúde.
c) Política Nacional de Saúde Bucal.
d) Política Nacional de Saúde do Idoso.
e) Política Nacional de Saúde Mental.</t>
  </si>
  <si>
    <t>Considerando os dispostos no atual Código de Ética e Deontologia da Fisioterapia, Resolução nº 424, de 8 de julho de 2013 (D.O.U. nº 147, Seção 1, de 1 de agosto de 2013), atribua V (verdadeiro) ou F (falso) às afirmativas a seguir.
( ) É permitido ao fisioterapeuta recusar-se a colocar seus serviços profissionais à disposição da comunidade em caso de guerra, catástrofe, epidemia ou crise social, se, para exercer essas atividades, incorrer em prejuízo pessoal ou à sua carreira individual.
( ) É permitido ao fisioterapeuta recusar-se a aceitar atribuição ou encargo, quando se julgar incapaz de desempenho satisfatório e seguro para o cliente/paciente/usuário, em respeito aos direitos humanos.
( ) O fisioterapeuta deve comunicar à chefia imediata da instituição em que trabalha ou à autoridade competente fato de que tenha conhecimento que seja tipificado como crime, contravenção ou infração ética.
( ) É permitido ao fisioterapeuta divulgar nos meios de comunicação, para promover a sua imagem profissional, declaração, atestado, imagem ou carta de agradecimento emitidos por seu cliente/ paciente/usuário ou familiar, em razão de serviço profissional prestado.
( ) É dever fundamental do fisioterapeuta assumir responsabilidade técnica por serviço de fisioterapia, em caráter de urgência, quando designado ou quando for o único profissional do setor, atendendo a resolução específica.
Assinale a alternativa que contém, de cima para baixo, a sequência correta.
a) V, V, F, F, V. 
b) V, F, F, V, F. 
c) F, V, V, F, V. 
d) F, V, F, V, V. 
e) F, F, V, V, F.</t>
  </si>
  <si>
    <t>O Código de Ética e Deontologia da Fisioterapia aprovado pela resolução nº 424, de 8 de julho de 2013, constitui os direitos fundamentais do fisioterapeuta.
Em relação a esses direitos, considere as afirmativas a seguir.
I. Realizar consulta fisioterapêutica para diagnosticar as alterações do desempenho funcional, prescrever e executar tratamento fisioterapêutico, estabelecer o prognóstico, dar alta ao cliente/paciente/ usuário ou encaminhá-lo a outro profissional, com liberdade de convicção teórica e metodológica, nos limites de suas atribuições, observados o estado atual da ciência e sua dignidade profissional.
II. Solicitar exames complementares com fins de diagnóstico do desempenho funcional e acompanhamento da evolução do tratamento.
III. Submeter o cliente ao atendimento fisioterapêutico, desde que esteja de posse do encaminhamento do médico responsável pelo cliente/paciente/usuário, respeitando a duração e a quantidade das sessões de tratamento prescritas pelo médico.
IV. Prescrever substâncias químicas fitoterápicas, homeopáticas e alopáticos de uso tópico, no âmbito de sua atuação.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</si>
  <si>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Considerando que uma das causas dos distúrbios do manguito rotador do ombro é a alteração do ritmo escapuloumeral, também chamada de discinesia escapuloumeral, assinale a alternativa que apresenta, corretamente, as amplitudes dessa região durante um movimento completo de elevação lateral do membro superior (abdução de 180°).
a) Articulação glenoumeral 050°e região escapulotorácica 130°.
b) Articulação glenoumeral 080°e região escapulotorácica 100°.
c) Articulação glenoumeral 100°e região escapulotorácica 080°.
d) Articulação glenoumeral 130°e região escapulotorácica 050°.
e) Articulação glenoumeral 180°e região escapulotorácica 000°.</t>
  </si>
  <si>
    <t>Relacione os exercícios e as contrações musculares, na coluna da esquerda, com os conceitos, na coluna da direita.
(I) Exercício ativo assistido. (A) Contração muscular voluntária que resulta em deslocamento do segmento em que o músculo se insere.
(II) Exercício ativo livre. (B) Contração muscular voluntária sem que ocorra o deslocamento do segmento em que o músculo se insere.
(III) Contração isocinética. (C) Contração muscular voluntária sem interferência direta de outra pessoa.
(IV) Contração isométrica. (D) Contração muscular voluntária com auxílio de outra pessoa para completar ou corrigir o movimento desejado.
(V) Contração isotônica. (E) Contração muscular voluntária contra resistência de equipamento que mantém a força contrária ao movimento sempre igual.
Assinale a alternativa que contém a associação correta.
a) I-A, II-B, III-E, IV-D, V-C.
b) I-D, II-C, III-E, IV-B, V-A.
c) I-D, II-B, III-C, IV-E, V-A.
d) I-E, II-A, III-B, IV-C, V-D.
e) I-E, II-C, III-B, IV-A, V-D.</t>
  </si>
  <si>
    <t>Uma jarra de cristal pesando 2 kg cai de uma prateleira de 2 m de altura. Ao atingir a altura de 1 m do chão, ainda em queda livre, um sujeito a segura com a sua mão direita, desacelerando o movimento e evitando que a jarra atinja o chão. Ao segurar a jarra, o cotovelo direito do sujeito diminui o grau de flexão, partindo da posição inicial flexionado a 90°e terminando a ação com o cotovelo flexionado a 20°. Com base no enunciado e nos conhecimentos sobre o tema, considere as afirmativas a seguir.
I. Durante a extensão de 70°do cotovelo, ocorre uma contração isotônica concêntrica do músculo tríceps braquial.
II. Durante a extensão, todos os músculos do cotovelo desenvolvem uma contração isométrica.
III. O peso da jarra em queda livre corresponde à força motora que provoca a extensão de 70°do cotovelo.
IV. Os músculos flexores do cotovelo desaceleram a extensão do cotovelo por meio de uma contração isotônica excêntrica.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</si>
  <si>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Uma paciente se apresenta para tratamento em uma unidade de fisioterapia trazendo no encaminhamento médico o diagnóstico de tenossinovite estenosante de Quervain. A paciente não possui trabalho formal, mas é responsável por todas as tarefas domésticas. Relata também dificuldade acentuada para manusear utensílios, como panelas e leiteiras sobre o fogão. De acordo com o caso exposto, assinale a alternativa que apresenta, corretamente, a região e os músculos a serem tratados pelo fisioterapeuta.
a) Região medial do punho, tendão do músculo flexor ulnar do carpo e tendão do músculo extensor próprio do dedo mínimo.
b) Região medial do punho, tendão do músculo extensor ulnar do carpo e tendão do músculo flexor ulnar do carpo.
c) Região lateral do punho, tendão do músculo extensor radial longo do carpo e tendão do músculo extensor longo do polegar.
d) Região lateral do punho, tendão do músculo abdutor curto do polegar e tendão do músculo flexor longo do polegar.
e) Região lateral do punho, tendão do músculo abdutor longo do polegar e tendão do músculo extensor curto do polegar.</t>
  </si>
  <si>
    <t>Do início do Ensino Fundamental até que complete o Ensino Médio, um estudante passa mais de 100.000 horas estudando na posição sentada. Estudantes do sexo masculino iniciam os sintomas de lombalgia entre os 18 e 20 anos de idade. Considerando que o estudo da escola é complementado com os estudos em casa e que, além disso, outras atividades de lazer são também realizadas com o indivíduo sentado, o tempo que se passa sentado suplanta o tempo em que o estudante adota outras posturas.
Assinale a alternativa que apresenta, corretamente, o que deve fazer parte de um programa de ergonomia para prevenção de lombalgia em estudantes, para orientação básica a uma escola municipal.
a) O estudante deve permanecer com o tronco ereto e com quadril flexionado a 90°.
b) O estudante não deve apoiar-se sobre a escrivaninha enquanto escreve no caderno.
c) Escrivaninhas planas, com superfície paralela ao chão e com 80 cm de altura permitem melhor posicionamento do estudante durante a escrita.
d) A cadeira e a escrivaninha escolar devem ser separadas uma da outra.
e) A cadeira, a escrivaninha e o caderno escolar devem permanecer alinhados ao plano sagital do estudante.</t>
  </si>
  <si>
    <t>Um fisioterapeuta utiliza o protocolo da Sociedade Brasileira de Cardiologia para avaliar um grupo de idosos para o ingresso em um programa de fisioterapia com exercícios físicos ativos para condicionamento cardiovascular. Considerando o enunciado e os conhecimentos sobre o tema, atribua I (indicação ao ingresso no programa naquele momento) ou C (contraindicação ao ingresso no programa naquele momento) às situações a seguir.
( ) Miocardiopatia estável.
( ) Valvulopatias em tratamento.
( ) Angina instável.
( ) Tabagismo ativo.
( ) Tromboflebite em membro inferior.
( ) Miocardite aguda.
( ) Uso de marcapasso.
Assinale a alternativa que contém, de cima para baixo, a sequência correta.
a) I, I, I, C, C, C, I.
b) I, I, C, I, C, C, I.
c) C, I, I, C, I, C, C.
d) C, C, I, C, I, I, C.
e) C, C, C, I, C, I, I.</t>
  </si>
  <si>
    <t>Considerando o conceito da fórmula de Karvonen para um indivíduo com idade de 50 anos, sedentário, sem patologia cardiocirculatória, frequência cardíaca máxima (FCmáx) de 160 bpm (batimentos por minuto) obtida em teste de esforço realizado há uma semana, frequência cardíaca de repouso (FCrep) 80 bpm verificada pela manhã antes de levantar da cama, assinale a alternativa que apresenta, corretamente, a frequência cardíaca de treinamento (FCtrn) para uma intensidade de esforço de 60%.
a) 170 bpm 
b) 160 bpm 
c) 132 bpm 
d) 128 bpm 
e) 096 bpm</t>
  </si>
  <si>
    <t>A paralisia cerebral representa uma perda da função cerebral em diferentes níveis funcionais, desdemuito leve até severa, em que o indivíduo torna-se totalmente dependente nas suas atividades da vida diária. Assinale a alternativa que apresenta, corretamente, o conceito de paralisia cerebral.
a) Lesão ocorrida por trauma cranioencefálico em qualquer fase da vida que resulte em sequela neurológica.
b) Lesão ocorrida por acidente vascular encefálico em qualquer fase da vida.
c) Lesão cerebral ocorrida por trauma ou hipóxia cerebral em qualquer fase da infância antes da adolescência.
d) Lesão cerebral ocorrida por anóxia da criança durante o parto.
e) Lesão cerebral ocorrida no período da infância em que o desenvolvimento do sistema nervoso central ainda está incompleto.</t>
  </si>
  <si>
    <t>Considerando o desenvolvimento motor, as atitudes posturais, a maturidade neuromuscular e a mobilidade articular, as crianças formam as curvaturas normais da coluna vertebral em diferentes fases da infância. Assinale a alternativa que apresenta, corretamente, a ordem cronológica crescente do aparecimento das curvaturas vertebrais normais.
a) Cifose sacrococcígea e cifose torácica; lordose cervical; lordose lombar.
b) Cifose torácica; lordose lombar; cifose sacrococcígea e lordose cervical.
c) Lordose cervical; cifose torácica; lordose lombar; cifose sacrococcígea.
d) Lordose lombar; cifose sacrococcígea; cifose torácica e lordose cervical.
e) Lordose lombar; lordose cervical; cifose sacrococcígea e cifose torácica.</t>
  </si>
  <si>
    <t>No planejamento de ações para controle de incontinência urinária de esforço em mulheres de uma associação comunitária, o gestor deve levar em consideração os fatores sociais, econômicos e técnicos. Dessa forma, a abordagem terapêutica prioritária de escolha por parte da equipe de saúde deve ser educativa associada a
a) eletroestimulação individual.
b) medidas educativas simples.
c) treinamento da musculatura do assoalho pélvico.
d) uso de cones em casa.
e) uso de sondas coletoras.</t>
  </si>
  <si>
    <t>Uma paciente, 75 anos de idade, procura um serviço de saúde oito semanas após incidente que resultou em fratura incompleta do corpo da sexta vértebra torácica. Apresenta ao fisioterapeuta exame complementar com laudo de osteoporose. Permaneceu essas semanas repousando em decúbito dorsal, levantando-se apenas para suas necessidades fisiológicas. Ao exame físico, apresenta redução na capacidade de permanecer em pé, queixa de dor e rubor na panturrilha da perna esquerda.
Assinale a alternativa que apresenta, corretamente, a conduta imediata a ser adotada pelo fisioterapeuta.
a) Aliviar a dor da perna da paciente com a aplicação de calor profundo no local.
b) Aliviar a dor da perna da paciente com a aplicação de crioterapia no local.
c) Verificar a fraqueza muscular geral e iniciar o fortalecimento muscular.
d) Suspeitar de contratura muscular na perna e iniciar alongamento muscular.
e) Suspeitar de tromboflebite e encaminhar ao médico da equipe.</t>
  </si>
  <si>
    <t>Considere um trabalhador, 25 anos de idade, destro, com histórico de acidente de trabalho há 40 dias, em que sofreu lesão com objeto perfurocortante em terço distal do antebraço direito. O laudo médico da eletroneuromiografia atesta a ausência total da função do ramo do nervo mediano a partir do ponto de lesão. No laudo cinético-funcional, o fisioterapeuta detecta e atesta a incapacidade do paciente em realizar alguns movimentos funcionais da mão direita.
Considerando o enunciado, assinale a alternativa que apresenta, corretamente, os movimentos de que o trabalhador está impossibilitado.
a) Pinça fina com oponência do polegar ao dedo indicador (colocar uma linha no orifício de uma agulha de costura, por exemplo).
b) Pinça lateral com apoio do polegar no dedo indicador (segurar uma chave ao abrir a fechadura de uma porta de casa, por exemplo).
c) Preensão cilíndrica simples (segurar um cabo de vassoura para efetuar a varrição, sendo necessárias as duas mãos, por exemplo).
d) Preensão em gancho usando do segundo ao quarto dedos (carregar segurando pela alça uma maleta de ferramentas com 2 kg de peso, por exemplo).
e) Sustentação de objeto plano na palma da mão (sustentar uma bandeja com a palma da mão voltada para cima e os dedos abduzidos, por exemplo).</t>
  </si>
  <si>
    <t>Um paciente ambulatorial, tabagista crônico, com diagnóstico de distúrbio pulmonar obstrutivo crônico, comparece ao serviço de assistência à saúde com sinais evidentes de exacerbação da doença. Entre as medidas de controle de crise adotadas pela equipe, o fisioterapeuta inicia a titulação da oferta de oxigênio com o objetivo de obter uma SpO2 satisfatória de acordo com o Consenso Brasileiro de Pneumologia.
Assinale a alternativa que apresenta, corretamente, os valores recomendados dessa titulação.
a) Entre 87% e 089%.
b) Entre 90% e 092%.
c) Entre 91% e 095%.
d) Entre 93% e 097%.
e) Entre 98% e 100%.</t>
  </si>
  <si>
    <t>Com base nas diretrizes do Núcleo de Apoio à Saúde da Família (NASF), considere as afirmativas a seguir. 
I. Para ser instituída, cada equipe do NASF deverá contar com no mínimo um médico, um enfermeiro e um fisioterapeuta; de modo a respeitar a hierarquia profissional, o médico deve coordenar a equipe.
II. O NASF tem como responsabilidade central atuar e reforçar nove diretrizes na atenção à saúde: a interdisciplinaridade; a intersetorialidade; a educação popular; o território; a integralidade; o controle social; a educação permanente em saúde; a promoção da saúde; e a humanização.
III. O NASF está dividido em nove áreas estratégicas: atividade física/práticas corporais; práticas integrativas e complementares; reabilitação; alimentação e nutrição; saúde mental; serviço social; saúde da criança/adolescente e do jovem; saúde da mulher; e assistência farmacêutica.
IV. Os quatro atributos essenciais da atenção primária à saúde definidos pelas diretrizes do NASF são: acesso de primeiro contato do indivíduo com o sistema de saúde; continuidade da atenção; integralidade da atenção; e coordenação da atenção dentro do sistema.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</si>
  <si>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PR</t>
  </si>
  <si>
    <t>UEL-PR</t>
  </si>
  <si>
    <t>COLUNA VERTEBRAL</t>
  </si>
  <si>
    <t>SINDROME DE QUERVAIN</t>
  </si>
  <si>
    <t>ANÁLISE CINESIOLÓGICA</t>
  </si>
  <si>
    <t>TIPOS DE EXERCÍCIOS</t>
  </si>
  <si>
    <t>MANGUITO ROTADOR</t>
  </si>
  <si>
    <t>POLITICA NACIONAL DE PROMOÇÃO DA SAÚDE</t>
  </si>
  <si>
    <t>FISIOTERAPEUTA</t>
  </si>
  <si>
    <t>Leia o relato de caso a seguir.
Paciente, homem, 63 anos, 60 kg, internado na UTI por insuficiência respiratória tipo II, pneumonia e história de sequela de tuberculose tratada há 10 anos. Foi entubado, sedado e estabelecida ventilação mecânica invasiva em modo controlado convencional. Nos exames de controle, após a entubação, verificou-se: raios X de tórax com áreas extensas de fibrose pulmonar em ápices pulmonares e infiltrado alveolar em base pulmonar à direita. Gasometria arterial com pH = 7,16; PaCO2 = 92 mmHg; PaO2 = 113 mmHg; H2CO3 = 22 mmHg; Base excess = -3,1; Sat O2 = 94%. Foram descartados vazamentos e checada a permeabilidade das vias aéreas e, em seguida, ajustados os parâmetros do ventilador mecânico para: volume controlado = 500 ml; pico de pressão inspiratória máxima = 38 cmH2O; frequência respiratória = 22 cpm; PEEP = 5 cmH2O; taxa de fluxo inspiratório = 48 L/min; FiO2 = 40%.
Após essas medidas, a nova gasometria foi: pH = 7,19; PaCO2 = 82 mmHg; PaO2 = 122 mmHg; H2CO3 = 22,7 mmHg; Base excess = -3,2; Sat O2 = 95%.
Considerando esse relato, assinale a alternativa que apresenta, corretamente, o procedimento adequado para corrigir o distúrbio gasométrico encontrado.
a) Aumento do volume controlado para 800 ml e frequência respiratória para 30 cpm.
b) Hiperinsuflação manual com a bolsa válvula.
c) Insuflação de gás traqueal na fase expiratória com cateter de O2 posicionado há 2 cm da carina.
d) Manobra de recrutamento alveolar com CPAP de 35 cmH2O por 30 segundos.
e) Redução do tempo inspiratório para 1 segundo e aumento do tempo expiratório para 3 segundos.</t>
  </si>
  <si>
    <t>Com relação ao desmame da ventilação mecânica em pacientes com Insuficiência Cardíaca Congestiva (ICC), considere as afirmativas a seguir.
I. A hiperpneia, durante o teste de respiração espontânea, associa-se ao aumento do drive neural na presença de fraquezamuscular respiratória, uma condição comum em pacientes com ICC em estágios mais avançados.
II. A retirada abrupta da pressão positiva das vias aéreas produz aumento súbito da pressão transmural do ventrículo esquerdo com consequente aumento da pós-carga, o que favorece a congestão pulmonar.
III. O uso de ventilação não invasiva (VNI), após a extubação, previne a rápida redução da pressão pleural decorrente do retorno do trabalho muscular respiratório espontâneo e facilita a ejeção ventricular esquerda ao diminuir a pós-carga, evitando a congestão pulmonar.
IV. Na presença de fraqueza muscular respiratória, o treinamento muscular respiratório com carga linear pressórica é contraindicado por produzir um aumento indesejável do consumo de O2 pelo miocárdio.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</si>
  <si>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Com relação às alterações percebidas durante a ventilação mecânica de um paciente sedado, com secreção pulmonar espessa e rolhas na via aérea artificial, assinale a alternativa correta.
a) No modo de volume controlado, a presença de obstrução por secreções acelera o fluxo durante a fase inspiratória.
b) No modo de volume controlado, a presença de obstrução por secreções reduz a pressão de insuflação pulmonar.
c) No modo de volume controlado, a presença de obstrução por secreções reduz a taxa de fluxo durante a fase inspiratória.
d) No modo de pressão controlada, a presença de obstrução por secreções reduz o volume corrente expirado.
e) No modo de pressão controlada, a presença de obstrução por secreções reduz o tempo da pausa inspiratória.</t>
  </si>
  <si>
    <t>Com relação às causas de hiperinsuflação pulmonar em pacientes ventilados com pressão positiva invasiva, atribua V (verdadeiro) ou F (falso) às afirmativas a seguir.
( ) A hiperinsuflação pulmonar dinâmica é decorrente do desequilíbrio entre a taxa de esvaziamento expiratório e o tempo expiratório durante a ventilação mecânica.
( ) A hiperinsuflação pulmonar dinâmica pode ser detectada na curva fluxo/tempo, onde a taxa de fluxo no ponto final da expiração está longe do zero.
( ) A hiperinsuflação pulmonar estática durante a aplicação de uma PEEP externa nas vias aéreas é estável, qualquer que seja o tempo expiratório adotado.
( ) A PEEP intrínseca ou auto-PEEP está reduzida na presença de hiperinsuflação pulmonar dinâmica.
( ) Durante a ventilação mecânica passiva, o aparecimento de hiperinsuflação pulmonar dinâmica requer pressões inspiratórias mais baixas para garantir o mesmo volume corrente predeterminado.
Assinale a alternativa que contém, de cima para baixo, a sequência correta.
a) V, V, V, F, F.
b) V, F, F, V, V.
c) V, F, F, F, V.
d) F, V, V, V, F.
e) F, F, V, V, F.</t>
  </si>
  <si>
    <t>Leia o relato de caso a seguir.
Paciente, 63 anos, sexo masculino, foi internado em UTI coronariana no 2º dia após cirurgia cardíaca de revascularização do miocárdio com enxerto de artéria mamária para artéria descendente anterior e veia safena para artérias circunflexa e marginal esquerda. Encontra-se no leito, em decúbito dorsal, alerta, comunicativo, referindo dor em toracotomia durante a tosse. Ao exame, apresenta padrão respiratório superficial sem sinais de demanda ventilatória aumentada, frequência cardíaca (FC) = 68 bpm, pressão arterial 110/70 mmHg, saturação periférica de O2 = 97% em ar ambiente, ritmo cardíaco com 2 a 3 extrassístoles sinusais por minuto, sem uso de drogas vasoativas. Durante sua evolução pós-operatória, não foram registradas complicações cirúrgicas ou clínicas, e os drenos do pericárdio e pleural à esquerda foram sacados. O paciente realizou sessões de fisioterapia no pré-operatório e, após, iniciou a reabilitação cardíaca desde o pós-operatório imediato.
Considerando a fase I da reabilitação cardíaca no pós-operatório de cirurgias cardíacas, assinale a alternativa que apresenta, correta e respectivamente, as características das sessões de atividades físicas: duração, frequência, intensidade e tipos de exercícios, adequadas para compor a sessão de fisioterapia nesse dia.
a) 30 minutos; 1 vez ao dia; até 1,5 MET com frequência cardíaca limite de 100 bpm; atividades de autocuidado no leito, exercícios diafragmáticos e mobilização passiva de membros superiores e inferiores no leito.
b) 20 minutos; 2 vezes ao dia; até 3 MET com frequência cardíaca limite de 103 bpm; atividades de autocuidado no leito, exercícios diafragmáticos e exercícios metabólicos de tornozelos e punhos no leito.
c) 15 minutos; 2 vezes ao dia; 4 MET com frequência cardíaca limite de 94 bpm; atividades de autocuidado em pé, exercícios respiratórios, exercícios ativos em pé, deambulação de 150 metros e exercícios de alongamento de membros superiores e inferiores.
d) 10 minutos; 3 vezes ao dia; até 2 MET com frequência cardíaca limite de 88 bpm; atividades de autocuidado sentado, exercícios respiratórios, exercícios ativos livres sentado no leito com ênfase nos membros inferiores e sentar em poltrona.
e) 5 minutos; 3 vezes ao dia; aproximadamente 3 MET com frequência cardíaca limite de 70 bpm; atividades de autocuidado em pé, exercícios respiratórios, exercícios ativos livres em pé e deambulação de 50 metros.</t>
  </si>
  <si>
    <t>Algumas variáveis influenciam a Pressão de Insuflação Máxima (PIM) durante a ventilação mecânica com volume controlado. Sobre essas variáveis, é correto afirmar que a PIM é inversamente proporcional
a) ao volume corrente.
b) à taxa de fluxo inspiratório.
c) à resistência da via aérea.
d) à pressão basal da via aérea prévia à ciclagem.
e) à complacência toracopulmonar.</t>
  </si>
  <si>
    <t>Leia o relato de caso a seguir.
Paciente, sexo masculino, 26 anos, vítima de capotamento automobilístico, internado em UTI há 7 dias, com diagnóstico de fratura/luxação de 6ª vértebra cervical C6 motor/sensitivo. Encontra-se entubado com ventilação mecânica invasiva sincronizada, halo craniano com tração de 7 kg, Glasgow M(6), V(tubo), O(4) e escala de Ramsey 3. Evoluiu com pneumonia lobar à direita, hipersecreção pulmonar mucopurulenta, tosse ineficaz, hipoventilação pulmonar, pressões inspiratória e expiratória máximas de 52 cmH2O e 18 cmH2O, respectivamente.
Com base nesse relato, assinale a alternativa que apresenta, única e exclusivamente, os procedimentos indicados para a fisioterapia respiratória desse paciente.
a) Bag-Squeezing, manobra PEEP/ZEEP e uso de cinta elástica abdominal.
b) Bloqueio torácico à esquerda, assistência mecânica da tosse (cough assist) e treinamento muscular expiratório com carga linear pressórica.
c) Hiperinsuflação manual, mobilização passiva de caixa torácica e drenagem postural à direita.
d) Reeducação diafragmática em Fowler, aspiração traqueal e treinamento muscular inspiratório com carga linear pressórica.
e) Técnica de expiração forçada (TEF), vibração torácica manual e recrutamento alveolar com PEEP de 10 cmH2O por 40 segundos.</t>
  </si>
  <si>
    <t>A polineuropatia em pacientes criticamente enfermos é considerada uma condição grave que aumenta o risco de morbidade e mortalidade, além de aumentar os custos da assistência a pacientes internados em UTI. Com respeito à polineuropatia em pacientes com sepse internados em UTI, considere as afirmativas a seguir.
I. Acomete principalmente a porção proximal de MMII e tronco, ocorrendo exacerbação dos reflexos tendinosos e dificuldade de desmame da ventilação mecânica.
II. A desordem neuromuscular é de origem axonal predominantemente motora, simétrica, de gravidade variável e normalmente sem desautonomia.
III. A mobilização precoce com posicionamento adequado no leito e os exercícios de funcionalidade com cargas progressivas, de acordo com a evolução clínica, minimizam os efeitos deletérios da imobilidade e aceleram a normalização do controle motor.
IV. Os exercícios corporais resistidos devem ser evitados nas fases iniciais da doença por predisporem à fadiga, porém, em longo prazo, ajudam na recuperação da massa muscular, no aumento de força muscular periférica e na redução do tempo em ventilação mecânica.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</si>
  <si>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Leia o relato de caso a seguir.
Homem, 58 anos, vítima de acidente automobilístico com anteparo, foi encaminhado ao hospital pelo SIATE, consciente, com trauma torácico fechado, fratura escalonada da 3ª a 7ª costelas bilateralmente, hemopneumotórax bilateral e contusão pulmonar à direita. Na admissão, apresentava-se com dor torácica intensa, taquidispneico, taquicárdico, saturação de O2 = 89% em ar ambiente e com PA = 90/60 mmHg. Após os procedimentos iniciais de drenagem pleural fechada bilateral, oxigenação e analgesia, houve melhora do estado hemodinâmico, das trocas gasosas e do desconforto respiratório. Passados 30 minutos, o paciente apresentou quadro de taquidispneia, taquicardia, padrão respiratório paradoxal, roncos pulmonares bilaterais e incapacidade de tosse. A fisioterapia respiratória foi solicitada para avaliar a necessidade de medidas de desobstrução e reexpansão pulmonar.
Com relação à abordagem pela fisioterapia, assinale a alternativa que apresenta, corretamente, a conduta adequada para a condição desse paciente.
a) Aguardar a entubação e estabilização pneumática do tórax com ventilação mecânica invasiva (VMI), antes de realizar procedimentos de desobstrução ou reexpansão.
b) Posicionar o paciente sentado no leito, realizar o ciclo ativo da respiração (CAR) e o padrão respiratório de inspiração máxima sustentada (IMS).
c) Realizar a estabilização costal com faixa elástica, a tosse assistida e exercícios respiratórios com pressão positiva (RPPI).
d) Realizar a estabilização costal pneumática com CPAP, o Huffing e exercícios de inspiração profunda até capacidade pulmonar total.
e) Realizar a estabilização costal pneumática com ventilação não invasiva (VNI) em modo bi-level (BIPAP), a tosse assistida e o posicionamento sentado no leito.</t>
  </si>
  <si>
    <t>Com relação às vias aéreas artificiais de pacientes em estado crítico, considere as afirmativas a seguir.
I. Em pacientes com fraqueza muscular extrema por motivos neurológicos ou estruturais, a traqueostomia pode eliminar uma porção considerável do espaço morto e, assim, melhorar a eficiência da ventilação.
II. Em adultos, o tubo orotraqueal deve ser posicionado e fixado com os valores de 24 e 25 cm sobre a rima labial ou na linha dos dentes incisivos, garantindo a distância segura de 3 a 4 cm entre a extremidade inferior do tubo e a carina.
III. O cuff dos tubos traqueais é utilizado para selar as vias aéreas, assegurando a pressão positiva dos pulmões. Com essa finalidade, a pressão do cuff deve ser monitorada diariamente por meio de cufômetro e a sua insuflação deve ser ajustada para manter a pressão entre 25 e 40 mmHg (21 e 48 cmH2O).
IV. Tubos dotados de cuff inflável de alto volume e baixa pressão reduzem o grau de compressão da mucosa traqueal e permitem melhor vedação e menor vazamento aéreo.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</si>
  <si>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[TEXTO DE SUPORTE]
Leia o relato de caso, a seguir, e responda às questões 31 e 32.
Paciente, 52 anos, internado há 5 dias em quarto hospitalar, aguardando tratamento cirúrgico de insuficiência arterial periférica crônica (IAPC) grau IV em MIE. Durante o atendimento pela fisioterapia, enquanto conversava com o fisioterapeuta, o paciente apresentou dor torácica intensa seguida de perda da consciência e respiração tipo gasping. Após verificar o pulso por 10 segundos, o fisioterapeuta não sentiu pulso e imediatamente acionou a equipe de emergência e solicitou o desfibrilador.
De acordo com as diretrizes atuais da American Heart Association (AHA), ao iniciar a ressuscitação cardiopulmonar sozinho, até a chegada da equipe de emergência, o fisioterapeuta deve fazer
a) 2 ventilações de resgate de aproximadamente 2 segundos e, em seguida, realizar 5 compressões rápidas e fortes com frequência de no mínimo 80/minuto e profundidade de 1/3 do diâmetro torácico AP, intercaladas com 1 ventilação de aproximadamente 1 segundo.
b) 2 ventilações de resgate e, em seguida, intercalar com 30 compressões rápidas e fortes com frequência entre 80 a 100/minuto e profundidade de 1/3 do diâmetro torácico AP.
c) 5 compressões rápidas e fortes com frequência de 80 a 100/minuto e profundidade de 1/3 do diâmetro torácico AP, alternadas com uma ventilação de 1 segundo.
d) 15 compressões rápidas e fortes com frequência de aproximadamente 100/minuto e profundidade de, no mínimo, 5 cm e alternar com duas ventilações de aproximadamente 1 segundo.
e) 30 compressões rápidas e fortes com frequência de no mínimo 100/minuto e profundidade de, no mínimo, 5 cm e intercalar com duas ventilações de aproximadamente 1 segundo.</t>
  </si>
  <si>
    <t>[TEXTO DE SUPORTE]
Leia o relato de caso, a seguir, e responda às questões 31 e 32.
Paciente, 52 anos, internado há 5 dias em quarto hospitalar, aguardando tratamento cirúrgico de insuficiência arterial periférica crônica (IAPC) grau IV em MIE. Durante o atendimento pela fisioterapia, enquanto conversava com o fisioterapeuta, o paciente apresentou dor torácica intensa seguida de perda da consciência e respiração tipo gasping. Após verificar o pulso por 10 segundos, o fisioterapeuta não sentiu pulso e imediatamente acionou a equipe de emergência e solicitou o desfibrilador.
Após a chegada da equipe de emergência e instalada a via aérea avançada, ao assumir a ventilação do paciente com a bolsa válvula, o fisioterapeuta deve realizar 
a) 2 ventilações a cada 6 a 8 segundos (16-20 ventilações/minuto), sincronizadas com as compressões torácicas e com elevação visível do tórax por aproximadamente 1 segundo.
b) 1 ventilação sincronizada com 20 compressões torácicas (ritmo 1V:20C e frequência entre 5 e 8 ventilações/minuto) com elevação visível do tórax por aproximadamente 2 segundos.
c) 1 ventilação sincronizada com 5 compressões torácicas (ritmo 1V:5C e frequência entre 12 e 15 ventilações/minuto) com elevação visível do tórax por aproximadamente 2 segundos.
d) 1 ventilação a cada 6 a 8 segundos (8-10 ventilações/minuto), assíncronas com as compressões torácicas e com elevação visível do tórax por aproximadamente 1 segundo.
e) 1 ventilação a cada 3 a 4 segundos (15-20 ventilações/minuto), assíncronas com as compressões torácicas e com elevação visível do tórax por aproximadamente 1 segundo.</t>
  </si>
  <si>
    <t>[TEXTO DE SUPORTE]
Paciente, 65 anos, sexo masculino, 105 kg, internado para tratamento cirúrgico de úlcera gástrica. No 5º pós-operatório de gastrectomia parcial, evoluiu com choque séptico de foco pulmonar, necessitando entubação e ventilação mecânica. Após 20 dias em UTI, o paciente encontra-se traqueostomizado, Glasgow 15, 80 kg, estável hemodinamicamente sem drogas vasoativas e sem uso de antibióticos ou sedativos. Mantém ventilação invasiva em modalidade espontânea com: pressão suporte = 15 cmH2O, frequência respiratória _x0018_ = 22 a 28 cpm, PEEP = 5 cmH2O, e FiO2 = 40%. A pressão máxima inspiratória mensurada foi de 42 cmH2O. Paciente falhou no desmame da ventilação após 3 tentativas e, na última, permaneceu em nebulização contínua por 8 horas. Na reavaliação do quadro, a equipe julgou que a provável causa do insucesso no desmame foi a fraqueza muscular respiratória.
Com base nesse caso, assinale a alternativa que apresenta, correta e respectivamente, os itens avaliados que indicam sucesso durante o teste de respiração espontânea com tubo T.
(FR = frequência respiratória, Ti = tempo inspiratório, Ttot = tempo total e VC = volume corrente)
a) FR = 22 cpm; Ti/Ttot = 0,16; VC = 280 ml; FR/VC = 73.
b) FR = 32 cpm; Ti/Ttot = 0,34; VC = 410 ml; FR/VC = 78.
c) FR = 33 cpm; Ti/Ttot = 0,33; VC = 300 ml; FR/VC = 110.
d) FR = 35 cpm; Ti/Ttot = 0,55; VC = 380 ml; FR/VC = 92.
e) FR = 38 cpm; Ti/Ttot = 0,55; VC = 420 ml; FR/VC = 92.</t>
  </si>
  <si>
    <t>[TEXTO DE SUPORTE]
Paciente, 65 anos, sexo masculino, 105 kg, internado para tratamento cirúrgico de úlcera gástrica. No 5º pós-operatório de gastrectomia parcial, evoluiu com choque séptico de foco pulmonar, necessitando entubação e ventilação mecânica. Após 20 dias em UTI, o paciente encontra-se traqueostomizado, Glasgow 15, 80 kg, estável hemodinamicamente sem drogas vasoativas e sem uso de antibióticos ou sedativos. Mantém ventilação invasiva em modalidade espontânea com: pressão suporte = 15 cmH2O, frequência respiratória _x0018_ = 22 a 28 cpm, PEEP = 5 cmH2O, e FiO2 = 40%. A pressão máxima inspiratória mensurada foi de 42 cmH2O. Paciente falhou no desmame da ventilação após 3 tentativas e, na última, permaneceu em nebulização contínua por 8 horas. Na reavaliação do quadro, a equipe julgou que a provável causa do insucesso no desmame foi a fraqueza muscular respiratória.
Sobre os métodos de treinamento muscular respiratório para o desmame deste paciente, considere as afirmativas a seguir.
I. O treinamento muscular com carga linear pressórica entre 12 e 21 cmH2O, com duração entre 5 e 15 minutos, 2 a 3 vezes ao dia, é indicado para aumentar a endurance e a força muscular respiratória e prevenir a fadiga muscular após a retirada da ventilação mecânica.
II. No treinamento muscular com tubo T, durante os curtos períodos de respiração espontânea, intercalados com ventilação em suporte pressórico, o trabalho respiratório aumenta, e o aumento da duração nesses períodos permite a progressão gradativa da respiração espontânea. Os períodos de ventilação com suporte pressórico asseguram a recuperação após o treinamento.
III. No treinamento muscular com pressão suporte, partindo dos parâmetros iniciais, a pressão vai sendo reduzida progressivamente, 2 a 4 cmH2O a cada 30 minutos, até atingir o valor de 7 cmH2O, em seguida o paciente é retirado da ventilação com pressão suporte.
IV. No treinamento muscular com ventilação mandatória intermitente, as ventilações espontâneas são intercaladas com períodos de ventilação controlada, e devem iniciar com 20 ciclos controlados reduzindo progressivamente, 2 ciclos a cada 24 horas, até a retirada completa da ventilação mecânica.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</si>
  <si>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A aplicação de técnicas desobstrutivas é uma conduta essencial no tratamento dos pacientes submetidos à ventilação mecânica. Considerando sua utilização, atribua V (verdadeiro) e F (falso) às afirmativas a seguir.
( ) A drenagem postural é contraindicada nos pacientes com pressão intracraniana maior que 20 mmHg.
( ) A técnica Bag-Squeezing é indicada para os pacientes ventilados mecanicamente, uma vez que não interfere na hemodinâmica cardiovascular.
( ) Em pacientes com contusão pulmonar, é indicada fisioterapia respiratória sem a utilização de manobras compressivas ou tapotagem para manutenção da permeabilidade das vias aéreas.
( ) No paciente submetido a transplante pulmonar, a grande região de descamação epitelial brônquica e a perda dos movimentos ciliares da mucosa brônquica do pulmão denervado contribuem para o acúmulo de secreções. Portanto, a aspiração traqueal deve ser realizada pelo menos duas a três vezes ao dia.
( ) Uma vez que a manobra com pressão zero ao final da expiração (ZEEP) consiste em elevar os valores da PEEP entre 10 a 15 cmH2O durante alguns ciclos respiratórios, altos valores de pressões de pico são tolerados durante sua execução.
Assinale a alternativa que contém, de cima para baixo, a sequência correta.
a) V, V, F, V, F.
b) V, V, F, F, V.
c) V, F, V, V, F.
d) F, V, F, F, V.
e) F, F, V, V, V.</t>
  </si>
  <si>
    <t>Paciente DPOC, sexo feminino, 67 anos, 55 kg, internada por exacerbação aguda da doença, apresentando broncoespasmo gravíssimo, refratário à medicação broncodilatadora, evoluiu com hipoventilação alveolar e acidemia, necessitando de intubação orotraqueal. Quanto ao uso da ventilação mecânica invasiva nesse caso, considere as afirmativas a seguir.
I. No caso da utilização de modalidade ventilatória limitada à pressão, é esperada a utilização de altos valores de pressão controlada para manter um VE adequado, uma vez que a paciente apresenta aumento da resistência das vias aéreas.
II. Para evitar a hiperinsuflação dinâmica, o volume corrente deve ser mantido abaixo de 300 ml, enquanto a frequência respiratória deve ser mantida entre 10 e 12 cpm.
III. Para o controle da hipercapnia permissiva, os valores de PaO2 devem ser mantidos mais próximos do limite inferior da faixa terapêutica, 60 a 80 mmHg, desde que se garanta uma SaO2 superior a 80%.
IV. Como opções de desmame, no momento de melhora clínica da paciente, a CPAP e a técnica do tubo em T podem der utilizadas.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</si>
  <si>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 xml:space="preserve">Em relação aos efeitos da ventilação não invasiva nos pacientes com edema agudo de pulmão cardiogênico, assinale a alternativa correta.
a) Nas disfunções do ventrículo direito, a pressão positiva pode diminuir a resistência vascular pulmonar e, portanto, piorar a função dessa câmara.
b) O fluxo linfático é diminuído e a água extravascular é aumentada com aplicação da PEEP.
c) A abertura dos alvéolos congestos é um efeito que ocorre devido à diminuição da pressão positiva ao final da expiração.
d) A piora da oxigenação é um dos principais efeitos locais da PEEP.
e) A redução da pré-carga é um dos principais efeitos hemodinâmicos da PEEP.
</t>
  </si>
  <si>
    <t>Paciente com diagnóstico de SARA apresenta os valores da gasometria arterial e parâmetros da ventilação mecânica descritos a seguir. pH: 7,23 PaO2: 63 mmHg PaCO2: 49 mmHg HCO− 3 : 22 mEq/mL Pico de pressão: 35 cmH20 VC: 260 ml PEEP: 16 cmH20 SpO2: 86% FiO2: 70% Com base nesses valores, assinale a alternativa que apresenta, corretamente, o índice de oxigenação do paciente.
a) 63
b) 86
c) 90
d) 120
e) 170</t>
  </si>
  <si>
    <t>Um paciente “grande queimado” apresenta alterações locais e sistêmicas, com grandes variações no processo de reparação. Sendo assim, necessita da atuação de uma equipe multidisciplinar no processo de reabilitação. Nesse contexto, em relação à atuação do fisioterapeuta, considere as afirmativas a seguir.
I. Apesar da importância da atuação precoce, o fisioterapeuta deve atuar com cautela no pós-operatório uma vez que a mobilização passiva com grande amplitude articular pode causar a perda do enxerto de pele.
II. O uso das órteses para o posicionamento das articulações afetadas deve mantê-las em posição neutra ou de leve contração, estimulando, assim, a funcionalidade.
III. Pode utilizar equipamentos, como o ultrassom e o laser, para diminuir a síntese de colágeno, proporcionando, assim, aumento da resistência do tecido após a cicatrização.
IV. Tem papel muito importante na remoção das secreções pulmonares, uma vez que as pneumonias são causas comuns de óbitos em pacientes queimados.
Assinale a alternativa correta.
a) Somente as afirmativas I e II são corretas.
b) Somente as afirmativas I e IV são corretas.
c) Somente as afirmativas III e IV são corretas.
d) Somente as afirmativas I, II e III são corretas.
e) Somente as afirmativas II, III e IV são corretas.</t>
  </si>
  <si>
    <t>Em relação à abordagem fisioterápica no paciente queimado, assinale a alternativa correta.
a) As massagens têm como objetivo mobilizar o plano superficial da pele sobre o plano profundo, porém não exercem influência nas zonas de pregueamento.
b) Durante o período de imobilização, os joelhos e os cotovelos devem ser mantidos em posição de extensão, e os punhos e os tornozelos em ângulo reto.
c) No tratamento clássico de queimados, é comum o fisioterapeuta atuar com o paciente anestesiado durante o banho, porque, assim, as articulações são mobilizadas, suavemente, a fundo.
d) O posicionamento corporal das articulações queimadas deve ser feito de modo a favorecer a tendência retrátil.
e) O tecido queimado está sujeito a cicatrizes hipertróficas e retrações, mas os tecidos enxertados secundariamente não estão sujeitos a essas cicatrizes hipertróficas e retrações.</t>
  </si>
  <si>
    <t>TECNICAS</t>
  </si>
  <si>
    <t>RCP</t>
  </si>
  <si>
    <t>NEUROPATIA</t>
  </si>
  <si>
    <t>UNIFESP</t>
  </si>
  <si>
    <t>São princípios norteadores da Bioética:
A) Autonomia, beneficência, não-maleficência e jurisprudência.
B) Evidência científica, justiça e defesa dos colegas.
C) Autonomia, discrição sobre condutas e sigilo profissional.
D) Humanização do cuidado, atenção aos mais necessitados e beneficência.
E) Justiça, autonomia, beneficência e não-maleficência.</t>
  </si>
  <si>
    <t>A necrose de uma área do miocárdio corresponde a um infarto do miocárdio. A causa mais comum do infarto do miocárdio é a oclusão arterial. Quais são as artérias responsáveis pelo suprimento arterial do coração?
A) Artéria carótida comum direita e artéria carótida comum esquerda.
B) Artéria coronária direita e artéria coronária esquerda.
C) Artéria pulmonar direita e artéria pulmonar esquerda.
D) Artéria aorta torácica e artéria aorta abdominal.
E) Artéria cardíaca direita e artéria cardíaca esquerda.</t>
  </si>
  <si>
    <t>Os reflexos tendinosos referentes respectivamente as raízes C5/C6, C6/C7, L2/L3/L4 e S1/S2 são:
A) Bicipital, tricipital, patelar e aquileu.
B) Tricipital, bicipital, patelar e aquileu.
C) Braquiorradial, tricipital, patelar e aquileu.
D) Bicipital, tricipital, aquileu e patelar.
E) Tricipital, bicipital, plantar e aquileu.</t>
  </si>
  <si>
    <t>Indique a alternativa compatível com um quadro de acidose metabólica:
A) pH 7.23; PaCO2 63; HCO3- 26; PaO2 52.
B) pH 7.16; PaCO2 38; HCO3- 16; PaO2 86.
C) pH 7.56; PaCO2 27; HCO3- 21; PaO2 101.
D) pH 7.64; PaCO2 49; HCO3- 31; PaO2 91.
E) pH 7.37; PaCO2 66; HCO3- 29; PaO2 73.</t>
  </si>
  <si>
    <t>A população idosa está em amplo crescimento no Brasil e as alterações e doenças relacionadas ao envelhecimento populacional veem apresentando o mesmo ritmo. Em relação
aos idosos maiores de 75 anos, em torno, de 20% evoluem com declínio funcional significativo no período de um ano. Caso esses idosos necessitem hospitalização, podem evoluir
com a síndrome do imobilismo. A síndrome do imobilismo é muito citada na literatura, porém há a necessidade de caracterizá-la, e para isso existem critérios estabelecidos.
Diante do exposto, assinale a alternativa correta que identifica os critérios para a síndrome do imobilismo.
A) déficit cognitivo grave, lesão por pressão e disfagia leve.
B) déficit cognitivo leve, afasia e obesidade.
C) múltiplas contraturas, desnutrição e incontinência fecal.
D) lesão por pressão, fratura de colo de fêmur e osteoporose.
E) disfagia grave, déficit visual e auditivo.</t>
  </si>
  <si>
    <t xml:space="preserve">Complete o texto abaixo e assinale a alternativa correta. 
Os pacientes com ventilação mecânica invasiva recebem o fluxo de gases diretamente nas vias aéreas inferiores, uma vez que o acondicionamento aéreo das vias aéreas superiores é perdido. O uso de ventilação mecânica sem a umidificação adequada pode levar a diversas complicações, tais como a hipotermia, _________________________, ___________________________e _____________________________________. Existem dois sistemas de umidificação. A umidificação ativa, por meio do uso de _________________________, e a umidificação passiva, por meio de ____________________________. Em alguns casos, o uso de trocador de calor e umidade não é indicado, como nos casos de _____________________ e _________________________.
A) Lesão epitelial das vias aéreas, pneumonia, obstrução de vias aéreas, umidificador aquecido, trocador de calor e umidade, hipersecreção pulmonar, hipertermia.
B) Lesão epitelial das vias aéreas, broncoespasmo, obstrução de vias aéreas, umidificador aquecido, trocador de calor e umidade, hipersecreção pulmonar, hipotermia.
C) Lesão epitelial das vias aéreas, broncoespasmo, pneumotórax, umidificador aquecido, trocador de calor e umidade, hipertensão intracraniana, hipotermia.
D) Lesão da mucosa, fístula traqueoesofágica, obstrução de vias aéreas, umidificador aquecido, trocador de calor e umidade, hipersecreção pulmonar, hipertermia.
E) Lesão da mucosa, pneumonia, obstrução de vias aéreas, trocador de calor e umidade, umidificador aquecido, hipersecreção pulmonar, hipotermia.
</t>
  </si>
  <si>
    <t>A Terceira Lei de Newton estabelece que cada força aplicada é acompanhada por uma força de reação. Quando um corpo exerce uma força sobre outro, este segundo corpo exerce
uma força de reação que é igual em magnitude e oposta em direção sobre o primeiro corpo. A figura abaixo ilustra [acessar a imagem em https://drive.google.com/file/d/1H_z1R7ArVaEKPoGc-ohcj9FAzDSrk7JI/view?usp=sharing]. graficamente as fases de apoio da marcha. De acordo com a Terceira Lei de Newton, esta força é denominada:
A) Taxa de crescimento da força.
B) Impulso de frenagem.
C) Deflexão da força vertical.
D) Incremento da força vertical.
E) Força reação do solo.</t>
  </si>
  <si>
    <t>Paciente sexo masculino, 19 anos, vítima de acidente motoanteparo, foi atendido pelo serviço de emergência que conduziu os primeiros socorros, dando entrada no pronto
socorro com diagnóstico de traumatismo crânio-encefálico, chegando ao Hospital com Glasgow 3 + Tubo Oro Traqueal, com sinais de hipertensão intracraniana. No exame de admissão no pronto socorro foi observado anisocoria e, ao incidir o feixe de luz no olho esquerdo, houve presença apenas do reflexo fotomotor consensual ou indireto (olho contrário à incidência da luz). Podemos interpretar:
A) lesão do nervo óptico à direita.
B) lesão do nervo óptico à esquerda.
C) Lesão do nervo oculomotor à direita.
D) lesão do nervo oculomotor à esquerda.
E) lesão do nervo óptico bilateralmente.</t>
  </si>
  <si>
    <t>Um paciente com 72 anos de idade e diagnóstico de insuficiência cardíaca congestiva, se encontra traqueostomizado, sob ventilação mecânica prolongada, e apresenta desmame difícil. Após avaliação, constatou-se pressão inspiratória máxima= -18 cmH2O, Medical Research Council (MRC) de membros inferiores= 12 pontos, MRC de membros superiores= 18 pontos, e sem diferenças entre os hemicorpos.
Assinale V (verdadeiro) ou F (falso) para as condutas que devem ser adotadas para contribuir com o desmame do paciente da ventilação mecânica invasiva. Em seguida, escolha a alternativa que apresenta a sequência correta.
( ) Treinamento da musculatura inspiratória com aparelhos que impõe carga resistiva linear, uma vez que, o paciente apresenta diminuição da força da musculatura inspiratória.
( ) Treinamento da musculatura inspiratória por meio do aumento da sensibilidade do ventilador, uma vez que, o paciente apresenta diminuição da força da musculatura
inspiratória.
( ) Mobilização precoce com realização de exercícios ativo resitidos de membros superiores e inferiores.
( ) Transferência do leito para a poltrona com ajuda da equipe porque na posição sentada ocorre aumento da capacidade residual funcional e diminuição do esforço respiratório.
A) V, F, F, V.
B) F, V, V, F.
C) F, V, F, V.
D) V, F, V, V.
E) V, V, V, F.</t>
  </si>
  <si>
    <t>Em relação as diferenças anatômicas e fisiológicas da criança e do adulto, avalie as asserções a seguir.
I. O recém-nascido apresenta uma maior área de aposição diafragmática quando comparado ao adulto.
II. O lactente apresenta respiração mais dependente do diafragma em relação ao adulto.
III. O neonato apresenta diafragma e músculos intercostais com baixo percentual de fibras do tipo I.
Acerca dessas asserções, assinale a opção correta.
A) As asserções I e II são proposições verdadeiras, e a asserção III é uma proposição falsa.
B) As asserções II e III são proposições verdadeiras, e a asserção I é uma proposição falsa.
C) As asserções I e III são proposições verdadeiras, e a asserção II é uma proposição falsa.
D) A asserção II é uma proposição verdadeira, e as asserções I e III são proposições falsas.
E) Todas as asserções são proposições verdadeiras.</t>
  </si>
  <si>
    <t>Constituem-se deveres fundamentais dos fisioterapeutas relacionados à assistência ao cliente/paciente/usuário, de acordo com o Código de Ética e Deontologia da Fisioterapia:
I. Respeitar a vida humana desde a concepção até a morte, jamais cooperando em ato em que voluntariamente se atente contra ela, ou que coloque em risco a integridade física, psíquica, moral, cultural e social do ser humano.
II. Prestar assistência ao ser humano, respeitados a sua dignidade e os direitos humanos de modo a que a prioridade no atendimento obedeça a razões de urgência, independentemente de qualquer consideração relativa à raça, etnia, nacionalidade, credo sociopolítico, gênero, religião, cultura, condições socioeconômicas, orientação sexual e
qualquer outra forma de preconceito, sempre em defesa da vida.
III. Respeitar os princípios bioéticos de autonomia, beneficência e não maleficência do cliente/ paciente/ usuário de decidir sobre a sua pessoa e seu bem estar.
IV. Informar ao cliente/paciente/usuário quanto à consulta fisioterapêutica, diagnóstico e prognóstico fisioterapêuticos, objetivos do tratamento, condutas e procedimentos a serem adotados, esclarecendo-o ou o seu responsável legal.
V. Prestar assistência fisioterapêutica respeitando os princípios da bioética.
A) As afirmativas I,II, e IV estão incorretas.
B) Todas as afirmativas estão incorretas.
C) Somente as afirmativas I,III, IV e V estão corretas.
D) As afirmativas I e V estão incorretas.
E) Todas as afirmativas estão corretas.</t>
  </si>
  <si>
    <t>A artroplastia total do quadril, cimentada ou não cimentada, está indicada nas fraturas de colo femoral estágios 3 e 4 de Garden (conforme figura abaixo), devido ao menor índice de
reoperação, melhor função do quadril e melhor qualidade de vida. Os idosos são as pessoas mais susceptíveis às fraturas de quadril, mesmo sendo de baixo impacto. A principal
preocupação após a artroplastia coxofemoral total é fazer com que o paciente comece a andar, a fim de evitar complicações ligadas ao imobilismo. Na fase hospitalar, a reabilitação desses pacientes deve enfatizar:
[LINK DA IMAGEM DA QUESTÃO: https://drive.google.com/file/d/1jeYXfVz-A9qERNxJ69Hs1i74rfimRx2S/view?usp=sharing]
A) Orientações sobre o posicionamento em adução e rotação medial do quadril, exercícios passivos de flexão de quadril até o limite de 30º, exercícios de flexoextensão de tornozelo para melhora do retorno venoso e treino de marcha.
B) Posicionamento no leito em decúbito dorsal com flexão de 30º de quadril e joelho, abdução e rotação medial de quadril. Treino de marcha com auxílio de andador 24 horas após a cirurgia. Realizar mobilização passiva até 100º de flexão de quadril.
C) Posicionamento no leito em decúbito dorsal, com abdução de quadril. Orientação ao paciente para não realizar os movimentos de adução, rotação medial e limitar a 90º de flexão de quadril. Realizar ortostatismo 24 a 48 horas após a cirurgia, de acordo com o quadro clínico do paciente.
D) Movimentação passiva até o limite de 100º de flexão de quadril, posicionamento no leito em decúbito dorsal mantendo flexão de joelho em 30º, rotação medial de quadril 15º e flexão de quadril em 45º. Após a retirada do dreno intra-articular realizar exercícios de fortalecimento dos extensores de quadril e joelho.
E) Posicionar o paciente em decúbito lateral sobre o lado não operado, deixando o lado operado em adução e rotação medial, a fim de diminuir o estresse articular na região operada. Evitar o ortostatismo nas primeiras 48 horas, a fim de evitar estase venosa e verificar o VHS (velocidade de hemossedimentação), que deve estar superior a 40mm/h para a realização de exercício resistido.</t>
  </si>
  <si>
    <t>Pacientes com disfunções do mecanismo extensor do joelho poderão apresentar aumento da dor, caso os exercícios sejam realizados dentro de determinadas amplitudes de
movimentos, consideradas de risco. Essas amplitudes representam os pontos de maiores estresses de contato patelo-femoral. Considerando a figura abaixo, identifique a zona
potencialmente segura para o mecanismo extensor do joelho, em cadeia cinética aberta e fechada e posteriormente assinale a alternativa correta.
[imagem da questão: https://drive.google.com/file/d/1NOynm9PAM3exDvQO_5H38MeLwUfrsSfO/view?usp=sharing]
A) Cadeia cinética aberta: 0 a 10 graus e 0 a 50 graus; cadeia cinética fechada: 0 a 50 graus.
B) Cadeia cinética aberta: 90 a 50 graus e 10 a 0 graus; cadeia cinética fechada: 0 a 50 graus.
C) cadeia cinética aberta: 90 a 50 graus; cadeia cinética fechada: 50 a 90 graus.
D) Cadeia cinética aberta: 0 a 90 graus; cadeia cinética fechada: 0 a 50 graus.
E) Cadeia cinética aberta: 90 a 50 graus; cadeia cinética fechada: 0 a 90 graus.</t>
  </si>
  <si>
    <t>Na avaliação do tônus muscular o paciente pode apresentar o sinal clínico de espasticidade. Caracteriza a espasticidade:
A) Ser dependente de velocidade de teste, envolver lesão do neurônio motor superior, e apresentar reflexo tendinoso aumentado.
B) Ser dependente de velocidade, envolver sistema extrapiramidal e apresentar tônus constante durante todo o movimento.
C) Envolver flexores e extensores, ter reflexo tendinoso aumentado e tônus constante durante todo o movimento.
D) Envolver os flexores dos membros superiores e extensores dos membros inferiores, ter tônus constante durante todo o arco de movimento.
E) Ter músculos flexores e extensores dos membros comprometidos, apresentar tônus constante durante o arco de teste e reflexo tendinoso normal.</t>
  </si>
  <si>
    <t>A retinopatia da prematuridade (RP), é uma condição ocular anormal que ocorre em alguns bebês prematuros ou de baixo peso ao nascimento que recebem oxigênio suplementar.
Com base nessa situação, avalie as asserções a seguir e a relação proposta entre elas.
I. A academia Americana de pediatria recomenda manter a pressão arterial parcial de oxigênio (PaO2) arterial de um bebê abaixo de 60 mmHg.
PORQUE
II. Uma excessiva PaO2 causa alteração da vascularização da retina, o que leva à necrose dos vasos sanguíneos. Em resposta, novos vasos se formam e aumentam em quantidade. A hemorragia desses delicados novos vasos provoca a formação de cicatrizes atrás da retina. A formação cicatricial frequentemente leva a um descolamento de retina e cegueira.
Acerca dessas asserções, assinale a opção correta. 
A) A asserção I é uma proposição verdadeira, e a II é uma proposição falsa.
B) As asserções I e II são proposições verdadeiras, mas a II não é uma justificativa correta da I.
C) As asserções I e II são proposições verdadeiras, e a II é uma justificativa correta da I.
D) A asserção I é uma proposição falsa, e a II é uma proposição verdadeira.
E) As asserções I e II são proposições falsas.</t>
  </si>
  <si>
    <t xml:space="preserve">A figura abaixo ilustra as curvas de pressão, fluxo e volume ao longo do tempo de um paciente sob ventilação mecânica invasiva. A interpretação das curvas indica que o paciente
pode apresentar quais das condições listadas abaixo? Em seguida, assinale a alternativa que contêm essas condições.
I. Secreção pulmonar.
II. Condensado no circuito do ventilador mecânico.
III. Esforços ineficazes.
IV. Auto-PEEP.
[IMAGEM: https://drive.google.com/file/d/16uTwlyywEPaIJuaZkux1AW-r4GBhKha2/view?usp=sharing]
A) I, III e IV.
B) III e IV.
C) II e IV.
D) I e II.
E) I, II e III.
</t>
  </si>
  <si>
    <t>A mobilização é amplamente usada por fisioterapeutas em unidades de terapia intensiva (UTI). Além de reduzir os efeitos deletérios do imobilismo, os pacientes internados em UTI
podem ter outros benefícios com a mobilização. Entretanto, o fisioterapeuta deverá avaliar adequadamente o paciente para indicar e realizar corretamente a mobilização. Em relação a este tópico, leia as seguintes assertivas e assinale a alternativa correta:
I. Um dos efeitos desejados da mobilização em UTI é a melhora da função pulmonar, dos volumes pulmonares e do “clearance” mucociliar.
II. Em pacientes com ventilação mecânica invasiva, a mobilização precoce está associada à redução do tempo de uso do suporte ventilatório.
III. Alguns fatores externos limitam ou contraindicam a mobilização, tais como a presença de cateter de pressão intracraniana e do balão intra-aórtico.
IV. Um dos exames laboratoriais avaliados é a contagem de plaquetas e valores abaixo de 50.000 cel/mm3 contraindicam a mobilização devido ao alto risco de
sangramento.
V. A trombose venosa profunda (TVP) é uma contraindicação para a mobilização, independentemente do período de evolução do quadro e do tratamento.
A) Todas as alternativas corretas.
B) I, II e IV são corretas.
C) II, III e V são corretas.
D) I, II e III são corretas.
E) I, IV e V são corretas</t>
  </si>
  <si>
    <t>A atuação do fisioterapeuta na UTI está prevista na a RDC ANVISA nº 7 de 24 de fevereiro de 2010, que dispõe sobre os requisitos mínimos para funcionamento de Unidades de
Terapia Intensiva. De acordo esta resolução:
I. A unidade deve dispor de registro das normas institucionais e das rotinas dos procedimentos assistenciais e administrativos realizados na unidade, aprovadas e assinadas pelo Responsável Técnico e pelos coordenadores de enfermagem e de fisioterapia.
II. A unidade deve ter no mínimo um fisioterapeuta para cada dez leitos ou fração, nos turnos matutino e vespertino, perfazendo um total de 12 horas diárias de atuação.
III. O fisioterapeuta deve estar disponível em tempo integral para assistência aos pacientes internados na UTI, durante o horário em que está escalado para atuação na UTI.
IV. A evolução do estado clínico, as intercorrências e os cuidados prestados devem ser registrados pelas equipes médica, de enfermagem e de fisioterapia no prontuário do paciente, em cada turno, e atendendo as regulamentações dos respectivos conselhos de classe profissional e normas institucionais.
V. O Responsável Técnico e os coordenadores de enfermagem e de fisioterapia devem estimular a adesão às práticas de higienização das mãos pelos profissionais e visitantes.
A) As afirmativas I,II, e IV estão incorretas.
B) As afirmativas II, IV e V estão incorretas.
C) As afirmativas I,III, IV e V estão corretas.
D) As afirmativas I, II e V estão corretas.
E) Todas as afirmativas estão corretas.</t>
  </si>
  <si>
    <t>Um paciente com diagnóstico de síndrome do desconforto respiratório agudo (SDRA) se encontra em ventilação mecânica não invasiva (VNI), no modo binível, com IPAP= 12
cmH2O, EPAP= 10 cmH2O, resultando em um Pico de Pressão Inspiratória= 22 cmH2O e FiO2= 85% há 90 minutos. Mantém desde o início da VNI, frequência respiratória= 34-37
resp/min, SpO2= 89-91%, e não refere melhora da dispneia. O exame de gasometria revelou relação PaO2/FiO2= 205 mmHg. Qual conduta fisioterapêutica deveria ser adotada
nesse momento?
A) Aumentar o IPAP e a FiO2 para aumentar o suporte ventilatório oferecido e diminuir, assim, o trabalho respiratório do paciente.
B) Aumentar o IPAP, reduzir o EPAP e aumentar a FiO2 para diminuir o trabalho respiratório do paciente e melhorar a SpO2.
C) Como o paciente apresenta SDRA leve e o uso da VNI após 90 minutos não resultou em diminuição do trabalho respiratório, deveria ser recomendada a intubação orotraqueal e ventilação mecânica invasiva à equipe.
D) Como o paciente apresenta SDRA leve, o uso da VNI deveria ser mantido por até 150 minutos para tentar reverter o quadro de insuficiência respiratória.
E) Como o paciente apresenta SDRA grave, a FiO2 deveria ser aumentada para 100% e o EPAP reduzido para tentar reverter o quadro de insuficiência respiratória.</t>
  </si>
  <si>
    <t>Paciente internado na Unidade de Terapia Intensiva (UTI), intubado sob ventilação mecânica invasiva, apresenta o seguinte traçado de eletrocardiograma (ECG). Diante do traçado de ECG apresentado e levando-se em consideração as Diretrizes de Ressuscitação cardiopulmonar da American Heart Association (AHA) de 2017, é correto afirmar que:
[IMAGEM: https://drive.google.com/file/d/1GulVe27nLNqIpfuvS5vrsA__goinpT5W/view?usp=sharing]
A) O paciente apresenta uma taquicardia ventricular sustentada; sendo indicado iniciar a ressuscitação cardiopulmonar. Neste caso o fisioterapeuta deve administrar 1 ventilação a cada 6 segundos (10 ventilações por minuto), enquanto são aplicadas compressões torácicas contínuas.
B) O paciente apresenta uma taquicardia supraventricular; sendo indicado iniciar a ressuscitação cardiopulmonar. Neste caso o fisioterapeuta deve administrar 1 ventilação a cada 6 segundos (10 ventilações por minuto), enquanto são aplicadas compressões torácicas contínuas.
C) O paciente apresenta uma taquicardia supraventricular; sendo indicado iniciar a ressuscitação cardiopulmonar. Neste caso o fisioterapeuta deve administrar 2 ventilações à cada ciclo de 30 compressões torácicas.
D) O paciente apresenta uma taquicardia ventricular sustentada; sendo indicado iniciar a ressuscitação cardiopulmonar. Neste caso o fisioterapeuta deve administrar 2 ventilações à cada ciclo de 30 compressões torácicas.
E) O paciente apresenta uma fibrilação ventricular; sendo indicado iniciar a ressuscitação cardiopulmonar. Neste caso o fisioterapeuta deve administrar 1 ventilação a cada 6 segundos (10 ventilações por minuto), enquanto são aplicadas compressões torácicas contínuas.</t>
  </si>
  <si>
    <t>As fraturas de quadril são ocorrências muito comuns e sérias em pacientes idosos. Esse tipo de fratura representa 84% das lesões ósseas encontradas em pessoas acima dos 60 anos,
constitui-se um problema de saúde pública e causa importante de mortalidade, incapacidade funcional, gastos médico-hospitalares excessivos e problemas sociofamiliares
nessa população. As fraturas do colo do fêmur, no paciente idoso, são tratadas cirurgicamente em sua totalidade. Para as cirurgias com osteossíntese deve-se considerar a posição do
parafuso como boa: se a extremidade do parafuso ficou &lt; que 5 mm da área subcondral. Se o parafuso distal foi introduzido ao nível do pequeno trocânter e ficou no calcar femoral. O parafuso proximal foi introduzido a menos de 2 cm e paralelo ao parafuso distal, com um ângulo menor de 10 graus entre os parafusos. Na incidência lateral, os parafusos deveriam
estar paralelos e posicionados na parte central ou no terço posterior da cabeça e colo femoral. A reabilitação póscirúrgica, baseada na literatura, deve:
A) Ser composta por equipe multidisciplinar, tais como ortopedista, geriatra, fisioterapeuta, nutricionista e psicóloga, o que diminui o risco de falha da cirurgia, do desenvolvimento de problemas clínicos e acelera a recuperação. O início da reabilitação se dá logo após o final da cirurgia, onde se iniciam exercícios isométricos, por 24 a 48 horas de pós-operatório. O movimento para manutenção do arco de movimento dos joelhos e tornozelos se inicia após 24 horas da operação. A carga parcial do membro inferior operado inicia-se após 48
horas do ato cirúrgico e é aumentada conforme a ocorra melhora da dor.
B) Ser composta por uma equipe multidisciplinar, tais como, ortopedista, fisioterapeuta, terapeuta ocupacional, nutricionista, geriatra e psicóloga, o que diminui o risco de falha da cirurgia, do desenvolvimento de problemas clínicos e acelera a recuperação. Orientar aos pacientes a necessidade de permanecer em repouso por 72 horas, iniciar os exercícios isométricos após a retirada do dreno intra-articular e iniciar o ortostatismo com apoio parcial.
C) Ser formada por equipe multidisciplinar para o processo de reabilitação e pode ser constituída por ortopedista, terapeuta ocupacional, nutricionista e fisioterapeuta, a fim de acelerar a recuperação. Realizar exercícios ativos, logo após a cirurgia, de tornozelo e joelho para evitar trombose e diminuir edema. Após 48 horas, da cirurgia, iniciar os exercícios ativos com carga e iniciar treino de marcha após 3 ou 4 dias.
D) Ser composta por equipe multidisciplinar, tais como, ortopedista, fisioterapeuta e geriatra. Iniciar o treino de marcha 24horas após a cirurgia com carga parcial sob supervisão do fisioterapeuta e quando for realizar repouso, em decúbito dorsal, utilizar coxim sob a região poplítea mantendo a flexão do joelho de 20 a 30 graus, facilitando o retorno venoso.
E) Ser composta por equipe multidisciplinar, tais como, ortopedista, fisioterapeuta, nutricionista e psicóloga. Manter repouso até o momento em que o paciente apresente nível de hemoglobina abaixo de 8g/dl. Após estabilização do quadro clínico iniciar exercícios passivos, progredindo para isométricos</t>
  </si>
  <si>
    <t>As alterações fisiológicas do envelhecimento incluem diminuição da força muscular, diminuição da visão, déficit no sistema vestibular e alteração na propriocepção. Essas
alterações interferem diretamente no controle postural, equilíbrio e marcha e acarreta aumento no número de quedas, principalmente, nos idosos. O evento queda pode
interferir diretamente na capacidade dos idosos levantarem, mesmo sem lesão. Esse é um cenário que pode piorar, caso a queda provoque fratura e necessite hospitalização. A fim de manter a independência e capacidade funcional dos idosos deve-se ter muita atenção na prevenção de quedas e algumas orientações podem trazer benefícios, tais como:
A) Uso de cálcio e vitamina D, além de fármacos que melhoram o sono restaurador.
B) Exercícios de fortalecimento, principalmente, de membros inferiores, uso de dispositivo de marcha e orientação para iluminação mais fraca no ambiente doméstico para não ofuscar a visão.
C) Uso de anti-hipertensivos, atividade física regular e as superfícies em que os idosos transitam devem ter imperfeições para treino de equilíbrio.
D) Uso de calçado adequado, preferencialmente, tênis, controlar o déficit cognitivo e prevenir o aparecimento das demências.
E) Avaliação dos riscos domésticos, ajustes de medicações e treino de equilíbrio</t>
  </si>
  <si>
    <t>Paciente do sexo feminino, técnica administrativa, 52 anos, hipertensa, destra, sofreu Acidente Vascular Encefálico isquêmico de artéria cerebral média esquerda; após avaliação clínica e radiológica. A paciente se encontra consciente e orientada em tempo e espaço; após avaliação fisioterápica, foi dado diagnóstico funcional de hemiparesia de predomínio braquial à direita, com hemianestesia que acompanha o quadro motor, além de afasia motora e paralisia facial do tipo central. Correlacionando a vascularização do encéfalo com o caso descrito acima, assinale a alternativa CORRETA:
A) A artéria cerebral média irriga a face interna (medial) do lobo frontal e parietal e, em função da representação do homúnculo motor e sensitivo na face interna, o predomínio dessa lesão é bráquio-facial.
B) Neste caso, a afasia motora se deu pela lesão da área de Broca, situada na região opercular do giro frontal inferior do hemisfério dominante, que é território de irrigação da artéria cerebral média esquerda.
C) Neste caso, a ausência de afasia sensitiva ocorreu devido à preservação do território da área de Wernicke, que é irrigada pela artéria cerebral anterior.
D) A paralisia facial do tipo central observada na avaliação da paciente tem como quadro a plegia de toda a hemiface, que ocorre homolateralmente à lesão do vaso
comprometido.
E) As artérias cerebrais médias se ramificam da artéria basilar, assim como as artérias cerebrais anteriores e comunicantes posteriores.</t>
  </si>
  <si>
    <t>Paciente do sexo feminino, técnica administrativa, 52 anos, hipertensa, destra, sofreu Acidente Vascular Encefálico isquêmico de artéria cerebral média esquerda; após avaliação clínica e radiológica. A paciente se encontra consciente e orientada em tempo e espaço. Após avaliação fisioterápica, foi dado diagnóstico funcional de hemiparesia de predomínio braquial à direita, com hemianestesia que acompanha o quadro motor, além de afasia motora e paralisia facial do tipo central.
Com relação à abordagem fisioterapêutica da paciente descrita, baseando-se no conceito Bobath considere verdadeira (V) ou falsa (F) cada afirmativa seguinte e assinale
a alternativa CORRETA:
( ) É fundamental iniciar o tratamento fisioterápico após uma semana do episódio do AVE, para que dê tempo de ocorrerem os fenômenos neuroplásticos antes da abordagem
fisioterápica.
( ) Para a aquisição da motricidade voluntária da paciente deve-se dar ênfase ao treinamento de padrões de movimentos funcionais e trocas posturais, ao invés de enfocar
movimentos e/ou músculos isoladamente.
( ) A utilização de postos-chaves de controle é essencial, uma vez que a inibição da atividade muscular anormal pode ser feita simultaneamente com a facilitação da atividade
muscular normal, por meio do fenômeno de inibição recíproca.
( ) A adequação do tônus muscular é importante para a manutenção das amplitudes de movimento, mas ele não interfere na aquisição de movimentos funcionais.
( ) A motivação e a relação terapeuta-paciente são fundamentais, pois geram maior probabilidade de que a paciente aceite e integre as atividades propostas ao seu repertório motor.
A) V / F / V / V / V.
B) F / V / F / V / V.
C) F / V / V / F / F.
D) V / F / F / F / V.
E) F / V / V / F / V.</t>
  </si>
  <si>
    <t>Complete o texto abaixo e assinale a alternativa correta.
Em seu plantão, foi solicitada a medida e avaliação da complacência estática (Cst) e da resistência de vias aéreas (RVA) de um paciente com ventilação mecânica invasiva. Os seguintes parâmetros foram usados para o cálculo: Volume corrente de 400 ml; fluxo de 60 Lpm; Pressão de pico de 35 cm H2O; Pressão de platô de 28 cm H2O; PEEP de 10 cm H2O. Após o cálculo, você concluiu que o valor estimado da Cst é _______________________ e isto quer dizer que há uma __________________ variação de pressão no sistema respiratório com a entrada do volume corrente. Esta variação de pressão é avaliada pelo valor da pressão de ______________ em relação à pressão positiva expiratória final. O cálculo da RVA apresentou um valor considerado _________________. Os resultados dos cálculos mostram que o principal problema deste caso está relacionado ____________________.
A) Normal, pequena, platô, alto, às vias aéreas.
B) Baixo, grande, pico, normal, ao parênquima pulmonar.
C) Baixo, grande, platô, normal, às vias aéreas.
D) Normal, pequena, pico, alto, ao parênquima pulmonar.
E) Baixo, grande, platô, normal, ao parênquima pulmonar.</t>
  </si>
  <si>
    <t xml:space="preserve">Paciente do sexo masculino, 50 anos de idade, 70 kg (peso predito), vítima de acidente automobilístico com trauma de tórax. No momento, encontra-se internado na UTI há 6 dias,
sedado, não responsivo a estímulos verbais, táteis ou dolorosos, sob ventilação mecânica invasiva, modo volume controlado (VCV), modalidade assistido-controlada, com os
seguintes parâmetros ventilatórios: VC 360 ml (fazendo pico de pressão inspiratória = 25 cmH2O), fluxo 48 l/min, frequência respiratória (f) de 16 rpm (o que gerou uma relação
I:E=1:2), PEEP 5 cmH2O, sensibilidade de 2 a fluxo, FiO2 50%. Foi coletada uma gasometria arterial com o seguinte resultado: pH 7.17, PaO2 80, PaCO2 53, HCO3 23, BE - 1, SatO2 95%. Paciente ainda apresenta febre, com leucocitose e desvio a esquerda, secreção purulenta em média quantidade. No quarto dia de intubação orotraqueal foi diagnosticado com broncopneumonia. Ao exame físico apresenta crepitação à palpação de tórax do terceiro, quarto e quinto arcos costais em hemitórax direito e quarto, quinto e sexto arcos costais em hemitórax esquerdo; radiografia com perda de continuidade dos arcos costais anteriormente mencionados. Diante do exposto, o fisioterapeuta terá agido corretamente se tiver optado por:
A) Aumentar o volume corrente, pois o paciente apresenta hipoventilação segundo a gasometria arterial; realizar manobra de higiene brônquica por meio da hiperinsuflação manual com ambú.
B) Manter os parâmetros ventilatórios, pois não há alterações que justifiquem a altera-los; realizar manobra de aceleração do fluxo expiratório por meio de compressão torácica manual, pois o paciente possui diagnóstico de broncopneumonia com ausculta compatível de secreção que necessita ser mobilizada.
C) Manter os parâmetros ventilatórios, pois não há alterações que justifiquem altera-los; realizar manobra de higiene brônquica por meio da hiperinsuflação manual com ambú.
D) Aumentar o volume corrente, pois o paciente apresenta hiperventilação segundo a gasometria arterial; realizar manobra de aceleração do fluxo expiratório por meio de compressão torácica manual, pois o paciente possui diagnóstico de broncopneumonia com ausculta compatível de secreção que necessita ser mobilizada.
E) Aumentar o a fração inspirada de oxigênio, pois o paciente apresenta hipoxemia decorrente da hipoventilação segundo a gasometria arterial; realizar manobra de higiene brônquica por meio da hiperinsuflação manual com ambú. </t>
  </si>
  <si>
    <t xml:space="preserve">Um paciente com diagnóstico de doença pulmonar obstrutiva crônica agudizada se encontra intubado, em ventilação mecânica invasiva, no modo espontâneo, com os seguintes ajustes: Pressão Suporte= 12 cmH2O, PEEP= 6 cmH2O, atingindo Pico de Pressão Inspiratória= 18 cmH2O, FiO2= 0,35, ciclagem da Pressão Suporte= 25% e Sensibilidade= 1,5 cmH2O. Neste momento a frequência respiratória= 29 resp/min, o volume corrente exalado= 4,5 ml/kg de peso predito, e a SpO2= 91%. A figura abaixo ilustra as curvas de pressão, fluxo e volume ao longo do tempo que são visualizadas na tela do ventilador. Qual alteração poderia ser feita nos parâmetros de ventilação mecânica para melhorar o padrão ventilatório do paciente?
[IMAGEM: https://drive.google.com/drive/folders/1anyDIGg5yEnh3BEruO73bbc983fiyIvN?usp=sharing]
A) Aumentar a PEEP para melhorar a troca gasosa, o que provocaria uma queda na frequência respiratória. 
B) Modificar a Sensibilidade para ajustada a fluxo, o que facilitaria o disparo do ventilador e diminuiria a frequência respiratória. 
C) Aumentar o critério de ciclagem da Pressão Suporte, o que diminuiria o tempo inspiratório, minimizando assim o quadro de hiperinsuflação dinâmica. 
D) Aumentar a Pressão Suporte para aumentar o volume corrente exalado. 
E) Diminuir o critério de ciclagem da Pressão Suporte, o que aumentaria o tempo expiratório e minimizaria a ocorrência de auto-PEEP.
</t>
  </si>
  <si>
    <t>Complete o texto abaixo e assinale a alternativa correta. A retirada ou liberação da ventilação mecânica invasiva (VMI) é uma etapa muito importante que ocorre durante a internação na unidade de terapia intensiva (UTI). O uso da ventilação mecânica é essencial para a manutenção da vida, porém o uso prolongado pode acarretar em diversas complicações e piorar o prognóstico dos pacientes. Em 2017, a Sociedade Americana de Tórax publicou um documento oficial com recomendações e sugestões relacionadas à retirada da VMI. Segundo este documento, algumas recomendações e sugestões são de suma importância. Uma das recomendações é que o teste de respiração espontânea seja feito com _____________________________, ao invés de _____________________________, em pacientes com 24 horas ou mais de ventilação mecânica. Outra recomendação é a de que pacientes considerados como de alto risco para falência da extubação e que ______________________ no teste de respiração espontânea sejam extubados e colocados imediatamente em ventilação não invasiva (VNI). Além disso, o documento sugere o uso de protocolos de sedação, desmame ou retirada da VMI, e de mobilização precoce. No mesmo ano, a Sociedade Respiratória Europeia e a Sociedade Americana de Tórax recomendaram o uso de VNI em diversas condições, porém não recomendaram o uso de VNI após a extubação, nos casos_______________________________.
A) Pressão inspiratória de 5 a 8 cm H2O, tubo-T ou CPAP, passaram, insuficiência respiratória aguda instalada.
B) Tubo-T ou CPAP, pressão inspiratória de 5 a 8 cm H2O, falharam, insuficiência respiratória aguda instalada.
C) Pressão inspiratória de 5 a 8 cm H2O, tubo-T ou CPAP, passaram, doença pulmonar obstrutiva crônica.
D) Tubo-T ou CPAP, pressão inspiratória de 5 a 8 cm H2O, falharam, doença pulmonar obstrutiva crônica.
E) Tubo-T ou CPAP, pressão inspiratória de 5 a 8 cm H2O, passaram, doença pulmonar obstrutiva crônica.</t>
  </si>
  <si>
    <t xml:space="preserve">A ventilação de alta frequência oscilatória (VAFO) é um método de ventilação que utiliza frequências até 15 Hz ou 900 pulsos por minuto (1 Hz = 60/minuto), sendo utilizada em unidades de terapia intensiva para dar suporte a neonatos com insuficiência respiratória hipoxêmica severa. Com base nessa informação, avalie as asserções a seguir. 
I. A pressão média de via aérea permite recrutar alvéolos atelectasiados e impedir o colapso pulmonar, ou seja, o desrecrutamento. 
II. Frequências mais baixas mobilizam menores volumes e pioram a eliminação de CO2.
III. A fase inspiratória é ativa e a fase expiratória é passiva. IV. A amplitude (delta de pressão), determina o grau de deflecção do pistão, ou seja, o volume corrente.
Acerca dessas asserções, assinale a opção correta. 
A) As asserções I e II são proposições verdadeiras, e as asserções III e IV são proposições falsas. 
B) As asserções II e III são proposições verdadeiras, e as asserções I e IV são proposições falsas. 
C) As asserções I e IV são proposições verdadeiras, e as asserções II e III são proposições falsas. 
D) As asserções III e IV são proposições verdadeiras, e as asserções I e II são proposições falsas. 
E) Todas as asserções são proposições verdadeiras.
</t>
  </si>
  <si>
    <t>Um paciente, com 35 anos de idade, vítima de acidente automobilístico, com traumatismo cranioencefálico e fratura de costelas, se encontra intubado e sob ventilação mecânica invasiva há dois dias. No momento, se apresenta sedado, com escore da escala de sedação e agitação de Richmond (RASS)= - 5, pressão arterial sistólica= 130 mmHg, pressão arterial diastólica= 60 mmHg, pressão arterial média= 80 mmHg, temperatura= 37,4ºC, SpO2= 98%, monitoração de pressão intracraniana= 18 mmHg, monitor de capnografia com CO2 exalado= 38 mmHg, dreno pleural direito com escape aéreo contínuo, e faz uso de dose baixa de noradrenalina. Na tela do ventilador são encontrados os seguintes parâmetros ventilatórios: Pressão controlada= 14 cmH2O, PEEP= 6 cmH2O, Pico de Pressão Inspiratória= 20 cmH2O, FiO2= 0,70, frequência respiratória= 20 resp/min, frequência respiratória total= 20 resp/min, e volume corrente exalado= 7 ml/kg de peso predito. 
A ausculta pulmonar apresentou murmúrio vesicular + (+2/+4 em bases), com roncos esparsos. Assinale V (verdadeiro) ou F (falso) para as condutas que devem ser adotadas durante o atendimento fisioterapêutico desse paciente. Em seguida, escolha a alternativa que apresenta a sequência correta.
( ) Posicionamento com elevação da cabeceira em 30-45º para controle da pressão intracraniana dentro dos níveis de normalidade. 
( ) Como a FiO2 se encontra alta e a ausculta pulmonar indica presença de secreção, realizar manobra de hiperventilação manual com compressão manual torácica para auxiliar na remoção de secreção e melhorar a troca gasosa. 
( ) Aumentar a PEEP e a Pressão Controlada para melhorar a troca gasosa possibilitando a redução da FiO2 com manutenção da SpO2&gt; 96%. 
( ) Realizar mobilização ativo assistida de membros superiores e inferiores. 
( ) Aumentar a frequência respiratória para manter CO2 exalado entre 25-30 mmHg para auxiliar no controle da pressão intracraniana dentro dos níveis de normalidade.
A) V, F, F, F, V.
B) V, V, V, V, F.
C) F, V, F, V, V.
D) V, F, V, F, F.
E) V, F, F, F, F.</t>
  </si>
  <si>
    <t>Durante a fase de apoio da marcha, o peso corporal é sustentado momentaneamente sobre um único membro inferior (ciclo da marcha ilustrado na figura abaixo). As ações musculares desta fase, estão distribuídas entre o amortecimento, frenagem viscoeslástica de estabilização, aceleração de segmentos e proteção do esqueleto por meio de contrações musculares estabilizadoras. 
[IMAGEM: https://drive.google.com/drive/folders/1zwbNVUDfyeFXdsOeCLH0WG-Jug3jOyyx?usp=sharing]
Durante a fase de médio apoio da marcha, os grupos musculares que apresentam maior tempo de ativação para promover a estabilidade do alinhamento vertical do membro inferior são:
A) Semitendinoso, biceps femoral e gastrocnemios.
B) Glúteo máximo, glúteo médio e reto femoral.
C) Tibial anterior, gastrocnemius e glúteo máximo.
D) Gastrocnêmio, sóleo e fibulares.
E) Iiiopsoas, adutores do quadril e tibial anterior.</t>
  </si>
  <si>
    <t>Identifique as seguintes alavancas, considerando as articulações especificadas nas respectivas figuras abaixo:
[imagem:  https://drive.google.com/drive/folders/187za_b5tDHrDsxb6g6dQOlGVD6cG0Jdp?usp=sharing  ]
A) Inter-potente; inter-potente; inter-fixa; inter-resistente.
B) Inter-potente; inter-potente; inter-resistente; inter-fixa.
C) Inter-potente; inter-resistente; inter-fixa; inter-fixa.
D) Inter-resistente; inter-potente; inter-fixa; inter-fixa.
E) Inter-potente; inter-potente; inter-fixa; inter-fixa.</t>
  </si>
  <si>
    <t>Na transição para a vida extrauterina, a resistência vascular pulmonar (RVP) diminui devido ao enchimento do pulmão com gases e à crescente pressão arterial parcial de oxigênio (PaO2) na circulação venosa pulmonar. Com a remoção da placenta da circulação a resistência vascular sistêmica (RVS) aumenta. Com base nessa situação, avalie as asserções a seguir e a relação proposta entre elas. 
I. O aumento da RVS ocorrido após a remoção da placenta é necessário para que relação RVP/RVS torne-se menor que 1. 
PORQUE 
II. Caso a RVP não diminua para permitir que a relação RVP/RVS se torne menor que 1, a criança terá hipertensão pulmonar persistente do recém-nascido (HPPRN). Acerca dessas asserções, assinale a opção correta.
A) A asserção I é uma proposição verdadeira, e a II é uma proposição falsa. 
B) As asserções I e II são proposições verdadeiras, mas a II não é uma justificativa correta da I. 
C) As asserções I e II são proposições verdadeiras, e a II é uma justificativa correta da I.
D) A asserção I é uma proposição falsa, e a II é uma proposição verdadeira. 
E) As asserções I e II são proposições falsas.</t>
  </si>
  <si>
    <t>SP</t>
  </si>
  <si>
    <t>CARDÍACA</t>
  </si>
  <si>
    <t>SINDROME DO IMBOBILISMO</t>
  </si>
  <si>
    <t>Paciente sexo masculino, 19 anos, vítima de acidente motoanteparo, foi atendido pelo serviço de emergência que conduziu os primeiros socorros, dando entrada no pronto socorro especializado após 2 horas do trauma, com diagnóstico de traumatismo crânio-encefálico, chegando ao Hospital com Glasgow 3 + Tubo Oro Traqueal e com sinais de hipertensão intracraniana.
Assinale a alternativa CORRETA quanto ao provável diagnóstico radiológico:
[acesar imagem em https://drive.google.com/file/d/11Ag3oi4IfG_cGS-dspRkcE17n1dtEsog/view?usp=sharing]
A) hematoma epidural parietal Direito.
B) hematoma epidural parietal Esquerdo.
C) hematoma subdural parietal Esquerdo.
D) hematoma subdural parietal Direito.
E) hematoma intraparenquimatoso parietal Direito.</t>
  </si>
  <si>
    <t>NERVOS</t>
  </si>
  <si>
    <t>ARTROPLASTIAL DO QUADRIL</t>
  </si>
  <si>
    <t>BIOMECÂNICA</t>
  </si>
  <si>
    <t>TÔNUS</t>
  </si>
  <si>
    <t>NEONATAL</t>
  </si>
  <si>
    <t>PRESCRIÇÃO DE EXERCÍCIOS</t>
  </si>
  <si>
    <t>NEURO</t>
  </si>
  <si>
    <t>UNIFESP-SP</t>
  </si>
  <si>
    <t>ISD</t>
  </si>
  <si>
    <t xml:space="preserve">[TEXTO DE SUPORTE ] 
Paciente J.L.V.M, 25 anos de idade, G3P2nA0 (3 gestações, 2 partos normais, nenhum aborto), com 25 semanas de gestação, apresenta queixa de perda de urina ao espirrar e dor em região lombossacra, que irradia para a perna direita. Nos exames laboratoriais, foi identificada uma glicose de jejum de 100 mg/dL. A paciente tem apresentado uma pressão arterial média de 100 x 60 mmHg. Na anamnese, ela relata 6 micções por dia e 5 por noite. Afirma ainda evacuar 2 vezes por semana, com fezes tipo 2 na escala de Bristol, com dor e muito esforço, na maior parte das evacuações. Perde urina durante esforços, desde a primeira gestação e não fez nenhum tratamento para essa condição. Relata aumento de frequência miccional diurna e noturna, sem desejo súbito e inadiável de urinar. Nos seus dois partos, foi submetida à episiotomia. Relata dor durante a relação sexual no momento da penetração, que cede em seguida. No momento, apresenta leve dispneia aos esforços. Apresenta uma diástase do reto abdominal visível durante a flexão de tronco, que surgiu após a primeira gestação, sem tratamento prévio. Apresenta edema de MMII, principalmente em pés e tornozelos. No exame físico, foi possível identificar aumento de tensão e dor em diafragma durante a palpação, que irradia para a lombar. Apresenta, ainda, dificuldade de ativação abdominal e ausência de percepção da musculatura de assoalho pélvico.
J.L.V.M apresenta
A) pré-eclâmpsia e incontinência urinária por esforço.
B) diabetes gestacional e constipação intestinal.
C) hipertensão arterial e vaginismo.
D) incontinência urinária por urgência e dispareunia.
</t>
  </si>
  <si>
    <t>[TEXTO DE SUPORTE ] 
Paciente J.L.V.M, 25 anos de idade, G3P2nA0 (3 gestações, 2 partos normais, nenhum aborto), com 25 semanas de gestação, apresenta queixa de perda de urina ao espirrar e dor em região lombossacra, que irradia para a perna direita. Nos exames laboratoriais, foi identificada uma glicose de jejum de 100 mg/dL. A paciente tem apresentado uma pressão arterial média de 100 x 60 mmHg. Na anamnese, ela relata 6 micções por dia e 5 por noite. Afirma ainda evacuar 2 vezes por semana, com fezes tipo 2 na escala de Bristol, com dor e muito esforço, na maior parte das evacuações. Perde urina durante esforços, desde a primeira gestação e não fez nenhum tratamento para essa condição. Relata aumento de frequência miccional diurna e noturna, sem desejo súbito e inadiável de urinar. Nos seus dois partos, foi submetida à episiotomia. Relata dor durante a relação sexual no momento da penetração, que cede em seguida. No momento, apresenta leve dispneia aos esforços. Apresenta uma diástase do reto abdominal visível durante a flexão de tronco, que surgiu após a primeira gestação, sem tratamento prévio. Apresenta edema de MMII, principalmente em pés e tornozelos. No exame físico, foi possível identificar aumento de tensão e dor em diafragma durante a palpação, que irradia para a lombar. Apresenta, ainda, dificuldade de ativação abdominal e ausência de percepção da musculatura de assoalho pélvico.
Durante a consulta de pré-natal fisioterapêutico, indica-se prescrever para J.L.V.M
A) exercícios abdominais concêntricos, com flexão de tronco, 5 vezes na semana.
B) caminhada de intensidade moderada 3 vezes na semana, com duração de 50 minutos.
C) dança de alta intensidade 5 vezes na semana, com duração de 30 minutos.
D) treinamento para os músculos do assoalho pélvico 3 vezes por semana, com eletroestimulação.</t>
  </si>
  <si>
    <t>Bexiga neurogênica (BN) é um termo para descrever disfunções vesico-esfincterianas que acometem pessoas com doenças do sistema nervoso central ou periférico. Pessoas com BN podem ter alterações do padrão miccional normal nas fases de enchimento e esvaziamento vesical. Um indivíduo com lesão medular pode desenvolver diferentes sintomas vesicais a depender da localização e do tipo da lesão. Por meio da urodinâmica, é possível determinar e classificar o tipo de disfunção miccional como também identificar fatores de risco, como dissinergismo vesico-esfincteriano e má complacência vesical. No planejamento terapêutico urológico de pacientes com uma hiperatividade detrusora, deve-se pensar em
A) orientar a terapia comportamental e evitar, a quaisquer custos, o uso de medicações.
B) programar o cateterismo intermitente a cada duas horas, independentemente do volume vesical.
C) controlar o volume vesical com programação de cateterismo e ajuste de ingestão hídrica.
D) realizar eletroestimulação parassacral de alta frequência e terapia comportamental.</t>
  </si>
  <si>
    <t>O entendimento da fisiologia da micção é de suma importância para os fisioterapeutas que trabalham com pacientes com alterações neurológicas centrais ou periféricas, pois se sabe que a micção é modulada por estruturas centrais e periféricas. Em nível periférico, têm-se, como principais estruturas nervosas de modulação vesical, o: 
A) nervo ciático e o nervo pudendo.
B) nervo pudendo e o nervo pélvico.
C) nervo hipogástrico e o nervo ciático.
D) nervo pélvico e o nervo hipogástrico.</t>
  </si>
  <si>
    <t>O método Halliwick, utilizado na fisioterapia aquática, tem, em seus princípios, a hidrostática, a hidrodinâmica e as reações do corpo humano quando imerso em água. Essa técnica é dividida em 10 estágios, caracterizados por movimentos específicos. No estágio de controle de rotação:
A) transversal, a movimentação é realizada rolando de supino para prono.
B) sagital, a movimentação pode ser realizada sentada e em pé.
C) longitudinal, a movimentação pode ser realizada em pé e em supino.
D) combinada, a movimentação é realizada saindo do supino para em pé.</t>
  </si>
  <si>
    <t>No processo de implementação da Classificação Internacional de Funcionalidade, Incapacidade e Saúde (CIF), os profissionais de saúde precisam entender quais domínios dessa classificação são avaliados pelos instrumentos utilizados na sua prática diária. Duas estratégias de avaliação que examinam apenas capacidade são:
A) Teste de Triagem do Desenvolvimento - Denver II e Análise Observacional da Marcha.
B) General Movements (GM) e Functional Motor Scale (FMS).
C) Gross Motor Function Measure (GMFM) e Alberta Infant Motor Scale (AIMS).
D) Dinamometria Manual e Teste da Caminhada de 6 Minutos.</t>
  </si>
  <si>
    <t>O pé é composto por 26 ossos que se localizam em regiões específicas. Na região do
A) mediopé, estão os ossos navicular e cuboide bem como os três cuneiformes.
B) retropé, estão os ossos tálus, calcâneo e navicular.
C) antepé, estão os ossos cuneiformes e metatarsos bem como as falanges.
D) arco longitudinal lateral, estão os ossos navicular, calcâneo e cuboide.</t>
  </si>
  <si>
    <t>O diagnóstico da paralisia cerebral tem se beneficiado da utilização de ferramentas de avaliação de baixo custo e com bons níveis de sensibilidade e especificidade. Entre essas ferramentas,
A) a Avaliação dos Movimentos Generalizados pode ser feita até 4 meses de idade corrigida e caracterizada pela observação dos movimentos espontâneos das crianças.
B) o Hammersmith Infant Neurological Examination (HINE) pode ser feito até 9 meses de idade corrigida e é caracterizado pela observação dos movimentos voluntários e do tônus das crianças.
C) a Gross Motor Function Measure (GMFM) pode ser feita até 18 anos de idade corrigida e é caracterizada pela observação do desempenho das crianças no seu contexto de vida.
D) o Test Infant Motor Scale (TIMP) pode ser feito até 2 anos de idade corrigida e é caracterizado</t>
  </si>
  <si>
    <t>A bronquiolite é uma das doenças respiratórias que mais afetam lactentes. Sobre essa condição, analise as afirmativas abaixo.
I É uma infecção respiratória causada, mais comumente, pelo vírus sincicial respiratório, desenvolvendo na criança dispneia e tosse.
II É uma infecção respiratória causada, mais comumente, pela bactéria haemophilus influenzae, desenvolvendo na criança creptação e sibilos.
III Entre as técnicas fisioterapêuticas recomendadas para o tratamento dessa condição, estão a tapotagem e a ELTGOL.
IV A oxigenoterapia através da cânula nasal de alto fluxo é indicada para os casos que apresentem queda da saturação periférica de oxigênio.
Entre as afirmativas, estão corretas
A) I e III. 
B) II e IV. 
C) II e III. 
D) I e IV.</t>
  </si>
  <si>
    <t>A Atenção Primária em Saúde (APS) contribui para impactos positivos na saúde da população. Esses impactos são oriundos de ações como, por exemplo, o acesso ampliado aos serviços de acordo com a necessidade do usuário/paciente; o maior enfoque em prevenção e promoção; e o diagnóstico e o tratamento precoce de doenças. Diante disso, o fisioterapeuta que atua na APS deve conhecer e identificar, corretamente, quais são os atributos essenciais e derivados que norteiam a APS. Nesse sentido,
A) o primeiro contato é um atributo essencial referente à coordenação do cuidado em saúde a fim de resolver necessidades menos frequentes e mais complexas.
B) a integralidade é um atributo essencial e remete à capacidade do serviço de reconhecer as necessidades do paciente além de ofertar recursos diversificados para uma abordagem resolutiva.
C) a longitudinalidade é um atributo derivado e remete à responsabilidade da equipe pelo usuário ao longo da vida.
D) a competência cultural é um atributo derivado e remete à realização de atividades de promoção à saúde em âmbito coletivo</t>
  </si>
  <si>
    <t>[TEXTO DE SUPORTE]
Paciente L.K.M., 27 anos, apresenta sequelas de lesão medular por projétil de arma de fogo (PAF) quando foi alvejado nas costas, há 4 anos. Chegou ao serviço acompanhado da esposa, que empurrava a cadeira dele. Apresentou quadro clínico de plegia de membros inferiores, contratura em flexão de joelhos, adução e rotação interna de quadril bem como dor neuropática em cinturão na região do umbigo. Refere infecção urinária de repetição, diagnóstico de bexiga neurogênica e afirma não fazer o cateterismo intermitente, pois relata eliminar urina com frequência. Ao ser realizado o exame da Associação Norte Americana de Lesão Medular (American Spinal Injury Association – ASIA), para identificar o nível de lesão neurológica, a fisioterapeuta verificou que os dermátomos T6, T7, T8 e T9 apresentam resposta 0 para o estímulo com agulha e resposta 2 para o estímulo com o pincel. O dermátomo T10 apresenta resposta 0 para o estímulo com agulha e resposta 1 para o estímulo com o pincel. E, a partir do dermátomo T11, a resposta é 0 para ambos os estímulos.
Considerando as informações do caso, analise as afirmativas abaixo.
I A neuromodulação é o recurso mais indicado, uma vez que poderá modular a inervação comprometida e anular as infecções urinárias.
II A plataforma vibratória deve ser utilizada precocemente para melhorar as contraturas oriundas da espasticidade de flexores de joelhos e adutores de quadril.
III As infecções urinárias de repetição podem ser oriundas de resíduo urinário vesical.
IV As contraturas podem prejudicar a passagem da sonda intermitente. Entre as afirmativas, estão corretas
A) I e II. 
B) II e III. 
C) I e IV. 
D) III e IV.</t>
  </si>
  <si>
    <t>[TEXTO DE SUPORTE]
Paciente L.K.M., 27 anos, apresenta sequelas de lesão medular por projétil de arma de fogo (PAF) quando foi alvejado nas costas, há 4 anos. Chegou ao serviço acompanhado da esposa, que empurrava a cadeira dele. Apresentou quadro clínico de plegia de membros inferiores, contratura em flexão de joelhos, adução e rotação interna de quadril bem como dor neuropática em cinturão na região do umbigo. Refere infecção urinária de repetição, diagnóstico de bexiga neurogênica e afirma não fazer o cateterismo intermitente, pois relata eliminar urina com frequência. Ao ser realizado o exame da Associação Norte Americana de Lesão Medular (American Spinal Injury Association – ASIA), para identificar o nível de lesão neurológica, a fisioterapeuta verificou que os dermátomos T6, T7, T8 e T9 apresentam resposta 0 para o estímulo com agulha e resposta 2 para o estímulo com o pincel. O dermátomo T10 apresenta resposta 0 para o estímulo com agulha e resposta 1 para o estímulo com o pincel. E, a partir do dermátomo T11, a resposta é 0 para ambos os estímulos.
Diante dos achados da escala ASIA, pode-se identificar que há uma lesão assimétrica. O trato sensorial com comprometimento mais alto é o
A) corticoespinhal lateral.
B) espinotalâmico anterior.
C) espinotalâmico lateral.
D) corticoespinhal anterior.</t>
  </si>
  <si>
    <t>[TEXTO DE SUPORTE]
M.C.M., sexo feminino, 68 anos de idade, utilizando 50 mg de hidroclorotiazida diariamente (dose em geral elevada para idosos) para o tratamento de hipertensão arterial (incorretamente diagnosticada, com valores de 160/90 mmHg), retorna ao médico queixando “sensação de cabeça vazia” (causada pela hipotensão postural iatrogênica). Não diagnosticada a hipotensão postural, são prescritos cinarizina (droga amplamente utilizada como placebo em idosos) “para a sensação de cabeça vazia” e 10 mg diários de diazepam (dose excessiva de um benzodiazepínico de meia-vida prolongada) para o tratamento (incorreto) de “depressão”. A paciente se torna sonolenta e começa a passar grande parte do tempo deitada em sua cama, o que traz certo alívio para a família, que passa a ter “menos trabalho”. Dez dias depois, ao se levantar rapidamente para tentar urinar no banheiro, a paciente apresenta síncope e sofre queda. Por possuir massa óssea bastante reduzida, a queda provoca fratura do colo do fêmur. Após correção cirúrgica da fratura, permanece acamada durante vários dias. Ao final dos primeiros quinze dias de internação, já apresenta úlceras de pressão. Sem perspectivas de transferência para um centro de reabilitação, devido à falta de vagas, e rejeitada pela família, que não tem meios para cuidar de alguém tão dependente, é encaminhada, após dois meses de internação, a um asilo com dezenas de idosos, visitado regularmente (2 horas/semana) por médico voluntário. Permanece acamada várias semanas e falece alguns dias após internação em CTI devido a episódio de tromboembolismo pulmonar, cujas manifestações de dispneia, tosse e hemoptise foram, indevidamente, tratadas com antibióticos no asilo.
O caso descreve condições multifatoriais decorrentes dos efeitos cumulativos de limitação em múltiplos sistemas, conhecidas como "Síndromes Geriátricas" ou "Gigantes da Geriatria". Além da imobilidade, o caso da senhora M.C.M. apresenta claramente os “Gigantes da Geriatria”
A) iatrogenia e insuficiência familiar.
B) incapacidade cognitiva e instabilidade postural.
C) iatrogenia e incontinência urinária.
D) incapacidade comunicativa e insuficiência familiar.</t>
  </si>
  <si>
    <t>[TEXTO DE SUPORTE]
M.C.M., sexo feminino, 68 anos de idade, utilizando 50 mg de hidroclorotiazida diariamente (dose em geral elevada para idosos) para o tratamento de hipertensão arterial (incorretamente diagnosticada, com valores de 160/90 mmHg), retorna ao médico queixando “sensação de cabeça vazia” (causada pela hipotensão postural iatrogênica). Não diagnosticada a hipotensão postural, são prescritos cinarizina (droga amplamente utilizada como placebo em idosos) “para a sensação de cabeça vazia” e 10 mg diários de diazepam (dose excessiva de um benzodiazepínico de meia-vida prolongada) para o tratamento (incorreto) de “depressão”. A paciente se torna sonolenta e começa a passar grande parte do tempo deitada em sua cama, o que traz certo alívio para a família, que passa a ter “menos trabalho”. Dez dias depois, ao se levantar rapidamente para tentar urinar no banheiro, a paciente apresenta síncope e sofre queda. Por possuir massa óssea bastante reduzida, a queda provoca fratura do colo do fêmur. Após correção cirúrgica da fratura, permanece acamada durante vários dias. Ao final dos primeiros quinze dias de internação, já apresenta úlceras de pressão. Sem perspectivas de transferência para um centro de reabilitação, devido à falta de vagas, e rejeitada pela família, que não tem meios para cuidar de alguém tão dependente, é encaminhada, após dois meses de internação, a um asilo com dezenas de idosos, visitado regularmente (2 horas/semana) por médico voluntário. Permanece acamada várias semanas e falece alguns dias após internação em CTI devido a episódio de tromboembolismo pulmonar, cujas manifestações de dispneia, tosse e hemoptise foram, indevidamente, tratadas com antibióticos no asilo.
A fisioterapia domiciliar é um recurso muito importante no cuidado em geriatria. Entre as estratégias compatíveis com a atuação fisioterapêutica em âmbito domiciliar, com o objetivo de minimizar complicações no caso descrito, está a orientação familiar quanto
A) à inserção na rotina de caminhadas supervisionadas.
B) à mudança de decúbitos a cada 6 horas.
C) ao ajuste dos medicamentos excessivos.
D) ao uso de fraldas e o impedimento de uso de banheiro à noite.</t>
  </si>
  <si>
    <t>A marcha típica necessita de cinco atributos básicos: 1) preparação do pé para descarga de peso; 2) estabilidade na fase de apoio; 3) adequado comprimento do passo; 4) liberação do pé na fase de balanço; e 5) gasto energético eficiente. Para alcançar o primeiro atributo, isto é, para preparar o pé para descarga de peso, é necessário:
A) ocorrer adequada extensão do joelho na fase do apoio terminal da marcha.
B) ocorrer adequada flexão do quadril na fase de apoio médio da marcha.
C) ocorrerem adequadas altura do pé e altura da perna na fase de balanço médio da marcha.
D) ocorrerem adequadas dorsiflexão do tornozelo e flexão de joelho na fase de pré-balanço da marcha.</t>
  </si>
  <si>
    <t>A.C.S é uma criança com mielomeningocele lombar baixa, com marcha independente e com FMS 5,3,3 que apresenta flexão de joelhos durante toda a fase de apoio da marcha. O desejo principal da criança e da família é de que ela consiga ter maior estabilidade da marcha, principalmente na hora de dar passos. Para isso, faz-se necessário ter maior estabilidade na fase de apoio. Assim, a prescrição de uma órtese adequada pode favorecer uma marcha mais próxima do normal, fazendo com que a linha de força de reação ao solo fique mais próxima do quadril e do joelho como também aumente a estabilidade na fase de apoio. Para alcançar esse objetivo, a órtese mais indicada é a:
A) tornozelo-pé articulada.
B) tornozelo-pé rígida.
C) joelho-tornozelo-pé.
D) quadril-joelho-tornozelo-pé.</t>
  </si>
  <si>
    <t>A Resolução Nº. 532, de 24 de junho de 2021, do Conselho Federal de Fisioterapia e Terapia Ocupacional (COFFITO), autoriza a divulgação de imagens, textos e áudios relativos a procedimentos fisioterapêuticos e terapêuticos ocupacionais como também altera os Códigos de Ética e Deontologia da Fisioterapia e da Terapia Ocupacional. Em seus 10 artigos, essa resolução:
A) proíbe o uso de expressões escritas ou faladas que possam caracterizar o sensacionalismo, a concorrência desleal, a promessa de resultado infalível ou restrições previstas no código de ética profissional.
B) proíbe divulgar, para fins de autopromoção, quaisquer materiais de agradecimento emitidos por cliente/paciente/usuário ou familiar deste, em razão de serviço profissional prestado.
C) autoriza a publicação de imagens, textos e áudios de casos clínicos de autoria de terceiros constando o nome do profissional e o seu número de inscrição, além da data das imagens, dos textos e dos áudios.
D) autoriza a divulgação de imagens de exames, como radiografias, ressonâncias magnéticas e outros, ainda que com consentimento revogado pelo usuário antes da divulgação, desde que não exposta sua identidade.</t>
  </si>
  <si>
    <t>O paciente J.L. é um homem de 20 anos, universitário, com paraplegia e bom controle de tronco, com capacidade para propulsionar, com independência, uma cadeira de rodas, e para realizar transferências. Na avaliação postural sentada do paciente, não se observam assimetrias, e a largura dos seus quadris é de 38 cm. J.L. relata desejo em ter uma cadeira que o permita manter uma vida social com máxima independência. Nesse caso, a largura do assento da cadeira a ser prescrita e o modelo adequado para esse paciente devem ser, respectivamente,
A) 42 cm; ativa.
B) 38 cm; padrão.
C) 38 cm; ativa.
D) 42 cm; padrão.</t>
  </si>
  <si>
    <t>A avaliação dos reflexos que envolvem os nervos cranianos ajuda a identificar possível sofrimento do sistema nervoso. No contexto dessa avaliação, o teste do reflexo pupilar verifica a integridade dos nervos
A) facial (via aferente) e troclear (via eferente).
B) oculomotor (via aferente) e facial (via eferente).
C) troclear (via aferente) e óptico (via eferente).
D) óptico (via aferente) e oculomotor (via eferente).</t>
  </si>
  <si>
    <t>O questionário de congelamento da marcha (em inglês, Freezing of Gait Questionnaire – FOGQ, incluindo sua versão mais nova, NFOGQ), em alguns casos, tem sido recomendado pelos membros da Força-Tarefa de Evidências em Parkinson (PDEDGE) para a avaliação da gravidade do congelamento de marcha. Entre esses casos, estão os pacientes classificados, na escala Hoehn &amp; Yahr, como
A) IV e V.
B) I, II, III, IV e V.
C) I e II.
D) II, III e IV.</t>
  </si>
  <si>
    <t>ANULADA</t>
  </si>
  <si>
    <t>PESSOA COM DEFICIÊNCIA</t>
  </si>
  <si>
    <t>Analise o fragmento textual abaixo.
"Devido a sua frouxidão ligamentar, pode apresentar instabilidade atlantoaxial, caracterizada pelo aumento da mobilidade entre o atlas e o áxis como resultado de frouxidão do ligamento transverso."
Adaptado de: Camargos A C R, et al. Fisioterapia em pediatria: Da evidência à prática clínica. 1ª Ed. Rio de Janeiro: Medbook, 2019.
Esse fragmento se refere a um achado característico da
A) Síndrome de Down.
B) Paralisia Cerebral.
C) Doença de Pompe.
D) Síndrome de West.</t>
  </si>
  <si>
    <t>O plexo braquial é composto por raízes motoras e sensoriais dos quatro nervos cervicais inferiores e do primeiro torácico (C5 até T1). A ramificação do nervo:
A) musculocutâneo se dá a partir do fascículo posterior e inerva os músculos bíceps braquial e braquial.
B) axilar se dá a partir do fascículo posterior e inerva os músculos deltoide e redondo menor.
C) radial se dá a partir do fascículo medial e inerva os flexores ulnares e o abdutor do primeiro dedo.
D) mediano se dá a partir do fascículo medial e inerva os extensores ulnares do carpo e o tríceps.</t>
  </si>
  <si>
    <t>Analise o fragmento textual abaixo referente à instrução de um procedimento realizado em lactentes.
A criança deve estar sem roupa, na posição de supino, com os quadris em adução e flexionados a 90 graus. Em seguida, são realizados vários movimentos de abdução e adução dos dois quadris. O examinador deve segurar as pernas do lactente de modo que seus polegares se posicionem na parte medial das coxas e seus dedos, na parte lateral das coxas do lactente. Então, as coxas são abduzidas delicadamente, e o examinador aplica uma força leve nos trocanteres maiores com os dedos de cada mão. O examinador sentirá resistência a cerca de 30 graus de abdução e, se houver deslocamento, sentirá um estalido na redução do deslocamento.
Adaptado de: Camargos A C R, et al. Fisioterapia em pediatria: Da evidência à prática clínica. 1ª Ed. Rio de Janeiro: Medbook, 2019.
O procedimento descrito é:
A) o Teste de Thomas. 
B) a Manobra de Ortolani. 
C) o Teste de Galeazzi.
D) a Manobra de Barlow.</t>
  </si>
  <si>
    <t>O desenvolvimento fetal, durante a gestação, gera alterações hormonais maternas e fetais além de modificações morfológicas em órgãos situados no abdome ou pelve. Em relação às adaptações morfofisiológicas esperadas durante a gestação, analise as afirmativas abaixo.
I Os ureteres, cálices e pelves renais se dilatam.
II No final da gravidez o colo centraliza-se no eixo vaginal.
III A bexiga é deslocada pelo útero posteriormente e para cima.
IV No início da gestação, o estrogênio diminui o tônus uterino. Das afirmativas, estão corretas
A) I e II. 
B) II e III. 
C) I e IV. 
D) III e IV.</t>
  </si>
  <si>
    <t>As mudanças de decúbitos e posturas, adotadas por adultos, geram adequações na ventilação e na perfusão pulmonares. Ao se comparar a base e o ápice pulmonares em ortostatismo, é observado que:
A) a base apresenta alvéolos maiores em relação ao ápice.
B) o ápice apresenta uma maior ventilação em relação à base.
C) a base apresenta fluxo sanguíneo menor em relação ao ápice.
D) o ápice apresenta uma PO2 mais alta em relação à base.</t>
  </si>
  <si>
    <t>A circulação fetal difere, anatomicamente e fisiologicamente, da circulação extrauterina. Em relação à circulação fetal, analise as afirmativas abaixo.
I O débito do ventrículo direito depende, predominantemente, do fluxo pelo forame oval. Esse fluxo de sangue oxigenado é oriundo da circulação placentária, por meio da veia umbilical e do ducto venoso, e passa pelo átrio direito.
II O ducto arterioso permite a comunicação entre o ventrículo esquerdo e o direito, facilitando o desvio da circulação da direita para a esquerda.
III O sangue oxigenado flui da placenta pela veia umbilical e se mistura com o sangue não oxigenado, proveniente dos membros inferiores e do abdome no trajeto para o átrio direito.
IV O sangue que chega no ventrículo direito através da válvula tricúspide é proveniente da veia cava superior com alta oxigenação. 
Das afirmativas, estão corretas
A) II e III. 
B) I e II. 
C) I e IV. 
D) III e IV.</t>
  </si>
  <si>
    <t>Durante a análise da marcha, na avaliação fisioterapêutica, é importante considerar o que ocorre nas fases de apoio e de balanço e suas possíveis adaptações devido às alterações provenientes de disfunções, sejam elas ortopédicas ou neurológicas. Nesse sentido, quando há contratura em:
A) extensão de quadril, tem-se uma necessidade de inclinar o tronco para trás a fim de conseguir a marcha.
B) flexão de joelho, tem-se uma redução da ativação do músculo glúteo médio e do músculo quadríceps na fase de apoio.
C) flexão plantar, o avanço tibial é bloqueado, e, durante a fase de balanço, é exigido um aumento da flexão de quadril.
D) extensão de joelho, tem-se uma diminuição do tempo da fase de apoio em relação a marcha típica.</t>
  </si>
  <si>
    <t>A goniometria é uma ferramenta de avaliação importante para quantificar a amplitude de movimento (ADM) articular e acompanhar, ao longo do tempo, possíveis mudanças durante a execução do plano de tratamento. Em relação à goniometria, analise as afirmativas abaixo.
I O comprimento do reto femoral pode ser testado no teste Ely flexionando-se o joelho com o quadril em extensão na postura prona. O teste é considerado positivo para encurtamento quando ocorre flexão do quadril durante a manobra de flexão do joelho.
II A medida da ADM de dorsiflexão do tornozelo com o joelho fletido informa sobre a extensibilidade máxima do músculo gastrocnêmio, uma vez que essa postura o isola do músculo sóleo.
III A ADM de extensão de quadril pode ser avaliada pelo teste de Thomas e indicar um encurtamento da banda iliotibial quando, durante a manobra, a coxa faz uma abdução juntamente com uma rotação lateral da tíbia.
IV A medida do ângulo poplíteo mede a ADM de extensão de joelho e coloca os músculos isquiotibiais em posição de alongamento máximo, uma vez que a ADM de extensão de joelho é medida com quadril em extensão.
Das afirmativas, estão corretas
A) I e III. 
B) I e II. 
C) II e IV. 
D) III e IV.</t>
  </si>
  <si>
    <t>A Avaliação fisioterapêutica em Pediatria deve contemplar todos os domínios da Classificação Internacional de Funcionalidade, Incapacidade e Saúde (CIF). Em relação aos componentes a serem avaliados e aos respectivos domínios da CIF,
A) as medidas de desfecho da intervenção fisioterapêutica voltadas para o domínio de Participação podem ser exemplificadas por instrumentos de avaliação, como a Medida da Função Motora Grossa (GMFM) e o Inventário de Avaliação Pediátrica de Incapacidade (PEDI).
B) a avaliação cinemática da marcha no plano sagital oferece informações sobre o alinhamento articular durante as fases de apoio e balanço e pode ser considerada uma medida de desfecho da intervenção representativa do domínio de Atividade.
C) os instrumentos de medida voltados para quantificar a ADM e a espasticidade podem ser exemplificados pela goniometria e Escala de Tardieu, respectivamente, e representam o domínio de Estrutura e Função do Corpo.
D) as medidas dos fatores contextuais devem ser incorporadas na avaliação em pediatria, mas os fatores ambientais e pessoais são avaliados de forma subjetiva devido à ausência de instrumentos padronizados para esse fim.</t>
  </si>
  <si>
    <t>Distrofia muscular de Duchenne é uma condição de saúde caracterizada pela deficiência da proteína distrofina que resulta na degeneração e fraqueza muscular, no risco de contraturas, em deformidades articulares e em perdas funcionais progressivas. Em relação às recomendações para o tratamento dessa distrofia, analise as afirmativas abaixo.
I O fisioterapeuta deve prescrever, monitorar e guiar exercícios para prevenir o estilo de vida sedentário, incluindo atividade muscular concêntrica e excêntrica bem como exercícios de alta resistência.
II Atividades ou exercícios aeróbicos submáximos têm sido recomendados, especialmente, no estágio inicial da doença, permitindo descanso adequado.
III Na avaliação do domínio de Participação da CIF, pode-se utilizar o instrumento Motor Function Measure (MFM) como medida quantitativa da capacidade motora de crianças e adultos com doenças neuromusculares.
IV Órtese Tornozelo-pé (AFO) é indicada para uso noturno no estágio inicial da doença e deve ser utilizada para alongamento ou posicionamento na fase não deambulatória.
Das afirmativas, estão corretas
A) II e IV.
B) I e II.
C) III e IV.
D) I e III.</t>
  </si>
  <si>
    <t>Em crianças e adultos com espinha bífida, o nível neurológico e a deficiência motora são os principais fatores que definem os seus potenciais de mobilidade. Em relação à essa afirmação, crianças com mielomeningocele com lesão em nível
A) sacral apresentam marcha independente, e por ter comumente o comprometimento da cauda equina, não há preservação da função sensorial e motora distal.
B) torácico/lombar alto (T12-L1) apresentam atividade muscular em quadríceps e podem desenvolver marcha utilizando uma órtese quadril-joelho-tornozelo-pé (HKAFO).
C) lombar baixo (L4-L5) apresentam capacidade de deambular com uso de AFO, mas a dorsiflexão nunca está presente.
D) lombar médio/alto (L2-L3) apresentam preservação da flexão de quadril, mas a atividade muscular de glúteos máximo e mínimo não está preservada</t>
  </si>
  <si>
    <t>Homem, 32 anos, com quadro de tetraparesia decorrente de lesão medular traumática, chega para consulta fisioterapêutica em uso de cadeira de rodas padrão, impulsionada por cuidador. Na avaliação, o fisioterapeuta observa que, apesar da cadeira não ser adaptada para as necessidades funcionais do paciente, ele pode se tornar capaz de tocar a cadeira de rodas com adaptações na altura do encosto e com a colocação de aro de impulsão com pinos nas rodas. Para esse paciente, a altura adequada do encosto da cadeira deve ser:
A) em nível do ângulo superior da escápula, para que o tronco esteja estabilizado durante as atividades funcionais.
B) abaixo do ângulo inferior da escápula, para que a axila esteja livre durante as atividades funcionais.
C) em nível de T1, com tubos retos, para permitir a retração da escápula durante o movimento de propulsão da cadeira.
D) acima de T1, com faixa de fixação em Y, para prevenir a inclinação anterior e lateral do tronco.</t>
  </si>
  <si>
    <t>Acidentes traumáticos que geram pancada na cabeça podem provocar traumatismo cranioencefálico (TCE). O TCE é caracterizado por lesão que tenha, como consequência, alterações anatômicas do crânio bem como comprometimento funcional das meninges, do encéfalo ou de seus vasos, resultando em alterações cerebrais, de natureza cognitiva ou funcional. Em relação às lesões causadas pelo TCE, analise as afirmativas abaixo.
I A contusão cerebral caracteriza-se por lesão estrutural do tecido encefálico e pode ser diagnosticada por pequenas áreas de hemorragia e, em geral, produz alterações neurológicas que persistem por mais de 24 horas.
II A lesão axonal difusa caracteriza-se por ruptura dos axônios em decorrência dos movimentos súbitos de aceleração rotacional e/ou angular da cabeça, geralmente causando coma persistente por mais de 24h e pequenos pontos de sangramento revelados na tomografia computadorizada.
III O hematoma extradural agudo caracteriza-se por coleção de sangue entre a dura-máter e a tábua óssea. Geralmente, o paciente mantém lucidez associada à forte cefaleia, apresenta hemiparesia contralateral ao trauma e dilatação pupilar ipsilateral.
IV A concussão caracteriza-se por presença de macrolesão do encéfalo, diagnosticada por imagem. O paciente apresenta alteração temporária da função cerebral logo após o traumatismo, com melhora em 24 horas.
Das afirmativas, estão corretas
A) I e IV. 
B) I e II. 
C) II e III. 
D) III e IV.</t>
  </si>
  <si>
    <t>Paciente foi submetido à sutura meniscal com reconstrução de ligamento cruzado anterior no joelho direito. O fisioterapeuta constata a necessidade de marcha com tecnologia assistiva (TA). Considerando a 1ª semana de pós-operatório, para esse paciente, a TA mais adequada e sua correta medição encontram-se na opção:
A) andador convencional, sem rodas, com marcha em 5 pontos, estando o apoio de mão do andador posicionado em uma altura entre o trocanter maior e a crista ilíaca, com 45° de flexão de cotovelo.
B) muletas canadenses, com marcha em 4 pontos, medidas com o paciente em pé, estando a extremidade distal da muleta apoiada a 5 cm da lateral e a 15 cm anterior ao pé, com 40° de flexão de cotovelo.
C) andador recíproco, com marcha que proporciona apoio de peso parcial, estando o apoio de mão do andador posicionado em uma altura entre o trocanter maior e a crista ilíaca, com 40° de flexão de cotovelo.
D) muletas axilares, com marcha em 3 pontos, medidas a partir de 5 cm (cerca de 2 dedos) abaixo da axila com paciente em pé, estando a extremidade distal da muleta apoiada a 5 cm da lateral e a 15 cm anterior ao pé.</t>
  </si>
  <si>
    <t>As lesões nervosas periféricas (LNP) podem ser classificadas em diferentes tipos dependendo da gravidade da lesão e ocasionam sequelas com diferentes potenciais prognósticos. Em relação às LNP, analise as afirmativas abaixo.
I Neurotmese acomete, parcialmente, a bainha de mielina, os axônios e o endoneuro circundante, o que permite um bom prognóstico funcional.
II Neuropraxia afeta, prioritariamente, as fibras motoras, e em menor frequência as fibras sensitivas e simpáticas.
III Axonotmese causa a ruptura do axônio juntamente com o epineuro, o que gera, consequentemente, degeneração Walleriana.
IV Neuropraxia gera a interrupção da condução nervosa por uma lesão na bainha de mielina, sendo, portanto, uma LNP reversível. 
Das afirmativas, estão corretas
A) I e IV. 
B) II e III. 
C) II e IV.
D) I e III.</t>
  </si>
  <si>
    <t>Analise o fragmento textual abaixo.
"Trata-se de uma doença potencialmente grave devido à sua característica inflamatória, que provoca vasculite de médios e de pequenos vasos. Todos os órgãos estão sujeitos a danos, inclusive aqueles cuja função é vital para a sobrevivência, como coração, pulmão, rins e sistema nervoso central. São observadas alopecia difusa temporária, ulcerações, vasculite da mucosa oral e alterações dermatológicas, como fotossensibilidade, rash malar, lesão discoide."
Adaptado de: Carvalho, MA; Lanna, CC; Bertolo, MB. Reumatologia: Diagnóstico e tratamento. 3 Ed. Rio de Janeiro: Guanabara Koogan, 2008.
Esse fragmento descreve a condição de saúde conhecida como
A) Síndrome de Sjögren.
B) Esclerose Sistêmica.
C) Lúpus Eritematoso Sistêmico.
D) Polineuropatia Periférica Inflamatória Crônica.</t>
  </si>
  <si>
    <t>Diante da pandemia de Coronavírus (COVID-19) e em atenção às recomendações da Organização Mundial de Saúde (OMS), o Conselho Federal de Fisioterapia e Terapia Ocupacional (COFFITO), no dia 23 de março de 2020, publicou, no Diário Oficial da União, a Resolução nº 516, que autorizou os serviços de Teleconsulta, Teleconsultoria e Telemonitoramento. Segundo essa resolução,
A) é proibido ao fisioterapeuta prestar assistência profissional gratuita ou a preço ínfimo, mesmo que a distância, entendendo-se esse preço como valor inferior ao Referencial Nacional de Procedimentos Fisioterapêuticos.
B) é facultado ao fisioterapeuta disponibilizar cópia do prontuário ao paciente que esteja em assistência a distância, porém é obrigatório o registro dos serviços prestados e a manutenção do documento sob posse do profissional.
C) a prestação dos serviços na forma de Teleconsulta, Teleconsultoria e Telemonitoramento poderá ser de forma síncrona ou assíncrona, isto é, assistência realizada a distância, em tempo real ou não.
D) o usuário/paciente tem autonomia e independência para determinar se seu atendimento ou acompanhamento realizado pelo fisioterapeuta será a distância, em formato de Teleconsulta ou Telemonitoramento, ou presencial.</t>
  </si>
  <si>
    <t>Continuamente, o sistema de controle postural faz ajustes com informações sensoriais selecionadas pelo sistema nervoso para manter a postura e impedir quedas. Esse controle é subdividido em diversos subtipos, entre eles o antecipatório, que é regulado por mecanismos de feed-forward. Em relação ao controle antecipatório, um exemplo vivenciado por indivíduos no dia a dia e um exemplo de teste tipicamente praticado por fisioterapeutas para avaliar clinicamente seus pacientes, são, respectivamente,
A) escorregar no piso molhado com copo na mão e não derrubá-lo; solicitar que o paciente ande passando sobre obstáculos de cerca de 15 cm de altura.
B) alcançar um objeto em uma prateleira alta; solicitar que o paciente permaneça por alguns segundos cronometrados em apoio unipodal.
C) iniciar a passada para andar em uma rua movimentada; realizar o teste do puxão para trás nos ombros quando o paciente está em pé.
D) pisar em um buraco inesperadamente ao andar pela rua; solicitar que o paciente permaneça por alguns segundos cronometrados em uma superfície inclinada.</t>
  </si>
  <si>
    <t>Um paciente com diagnóstico de Doença de Parkinson é avaliado pelo fisioterapeuta e relata como queixas principais dependência para marcha e insatisfação com a vida. Na avaliação, o fisioterapeuta o classificou com Hoehn &amp; Yahr (H&amp;Y) = 4; item marcha da Medida de Independência Funcional (MIF) = 3; no teste de caminhada de 10 m foi detectado velocidade igual a 0,3 m/s, com risco para queda; foi observado visualmente que o paciente apresenta padrão postural flexor, passos curtos, sem balanço dos braços ao andar e não foi aplicado nenhum questionário de qualidade de vida. Nesse caso, diante dos dados obtidos e do conceito SMART (Specific, Measurable, Attainable, Realistic, Time-bound) que orienta a construção de objetivos mais eficazes, um objetivo fisioterapêutico para uma intervenção adequada será
A) melhorar a marcha (MIF = 4) e a qualidade de vida em médio prazo (2 meses).
B) aumentar a velocidade da marcha de 0,3 m/s para valores superiores em 2 semanas.
C) aumentar a confiança do paciente para marcha independente (H&amp;Y = 5) em 1 mês.
D) reduzir o padrão postural flexor e melhorar o comprimento do passo em 3 meses.</t>
  </si>
  <si>
    <t>Um menino recém-nascido (RN) é levado pela mãe ao consultório fisioterapêutico para avaliação motora. A mãe relata que a criança está “muito mole”. Além disso, informa que o pediatra suspeita que seu filho tem uma síndrome rara conhecida por Síndrome de Moebius. Na avaliação fisioterapêutica, o menino apresenta face em máscara e olhar convergente. O quadro apresentado pelo paciente indica comprometimento das funções dos nervos cranianos
A) facial e abducente.
B) facial e óculo-motor.
C) trigêmeo e abducente.
D) trigêmeo óculo-motor.</t>
  </si>
  <si>
    <t>GESTAÇÃO</t>
  </si>
  <si>
    <t>BEXIGA NEUROGENICA</t>
  </si>
  <si>
    <t>SISTEMA ESQUELÉTICO</t>
  </si>
  <si>
    <t>APS</t>
  </si>
  <si>
    <t>LESÃO MEDULAR</t>
  </si>
  <si>
    <t>ÓRTESE</t>
  </si>
  <si>
    <t>GONIOMETRIA</t>
  </si>
  <si>
    <t>DOENÇAS NEURODEGENERATIVA</t>
  </si>
  <si>
    <t>TCE</t>
  </si>
  <si>
    <t>LESÕES PERIFÉRICAS</t>
  </si>
  <si>
    <t>LÚPUS</t>
  </si>
  <si>
    <t>CONTROLE POSTURAL</t>
  </si>
  <si>
    <t>Paciente do sexo feminino, 32 anos, foi internada em Unidade de Terapia intensiva devido à infecção pelo novo vírus Sars-Cov-2, sendo que a paciente chegou ao hospital já sob ventilação mecânica invasiva via tubo orotraqueal e sem exames complementares. Familiar relata que a paciente é asmática, fumante e diabética do tipo 1. Além disso, foi detectada, na avaliação, obesidade. Paciente tem 1,50 metros e pesa 90 Kg. Na ausculta pulmonar, detectou-se presença de sibilos expiratórios difusos. Sobre o caso clínico exposto, assinale a alternativa correta.
A) Se a paciente for ventilada na modalidade volume controlado, o volume corrente deve estar na faixa de 540 ml.
B) A paciente já possui uma doença prévia de origem pulmonar. Sendo assim, seu padrão obstrutivo se acentuará, já que a infecção pelo vírus desenvolve um padrão respiratório também obstrutivo.
C) A presença de sibilos expiratórios difusos sugere a presença de broncoespasmo e/ou secreção brônquica.
D) Inicialmente, essa paciente poderá ser ventilada com 21% de FiO2, a fim de evitar a toxicidade pelo oxigênio.
E) Pensando nas alterações biomecânicas respiratórias causadas pela associação dessas doenças, a relação I:E para essa paciente na ventilação mecânica deve ser entre 1:3 e 1:4.</t>
  </si>
  <si>
    <t>Paciente do sexo masculino, 89 anos, foi internado em unidade de terapia intensiva devido à broncopneumonia por aspiração. Encontra-se sob utilização de bloqueador neuromuscular, em Ventilação Mecânica Invasiva (VMI), parâmetros ajustados: Modalidade PCV, Pressão controlada acima da PEEP: 12 cm H2O, PEEP: 7 cm H2O, FR controlada: 20 irpm, FiO2: 60%, Relação I:E: 1:2, sensibilidade/Trigger: 2 l/min. Na monitorização, constatou-se VC de 480 ml, FR total de 20 irpm. Em relação a VMI do caso clínico relatado, assinale a alternativa correta.
A) O disparo está acontecendo por tempo da frequência respiratória.
B) O disparo está acontecendo através da sensibilidade, ou seja, a fluxo.
C) A ciclagem está ocorrendo a volume.
D) A ciclagem está ocorrendo através do tempo da pausa inspiratória.
E) O tempo inspiratório do paciente é de 1,2 segundos.</t>
  </si>
  <si>
    <t>Sobre a pressão de distensão alveolar, também conhecida como “Driving Pressure (DP)”, preencha as lacunas e assinale a alternativa correta. “A DP auxilia na detecção de __________________ pelo ventilador, sendo que o seu valor deve estar abaixo de ________ cm H2O.”
A) lesão pulmonar / 20
B) aumento da complacência pulmonar / 10
C) redução da resistência pulmonar / 10
D) injúria pulmonar / 15
E) assincronias causadas / 15</t>
  </si>
  <si>
    <t>Paciente do sexo feminino, 55 anos, foi internada em unidade de terapia intensiva devido à traumatismo cranioencefálico. No momento, encontra-se traqueostomizada, em ventilação mecânica invasiva na modalidade Ventilação por Pressão de Suporte (PSV). Fisioterapeuta avaliou a paciente, a fim de progredir o desmame, e detectou uma P0.1 (pressão gerada sob as vias aéreas ocluídas durante os primeiros 100 milissegundos) de 4.8 cm H2O. Quanto ao caso clínico exposto, assinale a alternativa correta que representa valor de P0.1.
A) O drive respiratório do paciente está aumentado.
B) O drive respiratório do paciente está diminuído.
C) O drive respiratório do paciente está normal.
D) O paciente está pronto para ser decanulado.
E) O paciente precisa ser colocado em uma modalidade controlada.</t>
  </si>
  <si>
    <t>Paciente do sexo feminino, 18 anos, foi internada em enfermaria há 2 dias devido à dispnéia e à queda na SpO2. Na avaliação fisioterapêutica, foram detectados, na ausculta pulmonar: MV+, assimétrico, abolido em hemitórax direito, sem ruídos adventícios. Na radiografia de tórax, foram detectados hipertransparência e ausência de trama vascular em hemitórax direito e desvio do mediastino para o lado esquerdo. Com base nas informações descritas, assinale a alternativa correta sobre o provável diagnóstico do paciente citado.
A) Hemotórax.
B) Pneumonia.
C) Pneumotórax.
D) Edema agudo de pulmão.
E) Derrame pleural.</t>
  </si>
  <si>
    <t>Paciente do sexo masculino, 25 anos, foi internado em enfermaria hospitalar devido à pneumonia. Na avaliação fisioterapêutica, foram detectadas frequência respiratória de 23 irpm, frequência cardíaca de 112 bpm, tosse produtiva e eficaz. Além disso, AP: MV+, simétrico, com roncos difusos, expansibilidade normal e simétrica. Percussão encontra-se submaciço bilateralmente e frêmito toracovocal aumentado. Com base no exposto, assinale a alternativa correta.
A) A ausculta pulmonar do paciente sugere presença de broncoespasmos.
B) O frêmito toracovocal aumentado sugere presença de excesso de ar dentro dos pulmões do paciente.
C) O paciente deve ser aspirado o quanto antes, pois está com grandes quantidades de secreções brônquicas.
D) Paciente apresenta critérios para ser submetido à intubação orotraqueal.
E) Paciente encontra-se taquipneico e taquicardico.</t>
  </si>
  <si>
    <t>Paciente do sexo masculino, 78 anos, procura um fisioterapeuta para atendimento com foco na promoção da saúde em gerontologia. Segundo o paciente, não possui doenças de base, apenas declínios decorrentes da senescência. O fisioterapeuta realizou diversos testes, além da anamnese e análise de exames complementares. Dentre os itens da avaliação, foi realizado o Timed Up and Go (TUG). A respeito do TUG, bastante utilizado na avaliação funcional, assinale a alternativa correta, que apresenta o que esse teste avaliou no paciente do caso clínico citado.
A) Equilíbrio estático.
B) Força muscular de MMII.
C) Velocidade da marcha.
D) Mobilidade e risco de queda.
E) Flexibilidade de MMII.</t>
  </si>
  <si>
    <t>A pressão de CUFF deve ser verificada rotineiramente pelo profissional fisioterapeuta, a fim de evitar vazamentos da via aérea artificial ou gerar compressões na parede traqueal. Sobre a pressão de CUFF, qual é o valor aproximado que deverá ser ajustado?
A) 0 a 10 cm H2O.
B) 10 a 20 cm H2O.
C) 20 a 30 cm H2O.
D) 30 a 45 cm H2O.
E) 45 a 60 cm H2O.</t>
  </si>
  <si>
    <t>Paciente do sexo feminino, 78 anos, foi internado em unidade de terapia intensiva devido à amputação de membro inferior esquerdo (transfemoral proximal) decorrente de sepse após complicações de pé diabético. No momento, encontra-se em ventilação mecânica invasiva. Após coleta de gasometria arterial, foi detectada uma acidose mista com hiperoxemia. Nesse caso, qual é o melhor ajuste ventilatório para normalizar os valores de gasometria arterial?
A) Aumento do volume minuto.
B) Aumento do tempo inspiratório.
C) Redução do volume corrente.
D) Redução da frequência respiratória.
E) Aumento da PEEP.</t>
  </si>
  <si>
    <t>Sobre a fisioterapia nas coletividades humanas, assinale a alternativa INCORRETA.
A) A descentralização nos Serviços de Saúde Pública facilita uma visão de clínica ampliada, mediante a integralidade das equipes em saúde, incluindo a fisioterapia.
B) O fisioterapeuta promove ações de promoção de saúde por meio de informações extraídas do senso comum na comunidade em que vive, já que o relato de experiências, mediante as entrevistas coletadas, auxilia na consolidação da qualidade dos Serviços em Saúde.
C) É de extrema importância o fisioterapeuta ser parte integrante da equipe multiprofissional nos Serviços de Saúde, já que esta é um processo em construção, com embasamento na reabilitação, além de tratar doenças e sequelas locomotoras.
D) A educação em saúde, que pode ser complementada pelo fisioterapeuta, é a peça-chave para as melhorias na saúde da população, principalmente nos níveis terciários de atenção. Os profissionais são formados técnica e eticamente para que sejam preparados e humanizados.
E) A atuação do fisioterapeuta garante fortalecimento da atenção básica, aumentando a resolutividade do sistema. Assim, estimula o desenvolvimento de novas relações entre profissionais e usuários.</t>
  </si>
  <si>
    <t>É possível citar, na atuação fisioterapêutica em atenção primária à saúde nas populações vulneráveis, a população idosa. Para que se possa compreender e diferenciar os declínios funcionais e patológicos da idade, é necessária a compreensão dessas alterações. Sendo assim, assinale a alternativa correta que apresenta uma alteração da senescência que representa a redução de força muscular no idoso.
A) Sarcopenia.
B) Dinapenia.
C) Hipotrofia.
D) Atrofia.
E) Hipotonia.</t>
  </si>
  <si>
    <t>Sobre o envelhecimento populacional, analise as assertivas e assinale e alternativa correta.
I. A população de idosos do sexo feminino constitui um maior percentual, portanto é possível afirmar que mulheres vivem mais do que os homens. Essa afirmação é chamada de feminização da velhice.  
PORQUE 
II. As mulheres procuram mais os serviços de saúde, praticam mais atividade física e estão menos expostas a acidentes automobilísticos, sendo esses, alguns dos fatores que justificam a feminização da velhice.
A) As assertivas I e II são verdadeiras, e a II é justificativa da I.
B) As assertivas I e II são verdadeiras, mas a II não é justificativa da I.
C) A assertiva I é uma proposição falsa, e a II é uma proposição verdadeira.
D) A assertiva I é uma proposição verdadeira, e a II é uma proposição falsa.
E) As assertivas I e II são falsas.</t>
  </si>
  <si>
    <t>A fibromialgia é um distúrbio de incidência e prevalência relevantes, já que que ocorre em todas as populações. Esse distúrbio afeta 0,5% a 5% da população em geral e as mulheres entre 40 e 60 anos são as mais afetadas. A avaliação do paciente com fibromialgia pelo fisioterapeuta inclui, além de detectar alterações mecânicas e dolorosas, entender o impacto da doença na qualidade de vida. Para isso, foi criado um questionário específico sobre o impacto da fibromialgia, que avalia a qualidade de vida dos pacientes acometidos. Tal questionário é composto por 10 itens e sua pontuação varia entre 0 e 100. Assinale a alternativa correta na qual consta o nome dessa ferramenta de avaliação.
A) Escala de Berg.
B) SS – Symptom Severity.
C) SF-36.
D) WPI - Widespread Pain Index.
E) FIQ.</t>
  </si>
  <si>
    <t>O processo do envelhecimento acomete todos os sistemas do nosso organismo e é algo que não podemos impedir totalmente, porém, por meio da promoção da saúde, é possível amenizar os declínios e os impactos negativos. Sobre o processo fisiológico do envelhecimento, assinale a alternativa correta.
A) O sistema osteomioarticular é o mais acometido dentre todos os sistemas, causando fisiologicamente declínio das funções motoras e doenças relacionadas a ele, como a osteoporose.
B) Devido às alterações cardiovasculares fisiológicas do envelhecimento, o idoso normalmente pode apresentar uma redução da pressão arterial e um aumento da frequência cardíaca.
C) A senilidade está relacionada com as alterações fisiológicas do envelhecimento, e não patológicas.
D) A redução da estatura no idoso está relacionada à porosidade óssea e à consequente diminuição estrutural das vértebras.
E) O envelhecimento respiratório inclui a redução da complacência da caixa torácica e um dos fatores que facilitam é a fusão das articulações esternocostais.</t>
  </si>
  <si>
    <t>Pensando em evitar problemas posturais no futuro, uma fisioterapeuta está fazendo um trabalho preventivo em escolares e uma das ações realizadas é a verificação do peso máximo da mochila do escolar (quando carregada sobre os ombros). Nesse sentido, qual é o percentual máximo que a bolsa do escolar poderá pesar?
A) 10% do peso total do indivíduo.
B) 15% do peso total do indivíduo.
C) 20% do peso total do indivíduo.
D) 25% do peso total do indivíduo.
E) 30% do peso total do indivíduo.</t>
  </si>
  <si>
    <t>Referente à mobilização precoce em ambiente de unidade de terapia intensiva, qual alternativa demonstra uma contraindicação cardiovascular para realização de mobilização precoce tanto no leito quanto fora do leito?
A) Assincronia paciente-ventilador.
B) Paciente com RASS &lt; 2.
C) Marca-passo transvenoso ou epicárdico ritmo não-dependente estável.
D) PAM &gt; 65 mmHg e &lt; 120 mmHg.
E) Frequência cardíaca &lt; 50 bpm ou &gt; 140 bpm.</t>
  </si>
  <si>
    <t>Paciente do sexo feminino, 85 anos, foi internada há 15 dias em unidade de terapia intensiva devido à broncoaspiração. Encontra-se intubada, sedada e em ventilação mecânica invasiva. A equipe decidiu realizar a traqueostomia, porém, durante a realização do procedimento, a paciente evoluiu para pneumotórax bilateral e enfisema subcutâneo. A paciente foi intubada novamente e evoluiu para parada cardiorrespiratória. O fisioterapeuta, durante a parada, optou por ambuzá-la ao invés de deixá-la na ventilação mecânica invasiva. Quantos ciclos respiratórios realizados através do ambu devem ser realizados durante uma PCR?
A) 6 ciclos respiratórios.
B) 10 ciclos respiratórios.
C) 14 ciclos respiratórios.
D) 18 ciclos respiratórios.
E) 22 ciclos respiratórios.</t>
  </si>
  <si>
    <t>Paciente do sexo masculino, 68 anos, procura profissional para consulta fisioterapêutica devido à dispneia aos médios esforços. Ele relata ser tabagista há 35 anos e tem diagnóstico clínico de doença pulmonar obstrutiva crônica do tipo Enfisema pulmonar. Ao ser submetido à consulta fisioterapêutica, foram detectadas as seguintes alterações: manovacuometria com Pi Max de -60 cm H2O, e Pe Max de 100 cm H2O. Ausculta pulmonar: MV+, diminuído globalmente, sem ruídos adventícios. Expansibilidade diminuída e percussão timpânica. Assinale a alternativa correta sobre a intervenção fisioterapêutica para esse paciente.
A) Realizar padrões reexpansivos, devido à expansibilidade diminuída, como inspiração fracionada.
B) Drenagem autógena.
C) Realizar fortalecimento de membros inferiores e threshold inspiratório.
D) Aceleração do fluxo expiratório.
E) Selo d’água e threshold expiratório.</t>
  </si>
  <si>
    <t>Paciente do sexo feminino, 58 anos, foi internada em hospital referência de cirurgias cardíacas para angioplastia de coronária (revascularização do miocárdio). Foi submetida à esternotomia e circulação extracorpórea para procedimento cirúrgico. Após intervenção, a paciente foi encaminhada para unidade de terapia intensiva e extubada. O fisioterapeuta avaliou a paciente e detectou, na ausculta pulmonar, MV+, assimétrico, diminuído em hemitórax esquerdo, com roncos difusos (foram descartadas doenças pleurais). Qual é a melhor conduta fisioterapêutica no primeiro dia de pós-operatório para essa paciente?
A) Ventilação mecânica não invasiva.
B) Devido à ausculta pulmonar, o fisioterapeuta deverá solicitar avaliação médica para possível procedimento de intubação.
C) Manobras torácicas para reexpansão pulmonar.
D) Ostostatismo supervisionado.
E) Freno Labial.</t>
  </si>
  <si>
    <t>A capnografia diz muito sobre a clínica do paciente, sendo de extrema importância sua correta análise. Sabendo-se disso, analise o gráfico capnográfico a seguir e assinale qual é a condição detectada.   
https://drive.google.com/file/d/1MQkORol7XDJ3qswanmTO3xZmp7I07-Y4/view?usp=sharing 
A) Hiperventilação.
B) Intubação esofágica.
C) Esforço inspiratório.
D) Hipoventilação.
E) Obstrução das vias aéreas.</t>
  </si>
  <si>
    <t>O Código de Ética e Deontologia da Fisioterapia trata dos deveres do fisioterapeuta, no que tange ao controle ético do exercício de sua profissão, sem prejuízo de todos os direitos e prerrogativas assegurados pelo ordenamento jurídico. Sobre esse Código de Ética, assinale a alternativa correta. 
A) O fisioterapeuta deve portar sua identificação profissional sempre que em exercício, mas esta pode ser substituída por qualquer outro documento de identificação pessoal com foto.
B) É proibido ao fisioterapeuta inserir, em anúncio ou divulgação profissional, nome, iniciais de nomes e fotografias, salvo aquelas que comparam quadros anteriores e posteriores ao tratamento realizado, tendo a autorização formal prévia do cliente/paciente/usuário ou do responsável legal.
C) É dever do fisioterapeuta, com vistas à responsabilidade social e consciência política, pertencer a entidades associativas da classe, de caráter cultural, social, científico ou sindical, a nível local ou nacional em que exerce sua atividade profissional.
D) É vedado ao fisioterapeuta exercer a atividade de docência e pesquisa sem que esteja devidamente registrado no Conselho Regional de Fisioterapia e de Terapia Ocupacional de sua circunscrição, sempre que essas atividades envolverem assistência ao cliente/paciente/usuário ou prática profissional.
E) É permitido ao fisioterapeuta divulgar, para fins de autopromoção, declaração, atestado, imagem ou carta de agradecimento emitido(a) por cliente/paciente/usuário ou familiar deste, em razão de serviço profissional prestado.</t>
  </si>
  <si>
    <t>A avaliação do paciente, aliada ao conhecimento teórico, é fundamental para o estabelecimento de objetivos e condutas adequadas ao quadro do paciente. A ausculta pulmonar é uma importante ferramenta na avaliação do sistema respiratório. Sobre esse assunto, relacione as colunas a seguir e assinale a alternativa com a sequência correta. 
( ) Roncos. 
( ) Sibilos. 
( ) Estertores crepitantes.
( ) Estertores subcrepitantes ou bolhosos. 
1. São ruídos finos, homogêneos, auscultados apenas na fase inspiratória e que indicam sofrimento alveolar. 
2. São ruídos contínuos, agudos, podendo ser localizados ou generalizados. Revelam aumento da resistência à passagem do ar. 
3. São ruídos mais grossos, que se assemelham ao rompimento de bolhas, auscultados no fim da inspiração e no começo da expiração. 
4. São a representação funcional do aumento da resistência das vias aéreas, especialmente brônquios de grosso calibre, por acúmulo de secreções.
A) 1 – 2 – 3 – 4.
B) 3 – 1 – 2 – 4.
C) 2 – 3 – 1 – 4.
D) 4 – 2 – 1 – 3.
E) 3 – 2 – 4 – 1.</t>
  </si>
  <si>
    <t>Paciente, sexo feminino, 70 anos, está em pós-operatório de artroplastia do quadril. O fisioterapeuta, ao avaliar a força muscular de quadríceps, conseguiu perceber a existência de alguma atividade contrátil nas fibras musculares na superfície anterior da perna. De acordo com o informado, qual é o grau de força muscular que essa paciente apresenta?
A) Grau 1.
B) Grau 2.
C) Grau 3.
D) Grau 4.
E) Grau 5.</t>
  </si>
  <si>
    <t>A prática baseada em evidências possibilita que o profissional de reabilitação selecione intervenções que mostraram fornecer uma mudança significativa na vida do paciente. Inerentes ao sucesso do fisioterapeuta nesse processo, estão uma base apropriada de conhecimento e experiência, estratégias cognitivas de processamento, estratégias de autocontrole e habilidades de comunicação e ensino (O’Sullivan, 2018). Nesse sentido, o termo “baseada em evidências” significa que
A) o profissional traça sua conduta com base em livros didáticos.
B) a avaliação e o tratamento do paciente são traçados com base nos resultados  encontrados em revisões sistemáticas, meta- análises e ensaios clínicos randomizados. 
C) o tratamento fisioterapêutico é embasado nos resultados da rotina de trabalho do profissional.
D) o profissional avalia e trata seus pacientes com base na troca de experiências com seus colegas de profissão.
E) o profissional se baseia em estudos de caso para reproduzir o tratamento com seu paciente.</t>
  </si>
  <si>
    <t>Paciente feminino, 38 anos, foi submetida à mastectomia total à esquerda após diagnóstico de câncer de mama. Sobre a  conduta do fisioterapeuta no primeiro pós- operatório, assinale a alternativa correta. 
A) Emprego de bandagens e exercícios isométricos para prevenir edema e atrofia do membro homolateral à cirurgia.
B) Avaliação quanto à técnica cirúrgica realizada e às intercorrências, à presença e à localização de dor, ao posicionamento no leito, à presença de edema e de alterações respiratórias.
C) Realização de drenagem linfática para evitar a instalação de linfedema.
D) Mobilização articular na amplitude total do ombro homolateral à cirurgia para prevenir aderência e formação de seroma.
E) Aplicação de calor local e eletroterapia analgésica caso a paciente esteja referindo dor.</t>
  </si>
  <si>
    <t>O desuso da musculatura esquelética com o repouso, a inatividade ou a imobilização de membros e o prejuízo na inervação muscular com a doença crítica podem promover declínio na massa muscular de até 25% na primeira semana de internação na Unidade de Terapia Intensiva (UTI), com consequente diminuição de força e resistência muscular periférica. Sobre o uso de Eletroestimulação Neuromuscular Transcutânea (ENMT) em pacientes críticos, assinale a alternativa INCORRETA.
A) A ENMT é um método terapêutico que utiliza correntes elétricas de alta intensidade para simular a passagem de um estímulo nervoso para o músculo esquelético, promovendo contração muscular de forma involuntária e dispensando a necessidade do impulso originado pelo próprio sistema nervoso.
B) A ENMT, associada a mobilização precoce, vem sendo considerada uma grande alternativa para o tratamento e a prevenção da fraqueza muscular adquirida na UTI.
C) A ENMT é uma alternativa para mobilizar precocemente pacientes que ainda se encontram sedados ou não colaborativos, pela contração muscular involuntária evocada por estímulo elétrico transcutâneo sem demandar sobrecarga aos sistemas cardiovascular e respiratório.
D) A ENMT melhora a capacidade oxidativa do músculo, aumenta o suprimento sanguíneo muscular e melhora a função endotelial.
E) A ENMT auxilia na prevenção de hipotrofia e tromboembolismo venoso.</t>
  </si>
  <si>
    <t>Além de anamnese, exame físico do aparelho respiratório e sinais vitais, uma ferramenta para avaliação da força muscular respiratória é
A) o peak-flow.
B) a manovacuometria.
C) a espirometria.
D) a escala de Borg.
E) a ventilometria.</t>
  </si>
  <si>
    <t>Várias escalas e testes funcionais são utilizados para avaliação da fraqueza muscular adquirida na UTI (FMA-UTI). A escala que tem sido mais recomendada para o diagnóstico de FMA-UTI, que avalia a força de seis grupos musculares (três dos membros superiores e três dos inferiores), bilateralmente, cuja premissa para sua realização é a capacidade cognitiva apresentada, é a
A) Escala Visual Analógica (EVA).
B) escala de Borg.
C) escala de Barthel.
D) Medical Research Council (MRC).
E) Medida de Independência Funcional (MIF).</t>
  </si>
  <si>
    <t>Paciente, 60 anos, sexo masculino, obeso, com antecedente de hipertensão arterial sistêmica e aterosclerose, está no segundo dia de internação em UTI após sofrer um acidente vascular encefálico isquêmico. Encontra-se no leito, consciente, cooperativo, normocárdico, normotenso, eupneico em ar ambiente, saturando 94%, ausculta pulmonar com murmúrio vesicular presente bilateralmente diminuído em bases sem ruídos adventícios, apresentando hemiparesia flácida em hemicorpo esquerdo, de predomínio crural, e bastante choroso diante do quadro. Sobre a conduta fisioterapêutica correta, analise as assertivas e assinale a alternativa que aponta as corretas.
I. A mobilização passiva não deve ser iniciada antes de três dias após o evento vascular.
II. A mobilização passiva para esse paciente é recomendada, uma vez que ele se encontra estável.
III. A mudança de decúbito e a retirada do leito são importantes para evitar lesões por pressão e para evitar complicações respiratórias, podendo ser realizadas junto à equipe de enfermagem.
IV. Exercícios respiratórios não têm indicação no quadro descrito, uma vez que o paciente não apresenta alterações funcionais respiratórias, somente motoras.
V. Compete ao fisioterapeuta, enquanto parte da equipe multidisciplinar, relatar ao(à) psicólogo(a) responsável o estado emocional do paciente.
A) Apenas I, III e IV.
B) Apenas II, III, IV e V.
C) Apenas II, III e V.
D) Apenas I, IV e V.
E) Apenas II, IV e V.</t>
  </si>
  <si>
    <t>Paciente de 45 anos, sexo masculino, obeso grau I, sem antecedentes de doenças respiratórias, em 2° pós-operatório de colecistectomia, está internado na Ala Cirúrgica do hospital de sua cidade. Encontra-se sentado em poltrona, consciente e colaborativo, em ar ambiente, com sinais vitais estáveis, frequência respiratória de 22 rpm, SpO2 94%, expansibilidade torácica diminuída em bases, padrão respiratório de predomínio costal, tosse autoassistida seca e eficaz, ausculta pulmonar: murmúrio vesicular presente bilateralmente, diminuído em bases sem ruídos adventícios. A radiografia de tórax evidenciou atelectasias laminares nas bases pulmonares. Com base no caso clínico, analise as assertivas sobre as prováveis condutas a serem indicadas e seus respectivos objetivos e assinale a alternativa com a sequência correta.
I. Ciclo ativo da respiração; expansão pulmonar.
II. Padrão de sustentação máxima da inspiração; expansão pulmonar.
III. Drenagem autógena; desinsuflação pulmonar;
IV.Incentivador respiratório à volume; expansão pulmonar;
V. Padrão de expiração abreviada; desobstrução pulmonar.
A) Apenas I, II e IV.
B) Apenas I, IV e V.
C) Apenas II e V.
D) Apenas II e IV.
E) Apenas III e V.</t>
  </si>
  <si>
    <t>Paciente, 68 anos, sexo masculino, 1,70m de altura, DPOC, tabagista ativo de longa data, está internado com crise de broncoespasmo, referindo febre e tosse com expectoração amarelada espessa e muita falta de ar. O fisioterapeuta foi chamado para avaliá-lo ainda no pronto atendimento e o encontrou consciente, colaborativo, Glasgow 15, em respiração espontânea em máscara de Venturi a 50%, taquipneico, fazendo uso de musculatura acessória, SpO2 90%, taquicárdico, temperatura 37,5°C, PA=110/70mmHg, cianose, baqueteamento digital, acesso venoso periférico, tórax em tonel e longilíneo, expansibilidade simetricamente diminuída, timpanismo à percussão e ausculta pulmonar com murmúrio vesicular presente simetricamente com sibilos expiratórios e roncos em ápices. A gasometria arterial colhida já com a FiO2 em 50% foi: pH= 7,23; PaO2= 58mmHg; PCO2= 68mmHg; HCO3= 26mEq/L; BE= +2; SaO2= 87%. Com base no caso clínico, assinale a alternativa que expõe corretamente as alterações gasométricas obtidas:
A) Alcalose respiratória descompensada com hipoxemia.
B) Alcalose respiratória parcialmente compensada com hipoxemia.
C) Acidose respiratória descompensada com normoxemia.
D) Acidose respiratória parcialmente compensada com hipoxemia.
E) Acidose respiratória descompensada com hipoxemia.</t>
  </si>
  <si>
    <t>Após a avaliação do paciente e da gasometria do quadro clínico anterior, o fisioterapeuta conversou com o médico responsável e sugeriu a instalação de ventilação não invasiva modalidade _____________ pois essa modalidade é indicada para _____________.
A) CPAP/ pacientes hipercápnicos, por incrementar a ventilação
B) BIPAP/ pacientes hipercápnicos, por incrementar a ventilação e espera-se sucesso nessa população, evitando a intubação em 75% dos casos
C) BIPAP/ pacientes com doenças hipoxêmicas, sem hipercapnia, como o paciente em questão
D) CPAP/ pacientes puramente hipoxêmicos, como o paciente em questão, evitando a intubação em até 50% dos casos
E) SIMV/ evitar a intubação de pacientes hipercápnicos.</t>
  </si>
  <si>
    <t>Paciente, 18 anos, sexo masculino, portador de Distrofia Muscular de Duchenne, foi admitido há 48 horas na UTI com quadro de insuficiência respiratória e diagnóstico de pneumonia. Apresenta-se em respiração espontânea, acordado, lúcido e orientado, Glasgow 15, taquipneico em macronebulização com O2 a 5 L/min, sem sinais de esforço respiratório. Ausculta pulmonar: murmúrio vesicular presente bilateralmente reduzido nas bases com estertores crepitantes em base direita. Sinais vitais: FC=92bpm, FR=23rpm, PA=110x60mmHg, SpO2=94%, Tax=37°C. O fisioterapeuta o avaliou e adotou como  conduta a espirometria de incentivo volume- dependente e a ventilação mecânica não  invasiva modalidade Bipap. Sobre essa intervenção, assinale a alternativa correta. 
A) A espirometria de incentivo consiste em uma técnica de expansão pulmonar por pressão negativa, através da redução da pressão pleural. Por outro lado, a ventilação não invasiva consiste em uma técnica de expansão pulmonar por pressão positiva, através do aumento da pressão alveolar. Ambas ocasionam o aumento da pressão transpulmonar.
B) A espirometria de incentivo consiste em uma técnica de expansão pulmonar por pressão negativa, através da redução da pressão pleural. Por outro lado, a ventilação não invasiva consiste em uma técnica de expansão pulmonar por pressão positiva, através do aumento da pressão alveolar. Ambas ocasionam a redução da pressão transpulmonar.
C) A espirometria de incentivo consiste em uma técnica de expansão pulmonar por pressão positiva, através do aumento da pressão pleural. Por outro lado, a ventilação não invasiva consiste em uma técnica de expansão pulmonar por pressão negativa, através da redução da pressão pleural. Ambas ocasionam aumento da pressão transpulmonar.
D) A espirometria de incentivo consiste em uma técnica de expansão pulmonar por pressão positiva, através do aumento da pressão alveolar. Por outro lado, a ventilação não invasiva consiste em uma técnica de expansão pulmonar por pressão negativa, através da redução da pressão pleural. Ambas ocasionam redução da pressão transpulmonar.
E) A espirometria de incentivo consiste em uma técnica de expansão pulmonar por pressão positiva, através da redução da pressão alveolar. Por outro lado, a ventilação não invasiva consiste em uma técnica de expansão pulmonar por pressão negativa, através do aumento da pressão pleural. Ambas ocasionam redução da pressão transpulmonar.</t>
  </si>
  <si>
    <t>Homem, 80 anos, queixa-se de dispneia aos mínimos esforços, emagrecimento e tosse seca. Avaliado pelo fisioterapeuta, apresentou ausculta sem ruídos adventícios, SpO2 88% em ar ambiente, trofismo muscular diminuído e fraqueza de abdominais. A prova de função pulmonar apresentou VEF1= 64% do previsto, CVF= 62% do previsto e VEF1/CVF= 103% do previsto. Esses dados mostram que a prova de função desse paciente encontra-se
A) inespecífica.
B) normal.
C) obstrutiva.
D) restritiva.
E) mista.</t>
  </si>
  <si>
    <t>Um fisioterapeuta é chamado pela equipe de enfermagem para avaliar um paciente em 3° pós-operatório de cirurgia de revascularização do miocárdio, que teve alta para o quarto há poucas horas após a retirada do dreno torácico. Ao chegar ao quarto, encontra o paciente consciente: dispneico em ar ambiente, SpO2 87%, com tosse com secreção espumosa e rósea e com ausculta pulmonar diminuída nas bases com estertores crepitantes difusos, sem sinais de enfisema subcutâneo. A conduta adequada, diante desse quadro, seria:
A) instalação de oxigenoterapia, manobras de desobstrução brônquica e discutir o caso com o médico responsável.
B) instalação de oxigenoterapia, manobras de expansão pulmonar e discutir o caso com o médico responsável.
C) instalação de ventilação mecânica não invasiva e discutir o caso com o médico responsável.
D) instalação de oxigenoterapia, manobras de desinsuflação pulmonar e discutir o caso com o médico responsável.
E) instalação de inaloterapia, manobras de desobstrução brônquica e discutir o caso com o médico responsável.</t>
  </si>
  <si>
    <t>Um paciente está internado com quadro de lombalgia aguda. Nesse caso, o fisioterapeuta o avalia e faz qual dos seguintes testes para verificar se há lesão do nervo isquiático (L5, S1, S2)?
A) Teste de Fabere.
B) Teste de Thomas.
C) Teste de Ober.
D) Teste de Laségue.
E) Teste de Neer.</t>
  </si>
  <si>
    <t>O fisioterapeuta intensivista, ao analisar os exames complementares de um paciente antes do atendimento, verifica que ele se encontra com leucocitose e plaquetopenia. Isso quer dizer que o paciente apresenta
A) diminuição de leucócitos, estando mais suscetível a infecções; e aumento de plaquetas, estando mais suscetível à formação de trombos.
B) diminuição de leucócitos, demonstrando quadro infeccioso ativo; e aumento de plaquetas, estando mais suscetível a formação de trombos.
C) aumento de leucócitos, demonstrando quadro infeccioso ativo; diminuição de plaquetas, estando mais suscetível a sangramentos.
D) aumento de leucócitos, estando mais suscetível a infecções; diminuição de plaquetas, estando mais suscetível a sangramentos.
E) aumento de leucócitos, estando mais suscetível a infecções; e aumento de plaquetas, estando mais suscetível a sangramentos.</t>
  </si>
  <si>
    <t>A fisioterapia é uma especialidade que tem parte fundamental no tratamento de pacientes com doenças neuromusculares. A evolução desse tipo de doença ocasiona fraqueza muscular respiratória, diminuição na complacência da caixa torácica e nos volumes e nas capacidades pulmonares. Considerando o exposto, assinale a alternativa que apresenta respectivamente, o nome do exame realizado pelo fisioterapeuta para avaliar a existência de distúrbios ventilatórios e qual é o distúrbio ventilatório esperado para pacientes com doenças neuromusculares.
A) Ventilometria; distúrbio obstrutivo.
B) Espirometria; distúrbio restritivo.
C) Espirometria; distúrbio obstrutivo.
D) Manovacuometria; distúrbio restritivo.
E) Manovacuometria; distúrbio obstrutivo.</t>
  </si>
  <si>
    <t>Paciente do sexo feminino, 55 anos, chega ao pronto atendimento com queixa de dor precordial e dispneia há aproximadamente três horas, sem melhora ao repouso. O fisioterapeuta é chamado para avaliar a função ventilatória, instala cânula nasal a 2l/min e discute o quadro com o médico responsável. Este mostra o eletrocardiograma alterado da paciente e, para compor a tríade diagnóstica do infarto agudo do miocárdio, solicitou exames de
A) Creatinoquinase- MB (CK- MB).
B) Transaminase Oxalacética (TGO).
C) Transaminase Pirúvica (TGP).
D) Bilirrubina.
E) Proteína C-reativa (PCR).</t>
  </si>
  <si>
    <t>ENARE</t>
  </si>
  <si>
    <t>NACIONAL</t>
  </si>
  <si>
    <t>CASO CLÍNICO</t>
  </si>
  <si>
    <t>COMPLETAR</t>
  </si>
  <si>
    <t>TUG TEST</t>
  </si>
  <si>
    <t>FISIOTERAPIA</t>
  </si>
  <si>
    <t>ENVELHECIMENTO POPULACIONAL</t>
  </si>
  <si>
    <t>MOBILIZAÇÃO NO LEITO</t>
  </si>
  <si>
    <t>PRÁTICA BASEADA EM EVIDÊNCIA</t>
  </si>
  <si>
    <t>Analise as assertivas e assinale a alternativa que aponta as corretas. Idoso, 78 anos, com história de quedas frequentes nos últimos meses e queixa de “fraqueza nas pernas”. O fisioterapeuta optou por avaliar a força muscular e o equilíbrio estático e dinâmico. Considerando os testes funcionais, são testes de equilíbrio dinâmico:
I. Timed up and go.
II. Romberg.
III. Escala de equilíbrio de Tinetti (POMA).
IV.Escala de Berg.
V. Romberg em Tandem.
A) Apenas I, III e V.
B) Apenas I, III e IV.
C) Apenas II, III e V.
D) Apenas II e V.
E) Apenas I, IV e V.</t>
  </si>
  <si>
    <t>ESTIMULAÇÃO NEURO MUSCULAR TRANSCUTANEA</t>
  </si>
  <si>
    <t>A bronquiolite aguda (BA) é considerada uma das doenças respiratórias mais comuns no primeiro ano de vida. O vírus sincicial respiratório (VSR) é o principal agente etiológico resultando em infecção e inflamação da mucosa respiratória. Os lactentes estão mais predispostos a BA devido ao pequeno calibre das VA distais e pela ausência de imunidade ativa contra o VSR e outros vírus respiratórios. Os sintomas clínicos de obstrução do aparelho ventilatório inferior são consequências da oclusão parcial das vias aéreas (VA) distais. Assinale a assertiva correta em relação ao diagnóstico clínico e funcional diferencial da bronquiolite viral aguda em lactentes e crianças.
A) São frequentes a taquipneia, hipóxia leve a moderada e sinais de desconforto ventilatório (batimento de aletas nasais e retrações da musculatura ventilatória acessória). Ao exame fisioterapêutico, podem estar presentes sibilos, estertores crepitantes ou roncos, expansão torácica aumentada (padrão ventilatório apical) e fase expiratória diminuída.
B) Dentre os achados radiográficos encontram-se a hiperinsuflação, os infiltrados grosseiros que são tipicamente migratórios e atribuíveis a atelectasias pós-obstrutivas e preenchimento peribrônquico. A bronquiolite viral é uma doença dos espaços alveolares e, caso haja um infiltrado verdadeiro, deve-se também suspeitar de uma pneumonia de origem bacteriana secundária.
C) A saturação arterial de oxigênio (SaO2) é o preditor clínico mais consistente para avaliar a piora clínica (variando o ponto de corte entre 90% e 95%), porém a maioria das crianças nesta variação de SaO2 apresenta boa evolução clínica. Aspectos como: a idade inferior a três meses, história clínica de doenças, SaO2, frequência respiratória (FR) e o esforço cardioventilatório devem ser observados.
D) Na ausência de sintomas prévios do aparelho respiratório superior, sugere-se que crianças com chiado de início agudo possam ter bronquiolite viral. Este diagnóstico não deve ser considerado para crianças recém-nascidas com anormalidades (exemplo: doença cardíaca congênita), além disso o refluxo gastresofágico (RGE), a pneumonia aspirativa ou a aspiração de corpo estranho podem mimetizar os sintomas de bronquiolite viral.</t>
  </si>
  <si>
    <t>A avaliação neurológica do prematuro deve levar em consideração que estamos lidando com um Sistema Nervoso Central numa fase de desenvolvimento diferente daquele do RN a termo. É fundamental que o fisioterapeuta da Unidade de Terapia Intensiva e Unidade de Cuidados Intermediários Neonatais esteja atento para o aparecimento de uma disfunção aguda do Sistema Nervoso Central o mais precoce possível. Com base no exame neurológico do prematuro internado na Unidade de Terapia Intensiva e Unidade de Cuidados Intermediários Neonatais, assinale a assertiva verdadeira em relação as características do Tônus passivo e Tônus ativo de um recém-nascido prematuro com 32 semanas de idade gestacional.
A) Tônus Ativo - os movimentos espontâneos são mais rápidos e frequentes e o endireitamento da cabeça e dos membros inferiores é mais facilmente observado e Tônus Passivo - a hipotonia muscular continua intensa. O ângulo poplíteo é menor (150 graus).
B) Tônus Ativo - a atitude em “batráquio” (fle ão e abdução dos MMII e e tensão dos MMSS), o endireitamento da cabeça é observado à manobra do apoio-plantar e a cabeça já não fica totalmente apoiada sobre o leito, ficando o mento acima da linha acromial e Tônus Passivo - o ângulo poplíteo é de 90 graus (semelhante ao RN a termo).
C) Tônus Ativo - a motilidade espontânea se caracteriza por movimentos lentos, localizados ou generalizados, entremeados por movimentos mais abruptos e rápidos. A motilidade tende a ser maior em membros inferiores quando comparada aos membros superiores, tremores finos e de pequena amplitude e abalos musculares são frequentes e Tônus Passivo - encontra-se uma hipotonia global importante, com postura extensora das extremidades e o ângulo poplíteo é de 180 graus e o pé-perna em torno de 40 graus.
D) Tônus Ativo - nota-se o esboço do endireitamento do tronco, após uma extensão nítida e prolongada dos membros inferiores. A qualidade da motilidade espontânea é característica desta idade gestacional, com elevações dos membros inferiores e dos quadris além de movimentos de torção do tronco, os quais permitem a mudança de decúbito do recém-nascido e Tônus Passivo - o ângulo poplíteo está mais fechado 130 graus e ao se executar a manobra calcanhar orelha, apesar de fácil realização, já se encontra uma certa resistência ao movimento.</t>
  </si>
  <si>
    <t>Diversas são as escalas que avaliam os estímulos dolorosos nos recém-nascidos internados em Unidades de Terapias Intensivas. O reconhecimento da dor é feito de forma indireta, tendo como base indicadores comportamentais e fisiológicos. Durante os procedimentos fisioterapêuticos é fundamental a utilização de escalas que possam quantificar a dor quer em intensidade e duração, levando-se em conta a idade do recém-nascido, o contexto clínico e o tipo de dor. A escala de Neonatal Infant Pain Scale (NIPS) deve ser utilizada em procedimentos tais como: intubação, aspiração gástrica e endotraqueal, requerendo os seguintes itens avaliados:
A) Expressão facial, movimentos dos membros e estado sono/vigília.
B) Estado sono/vigília, cinco diferentes trejeitos faciais e dois diferentes movimentos das mãos.
C) Idade gestacional, estado de alerta, frequência cardíaca, saturação de oxigênio e expressão facial.
D) Expressão facial, choro, padrão respiratório, movimentos dos membros superiores, membros inferiores e estado de alerta.</t>
  </si>
  <si>
    <t>Criança de 9 anos, sexo feminino, com Síndrome de Down, submetida à terapia neuromotora intensiva (TNMI) realizada em um Centro de Reabilitação. Possui hipotonia generalizada e atraso no desenvolvimento motor. Histórico gestacional com nascimento de 31 semanas, com parto cesariana, necessitando de cuidados em UTI neonatal. Mãe relata que realizou todos os exames solicitados, porém o diagnóstico durante a gestação não foi concluído, pois não havia argumentos suficientes para defini-lo, somente após o nascimento. Frequenta escola e realiza intervenção multidisciplinar, incluindo fonoaudiologia e terapia ocupacional. Foi avaliado o desenvolvimento motor da criança pela Medida de Função Motora Grossa (GMFM 88), que contém 88 itens de avaliação, com 5 dimensões: A) Deitar e rolar, B) Sentar, C) Engatinhar e sentar, D) Em pé, E) Andar, correr e pular. Sendo a dimensão E eleita área meta, pois se verificou na avaliação pré-tratamento uma maior dificuldade na realização dos itens e atraso no desenvolvimento motor da paciente questão. De acordo com os achados da avaliação fisioterapêutica, assinale a assertiva verdadeira que aponta para os objetivos adequados para o desenvolvimento das atividades terapêuticas da criança.
A) Inibição da atividade reflexa exacerbada para adequar o tônus muscular e facilitar o movimento, resultando na melhora da força, flexibilidade, amplitude, padrões de movimento e aquisição de capacidades motoras básicas para a mobilidade funcional e proporcionar os benefícios do ortostatismo.
B) Prevenir deformidades; diminuir o tônus auxiliar a funcionalidade; estimular a aquisição do controle cervical para obtenção do equilíbrio muscular entre agonistas e antagonistas; aumentar a mobilidade e controle de cintura escapular; proporcionar propriocepção articular; aumentar a extensibilidade muscular; proporcionar os benefícios do ortostatismo.
C) Melhorar propriocepção corporal, estimular exterorreceptores e realizar manutenção articular; estimular consciência corporal, bem como melhorar equilíbrio, trocas posturais, transferência de peso e funcionalizar o tônus muscular; promover simetria corporal, alinhar o centro de gravidade, ativando determinados grupos musculares; estimular transferências posturais para fortalecer musculatura global e finalmente treino de marcha.
D) Aumentar a extensibilidade muscular (inclinadores cervicais, elevadores e rotadores internos de ombro, flexores de cotovelo, flexores de punho e dedos, adutores de polegar, flexores de quadril, adutores de quadril, flexores de joelho e flexores plantares); aumentar controle cervical, aumentar a mobilidade e controle de cintura escapular; estimular o rolar, as reações de endireitamento e a movimentação ativa de membros superiores.</t>
  </si>
  <si>
    <t>Paciente do sexo feminino, 22 anos de idade, vítima de acidente automobilístico, com trauma torácico unilateral. Foi admitida na UTI referindo dificuldade para respirar com aumento do uso de sua musculatura respiratória acompanhado de redução da saturação periférica de O2. O raio X apresentou hemitórax esquerdo hipertransparente. À ausculta pulmonar, o MV estava abolido em hemitórax esquerdo, com presença de enfisema subcutâneo na região superior desse hemitórax. Quais aspectos devem ser verificados na avaliação de inspeção e palpação?
A) Redução do trabalho respiratório e dor provocada à palpação.
B) Utilização de musculatura acessória e sensibilidade superficial reduzida.
C) Dor à inspiração profunda e redução da tonicidade da musculatura do tórax.
D) Expansibilidade torácica assimétrica observada na inspeção e confirmada à palpação e presença de crepitação à palpação.</t>
  </si>
  <si>
    <t>Na cirurgia cardíaca com uso de circulação extracorpórea (CEC), as complicações pulmonares são importantes causas de morbidade e mortalidade em crianças. Um grande número de mediadores cuja produção é induzida pela CEC geram na circulação pulmonar um aumento do líquido extravascular, preenchimento alveolar por líquido e células inflamatórias que levam à inativação do surfactante pulmonar e colabamento alveolar. Todos esses eventos levam a piora na relação ventilação/perfusão (V/Q), diminuição na complacência pulmonar e aumento do trabalho respiratório no período pós-operatório necessitando de testes de função pulmonar para o rastreamento, entendimento fisiopatológico, diagnóstico, acompanhamento de tratamento para a síndrome do desconforto respiratório agudo. Assinale a assertiva correta que indica os testes de função pulmonar que deverão ser implementados em crianças egressas de cirurgia cardíaca que apresentaram síndrome do desconforto respiratório agudo.
A) Espirometria, Avaliação da mobilidade tóraco-abdominal e Capnografia volumétrica (CV).
B) Espirometria, Capnografia volumétrica (CV) e Teste de caminhada de seis minutos (TC6).
C) Teste de caminhada de seis minutos (TC6), Análise da força muscular respiratória (pressão inspiratória máxima e a pressão expiratória máxima) e Ecocardiograma.
D) Espirometria, Análise da força muscular respiratória (pressão inspiratória máxima e a pressão expiratória máxima) e Avaliação da mobilidade tóraco-abdominal.</t>
  </si>
  <si>
    <t>Paciente do sexo masculino, 35 anos, permaneceu 28 dias em Ventilação Mecânica Invasiva (VMI), devido quadro séptico no pós-operatório. Apresenta dificuldade de movimentação de membros superiores e inferiores (grau 3 de força muscular). Está clinicamente apto a realizar o processo de desmame. Foi solicitado pelo Médico plantonista ao Fisioterapeuta a avaliação da força muscular respiratória desse paciente. A respeito da técnica de avaliação muscular respiratória, é correto afirmar:
A) O Threshold é um equipamento de carga linear pressórica que mensura a força dos músculos respiratórios.
B) A Pressão Inspiratória Máxima (PImáx) pode ser medida tanto a partir do Volume Residual (VR) como da Capacidade Residual Funcional (CRF). No entanto, a medida a partir do VR traz valores maiores que as medidas a partir da CRF.
C) Não é possível determinar o valor de normalidade de Pressão Inspiratória Máxima (PImáx) e Pressão Expiratória Máxima (PEmáx), há necessidade de comparar o indivíduo doente com o saudável.
D) Não é possível medir a Pressão Inspiratória Máxima (PImáx) em pacientes que utilizam prótese ventilatória.</t>
  </si>
  <si>
    <t>O fisioterapeuta foi chamado para realizar avaliação de um paciente seguindo os componentes da classificação internacional de funcionalidade, incapacidade e saúde (CIF). Na avaliação, obteve as seguintes informações: paciente do sexo masculino, fumante a mais de 50 anos, relatando dispneia e cansaço aos pequenos esforços. No raio X, verificou aumento dos espaços retroesternais, aumento do diâmetro transversal do tórax e presença de bolhas enfisematosas. Assinale o item que descreve os componentes da CIF pontuados na avaliação do paciente.
A) Funções e estrutura do corpo, atividades, fatores pessoais.
B) Funções e estrutura do corpo, lazer e meio ambiente.
C) Atividades, meio ambiente e fatores relacionais.
D) Atividades, lazer e meio ambiente.</t>
  </si>
  <si>
    <t>A distorção da parede torácica resulta primariamente do fato de que a parede torácica não possui uma estrutura homogênea ou se expande uniformemente durante a insuflação do pulmão. Ocorre em prematuros devido a imaturidade do sistema respiratório e caixa torácica. Assinale a alternativa correta em relação às causas e consequências da distorção torácica em prematuros.
A) A ossificação limitada das costelas e do esterno faz com que as paredes torácicas de prematuros sejam bastante retraídas.
B) Áreas sem suporte ósseo, como os espaços intercostais tendem a se mover para dentro sob os efeitos da pressão pleural positiva durante a inspiração.
C) O movimento de distorção torácica torna-se exagerado sempre que a pressão pleural se torna mais negativa na presença de doença pulmonar criando retrações visíveis.
D) A porção inferior do gradeado costal de prematuros apresenta pequenos diâmetros ântero-posterior e lateral espalhando as inserções diafragmáticas limitando a variação do comprimento de suas fibras.</t>
  </si>
  <si>
    <t>A avaliação fornece dados que devem ser comparados aos obtidos em avaliações subsequentes e deve seguir um plano organizado e adaptável às necessidades individuais do paciente. Dessa forma, a evolução ou deterioração no estado do paciente, podem ser identificadas e as condutas asseguradas. Diante do exposto, assinale a alternativa correta sobre os métodos de avaliação clínica e funcional.
A) A capnografia é a monitorização contínua da concentração de gás carbônico ao final da expiração (ETCO2). Trata-se de um recurso para monitoração respiratória não invasiva e tem como referência o valor de 50 ± 5 mmHg.
B) O escore Medical Research Council (MRC) testa 12 grupos específicos de músculos que devem ser realizados bilateralmente com o paciente desperto e colaborativo. O Valor de 48 no MRC sugere fraqueza muscular grave.
C) A oximetria de pulso é uma medida não invasiva utilizada para monitorar a saturação periférica da hemoglobina em oxigênio. A acurácia dessa medida diminui na presença de estados de baixa perfusão periférica como vasodilatação e hipertermia.
D) A medida da Pressão Inspiratória máxima (PImáx) é um método simples, reprodutível e não invasivo de avaliação das pressões respiratórias máximas e tem como uma das indicações estabelecer carga para treinamento específico dos músculos inspiratórios.</t>
  </si>
  <si>
    <t>O vírus Zika, um arbovírus isolado pela primeira vez em Uganda no ano de 1947, foi identificado no Brasil por método de biologia molecular em maio de 2015. No Brasil, após a confirmação da circulação do vírus Zika, houve um aumento de internações por diversas manifestações neurológicas. A patogenia da microcefalia é multifatorial, incluindo desde causas genéticas a questões do ambiente, podendo com isso acarretar impacto ao desenvolvimento do embrião, potencializando o crescimento do cérebro. Com isso, qualquer condição que interfira na proliferação e/ou diferenciação celular poderá ocasionar o nascimento de neonatos microcefálicos. Esses fatores podem interferir apenas no desenvolvimento cerebral ou influenciar outras áreas do corpo, determinando casos sindrômicos de microcefalias. Em relação aos achados de neuroimagem da Síndrome Congênita do Zika Vírus (VZIK), assinale a assertiva verdadeira.
A) Observa-se também aumento nas dimensões dos ventrículos laterais frequente, ocorrendo em 94% a 100%, sendo, na maioria dos casos, de aspecto moderado/acentuado e assimétrico, podendo estar associado a septações em 10% a 29%, comumente encontradas nos cornos occipitais, dificultando por vezes a distinção com cistos periventriculares.
B) Anormalidades do tronco encefálico são achados descritos em 21% a 70% dos pacientes com infecção congênita pelo VZIK, sendo caracterizados por tronco encefálico afilado, de aspecto atrófico, com acometimento preferencial da ponte, comumente associado a quadros mais leves, e podendo estar relacionado ao sinergismo da redução no número de fibras descendentes e ação viral direta.
C) Calcificações são comuns na síndrome congênita pelo VZIK, ocorrendo em 88% a 100% dos pacientes, e, ao contrário das clássicas infecções TORCHS (toxoplasmose, rubéola, citomegalovírus, herpes simples, HIV e sífilis), nas quais as calcificações são periventriculares e corticais, no acometimento pelo VZIK tendem a ter acometimento preferencial na transição córtico-subcorticais.
D) O acometimento periventricular e cortical é mais frequente em recém-nascidos com importante perda do volume do parênquima cerebral, dificultando a localização precisa das calcificações, nas manifestações mais leves da síndrome congênita pelo VZIK observa-se as calcificações infratentoriais, estando associadas a tronco encefálico dismórfico, estenose de aqueduto e hidrocefalia secundária.</t>
  </si>
  <si>
    <t>A Oxigenoterapia Nasal de Alto Fluxo (ONAF) é uma forma terapêutica capaz de ofertar oxigênio (O2) suplementar, em altas concentrações, por meio de um fluxo de até 60L/m, umidificado e aquecido. Em qual das situações a seguir está contraindicado o uso do Catéter Nasal de Alfo Fluxo?
A) Epistaxe.
B) Cuidados Paliativos.
C) Insuficiência Respiratória Hipercápnica compensada.
D) Insuficiência respiratória aguda hipoxêmica sem falência de órgão pulmonar.</t>
  </si>
  <si>
    <t>Paciente do sexo masculino, 32 anos, 1,75m, 70kg, há 1 ano com diagnóstico médico de Miastenia Gravis, foi encaminhado pelo Pneumologista ao laboratório de Prova de Função Pulmonar para realização do exame de espirometria. Negou história prévia de tabagismo. Com base nos dados abaixo, qual o diagnóstico espirométrico e o grau de alteração desse paciente?
[imagem:  https://drive.google.com/file/d/1mhTARRs-vTewzplmglkfi0nVy5gOqVl3/view?usp=sharing]
A) Distúrbio ventilatório inespecífico.
B) Distúrbio ventilatório restritivo de grau leve.
C) Distúrbio ventilatório obstrutivo de grau leve.
D) Distúrbio ventilatório misto de grau moderado.</t>
  </si>
  <si>
    <t>O conhecimento das doenças pulmonares possibilita ao fisioterapeuta uma abordagem mais precisa da sua avaliação e de seu tratamento. Diante do exposto, assinale a alternativa correta sobre o diagnóstico cinético funcional nas diversas enfermidades.
A) Ao exame clínico, quando observamos redução da expansibilidade torácica, redução do frêmito tóraco-vocal (FTV) e macicez a percussão do lado comprometido podemos estar diante de um derrame pleural.
B) Na atelectasia encontra-se redução da expansibilidade torácica, aumento do trabalho ventilatório e da frequência cardíaca. Na ausculta pulmonar verifica-se ausência ou redução do murmúrio vesicular e sibilos expiratórios.
C) No pneumotórax hipertensivo, o paciente apresenta dispneia, cianose, sudorese e palidez e o exame radiológico pode evidenciar imagem de hipotransparência em superfície acompanhada de ausência de trama vascular na área do pneumotórax.
D) O paciente com edema agudo de pulmão cardiogênico apresenta dispneia aos esforços, tosse, hipoxemia grave e crepitações na ausculta pulmonar, porém a dispneia paroxística noturna e a ortopneia são sinais pouco frequentes nessa enfermidade.</t>
  </si>
  <si>
    <t>As disfunções sexuais femininas (DSFs) são consideradas um problema de saúde pública pela Organização Mundial da Saúde (OMS). Consistem em inúmeras desordens, como distúrbio da excitação feminina, distúrbio do desejo sexual hipoativo, transtorno sexual do orgasmo feminino, dispareunia e vaginismo. A atuação da fisioterapia no tratamento das DSFs é dirigida à melhora da mobilidade da musculatura do assoalho pélvico e ao alívio da dor pélvica e/ou abdominal. Em relação ao tratamento da Fisioterapia nas disfunções sexuais femininas (DSFs), assinale o item correto.
A) A hipotonia disfuncional dos músculos do pavimento pélvico poderá contribuir para a ocorrência de vulvodinia, vaginismo e dispareunia.
B) A Síndrome de Vestibulite Vulvar (SVV) ocorre em mulheres pré-menopáusicas que utilizam contracetivos orais (ACO) tem como etiologia a hipertonia disfuncional do músculo elevador do ânus verificado ao toque unidigital.
C) A cinesioterapia, também conhecida como treino da musculatura do assoalho pélvico (TMAP) ou exercícios de Kegel, tem sua aplicabilidade no tratamento das DSFs, devido ao recrutamento muscular local, mas não interfere na melhora da excitação e da lubrificação.
D) Intervenções baseadas em sessões de eletroterapia com uso do eletroestimulação transcutânea - TENS, cinesioterapia e massoterapia concomitantes em mulheres no pós-parto vaginal com dispareunia, melhora a estética da cicatriz perineal, reduz a hipertonia do assoalho pélvico, a tensão e o aumento da intimidade sexual.</t>
  </si>
  <si>
    <t>A hanseníase é uma disfunção crônica de origem infecciosa causada pelo Mycobacterium leprae. Destacam-se as lesões teciduais e desmielinizantes nos nervos periféricos dos membros superiores e inferiores, o que causa perda gradativa de sensibilidade cutânea e dores, mas que podem evoluir para atrofias, paresias e paralisias musculares, além de deformidades. A Classificação Internacional de Funcionalidade, Incapacidade e Saúde (CIF) permite o entendimento de que a doença resulta em alterações da funcionalidade proporciona a compreensão da situação diferenciada de incapacidade em pessoas com a mesma doença, porém inseridas em contextos diferentes. Um instrumento de mensuração da limitação de atividade foi elaborado com base na CIF: a Escala SALSA (Screening of Activity Limitation and Safety Awareness, ou Triagem de Limitação de Atividade e Consciência de Risco). Sobre o instrumento SALSA (Screening of Activity Limitation and Safety Awareness, ou Triagem de Limitação de Atividade e Consciência de Risco) é correto afirmar:
A) A Escala SALSA é composta por 20 perguntas relacionadas a atividades diárias, que são separadas em cinco domínios: mobilidade, autocuidado, trabalho, lazer e destreza.
B) O domínio destreza contempla: manipular objetos pequenos; usar botões; colocar linha na agulha; mexer com papel; apanhar coisas do chão, além de uma pergunta relacionada à acuidade visual.
C) No domínio Lazer estão contempladas as seguintes atividades no contexto da Classificação Internacional de Funcionalidade, Incapacidade e Saúde: andar descalço; andar sobre chão irregular; andar distâncias longas, jogar bola, nadar e dançar.
D) O escore final da escala SALSA varia de 10 a 80 pontos, sendo que escore alto pontuado na escala indica pouca dificuldade na realização de atividades diárias, enquanto que os escores mais baixos revelam níveis crescentes de limitação de atividade.</t>
  </si>
  <si>
    <t>A doença pulmonar obstrutiva crônica (DPOC) é uma das principais causas de morte e de incapacidade física em todo o mundo caracterizada pela limitação ao fluxo aéreo, sendo geralmente progressiva e só parcialmente reversível por meio da utilização de broncodilatadores. A incapacidade provocada pela doença e a limitação das atividades de vida diária, levam os indivíduos com DPOC a permanecer na posição sentada grande parte do dia. É considerável o efeito benéfico de diferentes programas de exercícios físicos sobre a saúde de pessoas com DPOC, pois eles incluem a redução dos sintomas e do risco de mortalidade, melhora na qualidade de vida relacionada à saúde e na saúde mental e aumento da capacidade funcional e da força muscular. Sobre os Programas de Exercício Físico para pessoas com doença pulmonar obstrutiva crônica (DPOC) é correto afirmar que:
A) O treinamento aeróbio com resistido de leve a moderada intensidade, em comparação a calistenia e exercícios respiratórios de baixa intensidade, obtiveram melhores efeitos na vida diária, na capacidade de exercício, força muscular, e no estado funcional de indivíduos com DPOC.
B) O Índice BODE é um índice multidimensional que inclui quatro fatores para prever o risco de morte em pessoas com DPOC: índice de massa corporal (body mass index=B); grau de obstrução das vias aéreas (airflow obstruction=O), dispneia (dyspnea=D) e capacidade ao exercício por meio do teste de caminhada de doze minutos (exercise capacity=E).
C) Um programa de treinamento combinado (aeróbio e resistido) de alta intensidade durante 12 semanas, três vezes por semana durante 60 minutos, incluindo ciclismo, caminhada e treinamento resistido, além do treinamento em circuito, promove maior aumento da força muscular dos membros superiores e do nível diário de atividade física, quando comparado ao treino de baixa intensidade.
D) De acordo com II Consenso Brasileiro sobre DPOC, a dispneia (falta de ar) pode ser considerada o principal sintoma associado à incapacidade física, redução da qualidade de vida e pior prognóstico, e é geralmente progressiva com a evolução da doença. Muitas pessoas com DPOC referem a dispneia na fase inicial da doença, pois atribuem parte da incapacidade física ao envelhecimento e à falta de condicionamento físico.</t>
  </si>
  <si>
    <t>Uma adolescente de 14 anos chegou em seu consultório utilizando uma órtese indicada para o diagnóstico de escoliose baixa torácica à direita e lombar à esquerda, de 30°. Na avaliação, apresentou o quadril esquerdo mais alto do que o direito. Assinale a alternativa que contém a órtese indicada para essa adolescente.
A) Órtese tipo Taylor.
B) Colete de Boston.
C) Órtese de Willians.
D) Órtese tipo Minerva.</t>
  </si>
  <si>
    <t>Os recursos utilizados na fisioterapia respiratória são de extrema importância na recuperação dos pacientes ambulatoriais, domiciliares ou hospitalares que apresentam disfunções respiratórias. Diante do exposto, assinale a alternativa correta sobre os recursos utilizados na fisioterapia respiratória.
A) A técnica de oscilação oral de alta frequência (OOAF) trata-se de um conhecido coadjuvante na terapia para expansão pulmonar e a indicação principal do seu uso é um quadro de pós operatório evoluindo com atelectasia.
B) O uso de espirômetros de incentivo orientados a fluxo, utilizado na terapia de expansão pulmonar, não permite o monitoramento do volume inspirado e apresenta a desvantagem de motivar o paciente a fazer uma inspiração com fluxo elevado.
C) Acapella é uma técnica utilizada para a remoção de secreção pela sua capacidade de produzir terapia por pressão expiratória positiva (PEP) vibratória. Esse recurso depende da gravidade, ou seja, sua utilizacão depende da posição em que se encontra.
D) A EPAP (Pressão positiva expiratória nas vias aéreas) trata-se de uma técnica de expansão pulmonar indicada para alvéolos atelectasiados. Quando a válvula de PEEP (spring loaded) é utilizada como resistor, essa resistência expiratória varia de 10 a 40 cmH2O.</t>
  </si>
  <si>
    <t>Técnicas de medidas da Pressão arterial de oxigênio (PaO2) têm sido consideradas sempre como mais precisas, além do fato de também medir a Pressão arterial de gás carbônico (PaCO2) e o Potencial de hidrogênio (pH). A Saturação de oxigênio (SaO2) pode também ser calculada a partir da PaO2 assumindo uma curva de dissociação padrão. Isto é mais preciso que o contrário, ou seja, calcular a PaO2 a partir da SaO2, porque, neste caso, a PaCO2 e o pH não são considerados, sabendo que os mesmos podem desviar a curva de dissociação. Portanto, devido à forma da curva de dissociação do oxigênio (O2), a PaO2 é um índice mais sensível que a SaO2 na avaliação de hipoxemia de grau leve. Sobre os fatores que influenciam a oxigenação, tendo como causa clínica mais importante de hipoxemia arterial desuniformidades na distribuição da ventilação e da perfusão pulmonares. É correto afirmar:
A) No fluxo difusivo o movimento das moléculas de O2 em uma direção é comandada pela diferença de pressão parcial (em um sistema fechado), sendo balanceado por igual número de moléculas de outra espécie, movendo na mesma direção. As moléculas de O2, após cruzarem a membrana das células vermelhas por difusão molecular, se combinam quimicamente com a hemoglobina (Hb), sendo o processo reverso nos tecidos corporais, ou seja, se desligando da Hb e se difundindo para fora das células vermelhas.
B) O O2 transportado por meio de convecção requer uma fonte de energia para construir uma diferença de pressão, sendo que em equilíbrio estável gases ou sangue fluem em direção à menor pressão. Em um sistema de tubos (vias aéreas ou vasos sanguíneos), a quantidade de fluido que passa pelo sistema por unidade de tempo (fluxo) é proporcional à diferença de pressão entre os extremos e à geometria dos tubos, de tal forma que a queda na pressão é causada por resistência friccional e pela necessidade de aumentar o fluxo molecular nos pontos de estreitamento.
C) Quanto à posição do corpo sabe-se que a PaO2 é mais baixa na posição sentada, comparada à supina, especialmente em fumantes e pessoas com alto volume de oclusão. O declínio da PaO2 com a idade é causado por aumento nos desequilíbrios da ventilação perfusão (V/Q) , sendo que após os 75 anos de idade não há progressão do declínio.
D) Embora a reação entre o gás carbônico (CO2) e água (H2O) seja muito rápida no plasma, ela ocorre lentamente nos eritrócitos devido à presença intracelular da enzima anidrase carbônica, que facilita a formação de H2CO3, sendo que a segunda fase da equação ocorre sem necessidade de catalisador. O bicarbonato (HCO3-) se acumula dentro dos eritrócitos difundindo-se para o plasma através da membrana celular, que é impermeável aos íons hidrogênio (H+), que ficam mantidos dentro da célula.</t>
  </si>
  <si>
    <t>Paciente, sexo feminino, 65 anos, procurou uma unidade de pronto-atendimento por apresentar as seguintes manifestações clínicas: falta de ar, tosse produtiva, febre, dispneia. No exame físico foi verificado: frequência respiratória = 43 rpm, frequência cardíaca = 120 bpm, SatO2= 81%, na ausculta pulmonar foi evidenciado crepitações e sibilos expiratórios. Foi solicitado uma gasometria cujo valores são: pH = 7,32, PaCO2 = 52 mmHg, HCO3 = 26 mmol/L, PaO2 = 68mmHg, BE = -2 mmol/L, Sat O2 = 81%. Qual o distúrbio do equilíbrio ácido-básico?
A) Alcalose respiratória.
B) Acidose respiratória.
C) Acidose metabólica.
D) Alcalose metabólica.</t>
  </si>
  <si>
    <t>A fisioterapia respiratória envolve um conjunto de técnicas que devem ser adaptadas a cada paciente e constitui um processo dinâmico que varia continuamente de acordo com o acometimento pulmonar, doenças associadas, condições clínicas, evolução do quadro, idade e fatores anatomofisiológicos relativos, bem como com capacidade de cooperação e adesão ao tratamento. Diante do exposto, assinale a alternativa correta sobre as técnicas de fisioterapia respiratória.
A) Paciente com pneumonia em base de pulmão direito, devemos realizar a técnica de ELTGOL posicionando-o em decúbito lateral esquerdo.
B) A drenagem autógena (DA) é uma técnica que tem o objetivo de proporcionar independência na higiene brônquica e está indicada em pacientes crônicos portadores de fibrose cística.
C) A técnica de aumento do fluxo expiratório (AFE) está indicada para todas as situações de obstrução brônquica proximal ou distal causadas por estase de secreções, sendo aplicada exclusivamente na faixa pediátrica.
D) A técnica de ciclo ativo da respiração é uma combinação de duas técnicas: controle da respiração e técnica de expiração forçada (TEF). É efetiva na remoção de secreção, evitando o efeito indesejável de obstrução de fluxo aéreo, que pode estar presente durante a TEF isolada</t>
  </si>
  <si>
    <t>Pacientes hepáticos crônicos desenvolvem um quadro de desnutrição devido à diminuição na ingestão dos alimentos, déficit na absorção e no transporte de nutrientes e ao aumento do gasto energético em repouso. A possível explicação para a persistência da fadiga muscular nesses indivíduos pode estar relacionada à perda de massa muscular, mas também à diminuição da capacidade oxidativa mitocondrial, a qual, irá proporcionar um quadro persistente de descondicionamento físico e caquexia. Os indivíduos diagnosticados com cirrose hepática apresentam maior sensação de fadiga quando expostos ao Teste de Caminhada de 6 minutos (TC 6min) devido a(o):
A) o índice de Adenosina Trifosfato (ATP), Fosfocreatina (PCr) e Magnésio total (Mg2+) estará aumentado no músculo esquelético de pacientes cirróticos.
B) utilização das rotas metabólicas aeróbias para a formação do substrato energético, havendo o predomínio do metabolismo aeróbico, formando assim o lactato.
C) acúmulo do ácido láctico levando ao aumento das reservas de glicogênio das fibras musculares, ocasionando a fadiga muscular, fator limitante das atividades de vida diária desses pacientes.
D) adaptação que as fibras musculares do tipo I (contrações lentas/oxidativas) podem sofrer, transformando-se em fibras de contrações rápidas (tipo IIA/glicolíticas) em decorrência da inatividade física.</t>
  </si>
  <si>
    <t>A hipertensão aumenta o risco de morte por doenças cardiovasculares (DCV) e está associada a adaptações anatomofuncionais arteriais que induzem a lesões de órgãos-alvo como o coração, os rins e o cérebro. A remodelagem arterial também ocorre nos vasos do músculo esquelético, o que individualmente compromete sua função e globalmente resulta em limitação funcional do adulto com hipertensão. O exercício físico é uma das principais terapêuticas utilizadas para o paciente hipertenso, pois reduz a pressão arterial (PA) e os fatores de risco cardiovasculares, diminuindo a morbimortalidade. Sobre os efeitos do exercício físico (EF) no controle da hipertensão arterial, assinale a alternativa correta.
A) Exercícios físicos aeróbios devem ser complementados pelos exercícios resistidos para promoverem redução da pressão arterial sendo necessário, pelo menos cinco vezes por semana durante 30 minutos.
B) O exercício físico do tipo aeróbico corresponde aos processos metabólicos de produção de energia por meio do sistema oxidativo. Enfatizam-se os exercícios dinâmicos, repetitivos e de alta intensidade para grandes grupos musculares.
C) O efeito hipotensor do exercício físico pode ser justificado pela redução do débito cardíaco decorrente da diminuição da frequência cardíaca associada à melhora da resposta vasodilatadora por uma maior disponibilidade de óxido nítrico, associados a um aumento da atividade nervosa simpática.
D) Exercícios físicos resistidos resultam em hipertensão pós-exercício, porém sessões de exercícios para membros inferiores, apresentam efeito hipotensor mais duradouro em relação aos exercícios que utilizam menor massa muscular, como os membros superiores, mesmo sendo realizados na mesma intensidade.</t>
  </si>
  <si>
    <t>A radiografia é uma importante ferramenta na avaliação inicial e permanece como modalidade diagnóstica primária no seguimento dos pacientes. Na maioria dos casos, os achados radiológicos são inespecíficos. A manifestação mais precoce é a hiperinsuflação pulmonar, que resulta da obstrução das vias aéreas de menor calibre. A lesão mais característica é a bronquiectasia, difícil de identificar à radiografia e os pacientes sem alterações neste método podem apresentá-las ao estudo tomográfico. Quando identificamos as bronquiectasias ao raio x são como imagens lineares paralelas ou cistoides. A progressão da doença é caracterizada pelo aumento do diâmetro e da espessura das paredes brônquicas, do volume pulmonar, do número e do tamanho das opacidades nodulares periféricas, assim como pelo surgimento de consolidações focais e impactações brônquicas. A radiografia do tórax, as impactações são identificadas como opacidades alongadas, digitiformes, ramificadas e nodulares. Com a evolução da doença, algumas atelectasias, inclusive lobares, tornam-se irreversíveis. Tais achados identificam a seguinte enfermidade pulmonar:
A) Fibrose cística.
B) Enfisema intersticial.
C) Bronquiolite obliterante.
D) Displasia broncopulmonar.</t>
  </si>
  <si>
    <t>A síndrome do desconforto respiratório agudo (SDRA) é uma lesão pulmonar inflamatória difusa aguda com diferentes graus de intensidade, que ocorre em resposta a um insulto pulmonar ou sistêmico que, invariavelmente, leva a anormalidades na troca gasosa (predominantemente à hipoxemia) e na mecânica pulmonar. A ventilação mecânica é essencial na SDRA tanto em adultos como em crianças. No entanto, a própria ventilação pode contribuir para a lesão e a inflamação pulmonar, barotrauma, volutrauma, atelectrauma e biotrauma, caracterizando a lesão pulmonar associada à ventilação mecânica (LPAV). Em relação ao manejo do suporte ventilatório na síndrome do desconforto respiratório agudo em pediatria, assinale a assertiva correta.
A) Para crianças com SDRA em uso de ventilação mecânica, adequadamente sedados, com boa perfusão e alta taxa metabólica, a manutenção de uma saturação arterial ao redor de 82 a 88% é segura e adequada para a manutenção do metabolismo aeróbico.
B) Na SDRA severa grave apresentando hipoxemia refratária, medidas que aumentem a área de troca pulmonar como o recrutamento por meio da elevação gradual da Pressão positiva expiratória final (PEEP) e ventilação em posição supina possam ser adotadas.
C) A ventilação de alta frequência por oscilação (VAFO) é uma estratégia ventilatória para os casos de falência respiratória hipoxêmica, que são refratárias à ventilação convencional para otimização concomitante do volume pulmonar por meio da aplicação de manobras de recrutamento.
D) A recomendação é exatamente no sentido de utilizar, sempre que possível, os menores valores de volume corrente, dependendo de cada situação: pacientes com muito baixa complacência receberiam volume corrente entre 5 - 8mL/kg e, nos casos menos severos, 3 - 6mL/kg para o início da SDRA.</t>
  </si>
  <si>
    <t>Homem, 56 anos, 1,70m, 76kg, ex-tabagista, internado em enfermaria de um hospital, com quadro de Insuficiência Respiratória Aguda (IRpA), por exacerbação da doença de base. Encontra-se acordado, dispneico (f = 32 ipm), fazendo uso de musculatura acessória, com cateter nasal de O2 (2L/min). Na ausculta pulmonar apresenta murmúrio vesicular (MV) diminuído globalmente, com roncos bilaterais. Diante desse quadro, foi instalada uma Ventilação Não Invasiva (VNI), com os seguintes parâmetros: modo: Espontâneo Temporizado (S/T), Pressão Positiva Expiratória (EPAP): 5 cmH2O, Pressão Positiva Inspiratória (IPAP): 12 cmH2O, frequência respiratória: 12 ipm, FiO2: 30%, SatO2: 92%. Após 30 min, foi colhida a seguinte gasometria arterial: pH: 7,28, PaCO2: 65 mmHg, PaO2: 71 mmHg, HCO3-: 30, BE: +3 e SpO2: 92%. Qual o melhor ajuste ventilatório para melhorar a hipercapnia desse paciente?
A) Reduzir o EPAP.
B) Aumentar a FiO2.
C) Aumentar o IPAP.
D) Reduzir a frequência respiratória.</t>
  </si>
  <si>
    <t>A cirurgia cardíaca é um procedimento de alta complexidade que exige uma equipe qualificada e preparada para identificar as diversas situações que podem ocorrer no pós-operatório. O paciente submetido a esse procedimento pode apresentar comorbidades inerentes ao ato operatório, ao tempo da doença de base e à resposta sistêmica ao tratamento de longo prazo. Durante o procedimento cirúrgico, existem mecanismos associados ao uso de ventilação mecânica responsáveis pelo aparecimento de lesão pulmonar. Qual das alternativas a seguir corresponde a um desses mecanismos?
A) Abertura e fechamento cíclico dos alvéolos.
B) Aparecimento de derrame pleural.
C) Alterações mecânicas.
D) Reabsorção de gases.</t>
  </si>
  <si>
    <t>As complicações advindas do tratamento para o câncer infantil, tais como disfunção neurocognitiva, toxicidade cardiopulmonar, endocrinopatias e malignidade secundária têm impacto significativo no desempenho físico nas crianças que sobrevivem a um câncer diagnosticado antes dos quinze anos de idade. Sobre o uso de medicamentos para o tratamento do câncer em crianças e suas repercussões para os sistemas músculo-esquelético, sensorial e respiratório, assinale a alternativa correta.
A) A dor também pode estar presente como uma reação adversa do uso de sulfato de vincrisistina, havendo registros de dores ósseas e musculares, principalmente na coluna e em membros inferiores.
B) Quimioterápicos utilizados no câncer tem influência na diminuição de força muscular, e a curto prazo ocasionam alterações na coordenação motora grossa e fina e hiperextensibilidade de alguns grupos musculares.
C) A toxicidade pulmonar pela cisplatina ocorre na formas branda e grave, esta última caracteriza-se por hipoxemia arterial em repouso, pneumonite intersticial e fibrose, infiltrados peri-hilares e basilares e modificações na barreira alvéolo-capilar e redução na capacidade de difusão.
D) A toxicidade pulmonar pela cisplatina ocorre na formas branda e grave, esta última caracteriza-se por hipoxemia arterial em repouso, pneumonite intersticial e fibrose, infiltrados peri-hilares e basilares e modificações na barreira alvéolo-capilar e redução na capacidade de difusão.</t>
  </si>
  <si>
    <t>A fisioterapia tem extrema importância em relação à prematuridade, uma vez que tendo conhecimento sobre qual a ocorrência da prematuridade, quais suas complicações e fatores de risco, a atuação fisioterapêutica torna-se mais específica e primordial numa Unidade de Terapia Intensiva Neonatal. Sobre as técnicas e procedimentos de fisioterapia respiratória em neonatos, assinale a alternativa correta.
A) A aspiração intratraqueal ocasiona redução transitória e imediata da complacência estática e dinâmica e do volume corrente expiratório com efeito também sobre a resistência das vias aéreas.
B) O recrutamento alveolar, por meio da bolsa autoinflável, imediatamente após a aspiração intratraqueal é recomendado para melhorar a complacência dinâmica e o volume corrente expiratório de crianças sob Ventilação pulmonar mecânica.
C) Alternar os decúbitos com certa frequência (de 2 a 4 horas) nas primeiras 72 horas e posicionar corretamente o bebê pode otimizar a função pulmonar, prevenindo acúmulo de secreções, funcionando com um estímulo para a parede torácica e facilitando a reexpansão pulmonar em áreas atelectasiadas.
D) A posição prona em neonatos submetidos a ventilação mecânica favorece a redução mais rápida de alguns parâmetros ventilatórios, como a pressão inspiratória positiva e a frequência respiratória.</t>
  </si>
  <si>
    <t>Paciente de 57 anos, de 1,60m, com história de Doença Pulmonar Obstrutiva Crônica (DPOC), internado por um quadro de exacerbação da doença, encontra-se intubado, sem sedação e com melhora do Raio-X de tórax. Foi realizado o Teste de Respiração Espontânea (TRE) durante 1 hora e o paciente manteve bom padrão respiratório, troca gasosa e estabilidade hemodinâmica satisfatórios. A gasometria arterial evidencia: pH:7,37 PaCO2: 48 HCO3: 27, PaO2:72 SaO2:93%, com FIO2 de 30%. O paciente está consciente e cooperativo. Foi solicitado pelo Médico plantonista ao Fisioterapeuta que realize a extubação. Qual a melhor estratégia para esse paciente após extubação?
A) Máscara de Venturi a 50%.
B) Ventilação Não Invasiva (VNI), como forma curativa da retirada da Ventilação Mecânica (VM).
C) Ventilação Não Invasiva (VNI), como forma preventiva da retirada da Ventilação Mecânica (VM).
D) Ventilação Não Invasiva (VNI), como forma facilitadora da retirada da Ventilação Mecânica (VM).</t>
  </si>
  <si>
    <t>Criança, sexo masculino, 2 anos, admitida na Unidade de Terapia Intensiva Pediátrica com diagnóstico de sepse abdominal. Evolui com desconforto respiratório grave e falha na assistência ventilatória não invasiva. Foi intubada, apresentando em menos de 24 horas sinais clínicos de Síndrome do desconforto respiratório agudo (SDRA) moderada. Encontra-se hemodinamicamente estável em uso de fármaco vasoativo, porém sem o incremento dos fármacos vasopressores. Os parâmetros ventilatórios apresentam-se a seguir: Modo Ventilação com pressão controlada (PCV); VC: 9mL/Kg; Pressão inspiratória: 30 cm/H2O; PEEP: 10cmH2O; Frequência respiratória:18/35; Tempo inspiratório: 0,75s; Fração inspirada de oxigênio:70% e Saturação de oxigênio: 88%. Assinale, de acordo com o caso clínico supracitado, qual a estratégia protetora poderia ser instituída neste paciente.
A) Posição prona, PEEP = 10cmH2O, Fração inspirada de oxigênio
B) Manobra de recrutamento alveolar com súbito aumento da PEEP, posição prona e pressão de distensão maior ou igual a 30 cmH2O.
C) Volume corrente entre 8-10mL/kg, frequência respiratória mais baixa, tolerar hipercapnia permissiva e pressão de distensão menor ou igual a 10cmH2O.
D) Volume corrente entre 4-6mL/kg, frequência respiratória mais alta, desde que não ocasione auto-PEEP, tolerar hipercapnia permissiva e pressão de distensão menor ou igual a 15cmH2O.</t>
  </si>
  <si>
    <t>Homem, 46 anos, internado na Unidade de Terapia Intensiva (UTI) por pneumonia e exacerbação da Doença Pulmonar Obstrutiva Crônica (DPOC). Encontra-se com bom nível de consciência, intubado, em ventilação mecânica invasiva (VMI), modo: Ventilação com Suporte Pressórico (PSV), Pressão Positiva Expiratória Final (PEEP): 5 cmH2O, Pressão de Suporte (PS): 16 cmH2O, sensibilidade: -2 cmH2O e Fração Inspirada de Oxigênio (FiO2): 30%. Durante o atendimento, ao avaliar as curvas de monitorização ventilatória na tela do ventilador mecânico, o fisioterapeuta observou a seguinte situação ilustrada na figura abaixo.
[imagem: https://drive.google.com/file/d/1caSRH-26hIqprrxfwS9cyPgSSbn-Z4eV/view?usp=sharing]
Qual situação está ocorrendo e qual a melhor conduta a ser seguida?
A) Disparo ineficaz, redução da sensibilidade.
B) Duplo disparo, aumento do tempo inspiratório.
C) Ciclagem tardia; aumento do critério de ciclagem.
D) Ciclagem precoce; redução do critério de ciclagem.</t>
  </si>
  <si>
    <t>Uma das missões da Organização Mundial da Saúde - OMS consiste na produção de Classificações Internacionais de Saúde que representam modelos consensuais a serem incorporados pelos Sistemas de Saúde, gestores e usuários, visando a utilização de uma linguagem comum para a descrição de problemas ou intervenções em saúde. Nesse contexto, foi criada a Classificação Internacional de Funcionalidade (CIF). Assinale a alternativa que apresenta os componentes de avaliação da CIF.
A) Funcionalidade, incapacidade e condição de saúde e social.
B) Funções e estruturas do corpo, incapacidade, fatores ambientais e fatores pessoais.
C) Funções e estruturas do corpo, atividades físicas, meio ambiente e fatores pessoais.
D) Funções e estruturas do corpo, atividade, participação, fatores ambientais e fatores pessoais.</t>
  </si>
  <si>
    <t>A assistência fisioterapêutica nas unidades de cuidados intensivos pediátricas evoluiu com a medicina intensiva para incorporação de cuidados com a via aérea artificial e para o manuseio de tecnologias de assistência ventilatória mecânica invasiva e não invasiva. Baseado nas informações acima, assinale a alternativa correta sobre os cuidados específicos que o fisioterapeuta deve ter nas unidades de cuidados intensivos pediátricas.
A) A pressão do cuff (ou balonete) do tubo traqueal deve ser monitorada diariamente através de um manômetro de pressão conhecido como cufômetro e essa pressão deve estar entre 40 a 45mmHg.
B) O posicionamento dos pacientes internados em UTI em ventilação mecânica pode afetar a incidência de Pneumonia Associada a Ventilação (PAV). Portanto é fortemente recomendado o posicionamento em decúbito elevado de 15 a 20°.
C) O diâmetro da sonda de aspiração intratraqueal deve exceder a metade da via aérea artificial para um melhor resultado e a duração da aspiração não deve ultrapassar o tempo de 15 segundos pelo risco de hipoxemia e bradicardia.
D) O posicionamento da cânula intratraqueal e a fixação devem ser submetidos a um controle sistemático e para verificação desse posicionamento o padrão ouro é a radiografia de tórax.</t>
  </si>
  <si>
    <t>Homem, 44 anos, 1.65m, peso ideal: 61 kg, admitido na Emergência por Pancreatite Aguda. Apresentou um quadro de Insuficiência Respiratória Aguda (IRpA) de rápida evolução e hipoxemia refratária ao aumento da oferta de oxigênio. Evoluiu com necessidade de intubação orotraqueal e foi encaminhado à Unidade de Terapia Intensiva (UTI). Estava hipotenso e taquicárdico, com infiltrados alveolares difusos nos quatro quadrantes pulmonares, na radiografia torácica. Foi colocado em Ventilação Mecânica Invasiva (VMI), com os seguintes parâmetros: modo Assistido/Controlado (A/C) a Volume, Volume Corrente (VC): 480ml, Fluxo Inspiratório: 60L/min, frequência respiratória: 18 ipm, Pressão Positiva Expiratória Final (PEEP): 5 cmH2O, Fração Inspirada de Oxigênio (FiO2): 100%, Saturação Arterial de Oxigênio (SatO2): 92% e Índice de Oxigenação (IO) = 82. Considerando-se o cenário clínico exposto acima, que ajuste ventilatório deve ser realizado como estratégia protetora da ventilação mecânica?
A) Aumentar o VC e aumentar a PEEP.
B) Reduzir o VC e aumentar a PEEP.
C) Aumentar o VC e reduzir a PEEP.
D) Reduzir o VC e reduzir a PEEP.</t>
  </si>
  <si>
    <t>Clínicos e responsáveis pela elaboração de políticas de saúde têm como objetivo a melhora da qualidade e eficiência do cuidado à saúde. Para que este objetivo seja alcançado, evidências de pesquisa constituem a ferramenta necessária, assim como utilizam as evidências em pesquisa para selecionar ferramentas de avaliação padronizadas, para interpretar os resultados dos escores dessas ferramentas avaliativas e para selecionar intervenções terapêuticas ou preventivas adequadas. Com base nas Barreiras e Limitações à Implementação da Prática Baseada em Evidências na Reabilitação, assinale a assertiva verdadeira.
A) A aplicação da técnica apropriada com resultados comprovados pode ter grande influência na adesão do paciente ao tratamento. No entanto, a satisfação do paciente não está associada à adesão às diretrizes clínicas baseadas em evidências por parte dos fisioterapeutas.
B) Para que a aplicação da evidência na prática clínica do fisioterapeuta seja efetiva são necessárias: habilidades na coleta da história, condução da avaliação, execução de testes para o diagnóstico e estabelecimento de opções apropriadas de tratamento sem o envolvimento do paciente na decisão das intervenções terapêuticas.
C) A capacidade de formular perguntas clinicamente relevantes, conduzir uma revisão da literatura eficiente, determinar uma hierarquia de evidência para a validade dos estudos de forma apropriada ao problema do paciente e compreender como os valores do paciente afetam o equilíbrio entre as vantagens e desvantagens das opções de tratamento disponíveis são habilidades necessárias para o sucesso na condução do tratamento fisioterápico.
D) Evidências sugerem um impacto positivo da utilização de diretrizes clínicas na qualidade e efetividade das intervenções nos serviços de saúde. Além disso, a adesão dos profissionais de saúde à Prática Baseada em Evidências reduz desigualdades a respeito do acesso à saúde, porém não há melhoria da relação com as agências reguladoras do serviço de saúde.</t>
  </si>
  <si>
    <t>É de responsabilidade do fisioterapeuta zelar pela provisão e manutenção de adequada assistência ao cliente. A responsabilidade do fisioterapeuta, por erro cometido em sua atuação profissional, não é diminuída, mesmo quando cometido o erro na coletividade de uma instituição ou de uma equipe. De acordo com a Lei N.o 6316, 17 de dezembro de 1975, é correto afirmar:
A) As penas de advertência, repreensão e multa serão comunicadas pelo Conselho Federal, em ofício reservado, não se fazendo constar dos assentamentos do profissional punido, senão em caso de reincidência.
B) A suspensão por falta de pagamento de anuidades, taxas ou multas só cessará com a satisfação da dívida, podendo ser cancelado o registro profissional, após decorridos 2 (dois) anos.
C) Na aplicação de penalidade, deve-se considerar os antecedentes profissionais do infrator, o grau de culpa, as circunstâncias atenuantes ou agravantes da situação e as consequências possíveis ou ocorridas da infração.
D) As denúncias serão recebidas sem a obrigação da assinatura do denunciante, desde que venham acompanhada da indicação dos elementos comprobatórios da infração.</t>
  </si>
  <si>
    <t>Dentro da Unidade de Terapia Intensiva, a ventilação mecânica é amplamente utilizada nos pacientes que desenvolvem insuficiência respiratória aguda, podendo ser aplicada tanto na forma invasiva quanto não invasiva. Sobre os modos ventilatórios, assinale a alternativa correta.
A) A CPAP tem influência direta sobre a pós-carga cardíaca esquerda.
B) No modo bilevel, a soma IPAP + EPAP é considerada pressão de suporte.
C) Na PSV, a ciclagem ocorre a tempo, podendo ser utilizada em pacientes com drive respiratório variável.
D) No modo PCV, não é possível o disparo do paciente, mesmo quando há ajuste adequado da sensibilidade.</t>
  </si>
  <si>
    <t>A pauta da primeira infância tem merecido a atenção de muitos governos, políticas públicas, educadores, pesquisadores, pais e comunidades de um modo geral. O reconhecimento dessa etapa da vida como fundamental para o desenvolvimento infantil, além da formação adequada dos profissionais que atuam direta ou indiretamente com crianças, são desafios a serem enfrentados por todos. A criação do Programa Mais Infância Ceará, que assumiu a tarefa de reunir o maior número de projetos e programas voltados à primeira infância, objetivando potencializar os resultados das distintas ações desenvolvidas numa busca de significados e alcance social. Em relação a missão do Programa Mais Infância Ceará, assinale a alternativa correta.
A) O Programa visa contemplar o desafio e a complexidade de promover o desenvolvimento infantil, estruturando-se em três pilares: Tempo de Crescer, Tempo de Brincar e Tempo de Aprender.
B) O Programa prevê articulações intersetoriais transitórias, agregando outros programas e instituições, para gerar um movimento de construção coletiva atendendo apenas necessidades que demandam ações imediatas.
C) O Programa de Apoio ao Desenvolvimento Infantil – PADIN, executado pela Secretaria da Educação do Estado – SEDUC pretende substituir a educação infantil, tem caráter assistencialista e visa a sustentabilidade do desenvolvimento das crianças de zero a três anos e onze meses de idade.
D) Projeto de Apoio ao Crescimento Econômico com Redução de Desigualdades e Sustentabilidade Socioambiental – PforR tem como objetivo contribuir para implementação do Serviço de Convivência e Fortalecimento de Vínculos – SCFV, para crianças de até dois anos, por meio da formação de técnicos e orientadores sociais do Centro de Referência de Assistência Social – CRAS.</t>
  </si>
  <si>
    <t>DISFUNÇÃO SEXUAL</t>
  </si>
  <si>
    <t>RECURSOS</t>
  </si>
  <si>
    <t>EXERCÍCIO</t>
  </si>
  <si>
    <t>CARDIO HOSPITALAR</t>
  </si>
  <si>
    <t>HUOL-UFRN</t>
  </si>
  <si>
    <t>Uma mulher de 27 anos, pesando 75 kg, internou-se com diagnóstico de miastenia grave, na enfermaria de um hospital universitário e submeteu-se a exame físico com a utilização do ventilômetro. O fisioterapeuta observou volume corrente de 250 mL e a frequência respiratória de 22 irpm. Sabendo que o espaço morto anatômico dessa paciente é de 150 mL, a ventilação alveolar minuto é de
A) 5.400 mL/min.
B) 3.300 mL/min.
C) 8.700 mL/min.
D) 2.200 mL/min.</t>
  </si>
  <si>
    <t>Para o fisioterapeuta atuante nas disfunções do sistema uroginecológico da mulher, é fundamental compreender a nomenclatura preconizada pela International Continence Society (ICS). Em relação a essa nomenclatura, analise as descrições dos termos abaixo.  
I Incontinência urinária mista: perda urinária associada à mudança de posição com desejo repentino de urinar. 
II Incontinência de esforço: perda involuntária de urina por esforço, espirro ou tosse. 
III Noctúria: queixa de acordar durante a noite, uma ou mais vezes, para urinar. 
IV Incontinência urinária contínua: queixa de perda involuntária intermitente de urina. Estão corretas as descrições dos itens
A) II e III.
B) I e IV.
C) I e II.
D) III e IV.</t>
  </si>
  <si>
    <t>Além de ser a estratégia ideal de nutrição para a criança, a amamentação é um processo profundo de envolvimento e interação entre mãe e filho. Durante a sucção feita pela criança, há um hormônio produzido pela hipófise posterior que influencia na contração das células mioepiteliais que envolvem os alvéolos, ejetando o leite armazenado. Esse hormônio é
A) a prolactina.
B) o estrogênio.
C) o progestogênio.
D) a ocitocina.</t>
  </si>
  <si>
    <t>O Núcleo Ampliado de Saúde da Família e Atenção Básica (Nasf-AB) possui uma relação intrínseca com a interdisciplinaridade, assumindo grandes responsabilidades com os serviços de saúde e seus usuários, de modo que, por meio dessa estratégia de atenção à saúde, se pode atingir os objetivos de atuação da Atenção básica (AB). Nesse contexto, o Nasf-AB
A) desenvolve ações superiores às das equipes da Estratégia de Saúde da Família.
B) aceita a Medicina Tradicional Chinesa como prática integrativa.
C) dispensa as estratégias assistenciais e pedagógicas aos usuários.
D) agrega o Nasf-AB 1 e Nasf-AB 2 como unicamente NASF.</t>
  </si>
  <si>
    <t>Um homem de 61 anos, pesando 50 kg, 1,53 m de altura, foi admitido na unidade de terapia intensiva (UTI) de um hospital público para monitoramento pós-operatório imediato, devido à realização de procedimento de revascularização do miocárdio. O paciente encontra-se em uso de suporte mecânico ventilatório invasivo. Em relação ao ajuste de parâmetros ventilatórios, o valor recomendado da sensibilidade a fluxo é em torno de
A) 3000 L/min.
B) 3 L/min.
C) 300 L/min.
D) 30 L/min.</t>
  </si>
  <si>
    <t>Uma mulher de 68 anos, pesando 70 kg, está internada, no 1o dia de pós-operatório, na unidade de terapia intensiva (UTI) devido a uma neurocirurgia de tumor cerebral que evoluiu com hipertensão intracraniana. Encontra-se sedada, com Ramsay = 6, com monitorização da pressão intracraniana (PIC) de 22 mmHg, hemodinamicamente estável [PA = 135 x 75 mmHg (PA média = 95 mmHg) e FC = 92 bpm], sem droga vasoativa (DVA), com suporte ventilatório invasivo e bem adaptada ao ventilador mecânico, com SpO2 = 95% e ETCO2  = 36 mmHg.  O valor da pressão de perfusão cerebral (PPC) da referida paciente é
A) 65 mmHg.
B) 73 mmHg.
C) 58 mmHg.
D) 87 mmHg.</t>
  </si>
  <si>
    <t>Considere o relato abaixo.
Ao chegar ao plantão em uma enfermaria de neurologia, o fisioterapeuta se depara com dois pacientes que foram internados, nas últimas 24 horas, com queixa de dor importante na região lombar. Estando com os dois prontuários em mãos, o profissional verifica que um dos pacientes é um jovem de 22 anos, com dor em região posterior de membro inferior há várias semanas, sem melhora com o repouso ou à noite, além de anestesia “em sela”. O outro paciente é um motorista de ônibus intermunicipal que, após retirar uma mala do bagageiro do ônibus, apresentou forte dor em toda a região lombar. O fisioterapeuta bem como os outros profissionais discutem os casos e suspeitam que o paciente jovem apresenta comprometimento neurológico com sinais de alerta, ao passo que o paciente motorista deve estar acometido de uma lombalgia mecânica sem sinais de alerta. A filha do motorista, estudante do curso de medicina, está bastante aflita com a internação do pai e exige que ele seja atendido. Diante desse caso e considerando o Código de Ética e Deontologia da Fisioterapia, o fisioterapeuta deve
A) avaliar, primeiro, o paciente que apresentou lombalgia mecânica.
B) dedicar-se ao paciente sem sinais neurológicos de alerta e postergar a avaliação dos demais pacientes do setor.
C) avaliar, igualmente, os dois pacientes para, somente após a avaliação, proceder com algum tipo de conduta fisioterapêutica.
D) aguardar que um colega fisioterapeuta chegue ao serviço para que este assuma o paciente com lombalgia mecânica.</t>
  </si>
  <si>
    <t>Uma mulher de 59 anos, pesando 53 kg, foi internada na unidade de terapia intensiva (UTI) de um hospital universitário devido à exacerbação da doença pulmonar obstrutiva crônica (DPOC). O paciente evoluiu com piora do quadro clínico e necessitou de suporte ventilatório invasivo. No 5o dia de internação na UTI, após melhora do quadro clínico, a paciente foi avaliada para uma possível retirada da ventilação mecânica invasiva. Durante a avaliação, apresentou o volume minuto de 9.800 mL/min e a frequência respiratória de 28 irpm. Nesse caso, o índice de ventilação superficial rápida será
A) 288.
B) 350.
C) 154.
D) 80.</t>
  </si>
  <si>
    <t>Antes do atendimento domiciliar realizado pelas equipes de saúde, é importante o desenvolvimento de um Projeto Terapêutico Singular (PTS). Nesse sentido, a gestão do cuidado, a partir dos pontos propostos pelo PTS, contempla
A) o apoio matricial, a notificação e a vigilância epidemiológica.
B) o acolhimento, a clínica ampliada e o apoio matricial.
C) o encaminhamento, a internação hospitalar e a clínica ampliada.
D) o acolhimento, a notificação e a vigilância epidemiológica.</t>
  </si>
  <si>
    <t>O estágio de crescimento e desenvolvimento pulmonar atravessa quatro períodos de acordo com suas características histológicas. Em um determinado período do desenvolvimento pulmonar, inicia-se a produção de uma substância lipoprotéica, denominada de surfactante pulmonar.  
A produção inicial do surfactante pulmonar ocorre no período
A) alveolar.
B) pseudoglandular.
C) sacular.
D) canalicular.</t>
  </si>
  <si>
    <t>O estágio de crescimento e desenvolvimento pulmonar atravessa quatro períodos de acordo com suas características histológicas. Em um determinado período do desenvolvimento pulmonar, inicia-se a produção de uma substância lipoprotéica, denominada de surfactante pulmonar.  
A célula responsável pela produção e liberação dessa substância denomina-se
A) Schwann.
B) pneumócito tipo II.
C) caliciforme.
D) pneumócito tipo I.</t>
  </si>
  <si>
    <t>Um homem de 52 anos, pesando 82 kg, 1,73 m de altura, recebeu o diagnóstico de síndrome coronária aguda (SCA) com supradesnivelamento do segmento ST. O paciente foi submetido ao procedimento de angioplastia transluminal coronária (ATC) com stent na artéria descendente anterior. Inicialmente, permaneceu internado por dois dias, na unidade de terapia intensiva (UTI) de um hospital público, sendo posteriormente transferido para a enfermaria. Nesse setor, o fisioterapeuta avaliou o paciente para dar seguimento ao protocolo de exercício físico da fase hospitalar da reabilitação cardiovascular. Na aferição dos parâmetros cardiorrespiratórios, em repouso, o paciente apresentou frequência cardíaca (FC) de 62 bpm, pressão arterial (PA) de 139 X 93 mmHg, frequência respiratória (FR) de 22 irpm, saturação de pulso de oxigênio (SpO2  ) de 98% e pontuação 2 na escala de percepção de esforço de Borg modificada (0 a 10). Diante desse caso, considere as afirmativas abaixo. 
I De acordo com o valor encontrado da frequência cardíaca, o paciente se encontrava normocárdico. 
II De acordo com o valor encontrado da frequência respiratória, o paciente se encontrava bradipneico. 
III De acordo com o valor evidenciado na escala de percepção de esforço de Borg modificada, o paciente se encontrava no nível cansativo. 
IV De acordo com o valor encontrado da pressão arterial, o paciente se encontrava com hipertensão arterial sistêmica (HAS) estágio 1. Das afirmativas, estão corretas
A) II e III.
B) I e II.
C) III e IV.
D) I e IV.</t>
  </si>
  <si>
    <t>Um homem de 56 anos, pesando 62 kg, 1,65 m de altura, com insuficiência cardíaca crônica estável de origem isquêmica, foi encaminhado para um ambulatório de fisioterapia cardiorrespiratória. Na avaliação física, o fisioterapeuta constatou fraqueza da musculatura inspiratória. Assim, visando obter os benefícios de um programa de treinamento muscular inspiratório, como o aumento de força muscular inspiratória, a melhora da capacidade funcional e, consequentemente, a melhora da qualidade de vida do paciente, o fisioterapeuta indicou o Threshold® IMT. A prescrição adequada desse dispositivo utiliza pressão inspiratória máxima (PImáx) com intensidade de
A) 100%, 2 vezes por semana, com duração da sessão de 60 a 90 minutos e duração do programa de treinamento de 6 semanas.
B) 5%, 5 vezes por semana, com duração da sessão de 40 a 60 minutos e duração do programa de treinamento de 3 semanas.
C) 30%, 6 vezes por semana, com duração da sessão de 15 a 30 minutos e duração do programa de treinamento de 12 semanas.
D) 70%, 1 vez por semana, com duração da sessão de 100 a 120 minutos e duração do programa de treinamento de 2 semanas.</t>
  </si>
  <si>
    <t>Para o desenvolvimento de um Projeto Terapêutico Singular (PTS), deve-se considerar as diversas competências e habilidades relacionadas aos profissionais envolvidos nas equipes de atenção básica bem como a complexidade das vivências específicas dos usuários. Diante disso, o PTS deve contemplar
A) a autonomia e a demanda subjetiva do usuário.
B) os cuidados objetivos ao usuário.
C) as demandas objetivas da equipe.
D) as demandas subjetivas da equipe e as objetivas do usuário.</t>
  </si>
  <si>
    <t>Paciente pediátrico J.M.C., 4 meses de idade corrigida, nascido pré-termo, com história de internação prolongada em unidade de terapia intensiva neonatal, recebeu alta hospitalar depois de meses hospitalizado. Porém, com pouco menos de duas semanas de sua alta, é reinternado na unidade de terapia intensiva pediátrica (UTIP), após infecção do trato respiratório. Na readmissão, encontrava-se com trabalho respiratório aumentado, com alteração radiológica e laboratorial. O paciente foi sedado, entubado, com tubo orotraqueal (TOT) 3,5 sem balonete e permaneceu sob suporte ventilatório invasivo durante oito dias. No décimo dia, encontrava-se sem sedação e com melhora clínica, laboratorial, radiológica e hemodinâmica, ventilado na modalidade pressão de suporte (PSV), o paciente foi submetido ao primeiro teste de respiração espontânea (TRE).  
De acordo com os dados apresentados no referido caso, em conformidade com o tamanho do TOT, o nível da pressão de suporte (PS) instituído pelo fisioterapeuta para a realização do TRE é
A) 9 cmH2O.
B) 12 cmH2O.
C) 8 cmH2O.
D) 10 cmH2O.</t>
  </si>
  <si>
    <t>Paciente pediátrico J.M.C., 4 meses de idade corrigida, nascido pré-termo, com história de internação prolongada em unidade de terapia intensiva neonatal, recebeu alta hospitalar depois de meses hospitalizado. Porém, com pouco menos de duas semanas de sua alta, é reinternado na unidade de terapia intensiva pediátrica (UTIP), após infecção do trato respiratório. Na readmissão, encontrava-se com trabalho respiratório aumentado, com alteração radiológica e laboratorial. O paciente foi sedado, entubado, com tubo orotraqueal (TOT) 3,5 sem balonete e permaneceu sob suporte ventilatório invasivo durante oito dias. No décimo dia, encontrava-se sem sedação e com melhora clínica, laboratorial, radiológica e hemodinâmica, ventilado na modalidade pressão de suporte (PSV), o paciente foi submetido ao primeiro teste de respiração espontânea (TRE).   
A ciclagem corresponde a uma das fases do ciclo ventilatório artificial caracterizada pela mudança da fase inspiratória para fase expiratória. Na modalidade PSV, a forma de ciclagem é
A) a volume.
B) a fluxo.
C) a tempo.
D) a pressão.</t>
  </si>
  <si>
    <t>Uma mulher de 67 anos, pesando 55 kg, foi internada na unidade de terapia intensiva (UTI) de um hospital universitário devido à pneumonia no lobo médio e a diabetes mellitus descompensada. A paciente tinha histórico de hipertensão arterial sistêmica e tabagismo. A gasometria arterial colhida, ao dar entrada na UTI, em ar ambiente, apresentou os seguintes valores: pH = 7,31; PaCO2  = 43 mmHg; PaO2  = 54 mmHg;  HCO3 - = 18 mEq/L; BE = - 5; SaO2  = 86%. O laudo desse exame, provavelmente, foi de 
A) acidose mista sem hipoxemia.
B) alcalose respiratória com hipoxemia.
C) acidose metabólica com hipoxemia.
D) alcalose respiratória sem hipoxemia.</t>
  </si>
  <si>
    <t>O Consenso de Ventilação Pulmonar Mecânica em Pediatria e Neonatologia trouxe, no escopo do documento, parâmetros iniciais para a aplicação da ventilação não invasiva com pressão positiva (VNIPP). No ambiente da terapia intensiva neonatal, a VNIPP é largamente utilizada pelo fisioterapeuta. Dentre os parâmetros iniciais da VNIPP, recomendados para a população neonatal, considerando o tempo inspiratório de acordo com a constante de tempo por idade e doença de base, estão
A) Pressão inspiratória positiva: 8 a 12 cmH2O; Pressão expiratória positiva final: 5 a 6 cmH2O; Frequência de back up: 8 a 15 cpm; Relação Tempo inspiratório/Tempo expiratório: 1:3 segundos; sensibilidade a fluxo: 0,5 a 1,0 L/min; Fluxo: de acordo com a estatura.
B) Pressão inspiratória positiva: &lt; 16 cmH2O; Pressão expiratória positiva final: 4 a 6 cmH2O; Frequência de back up: 8 a 20 cpm; Relação Tempo inspiratório/Tempo expiratório: 1:3 segundos; sensibilidade à pressão: -0,5 a -1,0 cmH2O; Fluxo: de acordo com a idade e doença de base.
C) Pressão inspiratória positiva: 8 a 12 cmH2O; Pressão expiratória positiva final: 5 a 6 cmH2O; Frequência de back up: 8 a 12 cpm; Relação Tempo inspiratório/Tempo expiratório: 1:3 segundos; sensibilidade à pressão: -0,5 a -1,0 cmH2O; Fluxo: de acordo com a estatura.
D) Pressão inspiratória positiva: &lt; 16 cmH2O; Pressão expiratória positiva final: 4 a 6 cmH2O; Frequência de back up: 8 a 12 cpm; Relação Tempo inspiratório/Tempo expiratório: 1:3 segundos; sensibilidade a fluxo: 0,5 a 1,0 L/min; Fluxo: de acordo com a idade e doença de base.</t>
  </si>
  <si>
    <t>Instrumentos que avaliam a funcionalidade de pacientes pediátricos durante internação hospitalar são, amplamente, utilizados pelos fisioterapeutas. A Functional Status Scale (FSS) é um desses instrumentos e foi desenvolvida baseando-se em escalas de atividades da vida diária e de comportamento adaptativo. A FSS é de fácil realização, apropriada para uma ampla faixa etária, objetiva, tem a vantagem de ser aplicada de forma multidisciplinar e pode avaliar vários desfechos funcionais. Por suas características, a FSS é uma ferramenta extremamente promissora na prática clínica. Os domínios que compõem a FSS são
A) estado mental, funcionalidade sensorial, comunicação, funcionamento motor, alimentação e estado respiratório.
B) estado social, funcionamento motor, funcionalidade sensorial, comunicação, alimentação e suficiência respiratória.
C) estado mental, funcionamento motor, alimentação, comunicação, estado respiratório e suficiência sensorial.
D) estado social, funcionalidade sensorial, comunicação, funcionamento motor, estado respiratório e alimentação.</t>
  </si>
  <si>
    <t>Dentre as várias doenças respiratórias que ocorrem na infância, destaca-se a doença conhecida popularmente como “doença do beijo salgado”. Ela tem origem genética e apresenta caráter crônico, atingindo principalmente os pulmões, o pâncreas e o sistema digestivo. A fisioterapia respiratória tem exercido um papel fundamental desde o seu diagnóstico clínico até o seu tratamento. A “doença do beijo salgado” é, cientificamente, denominada
A) bronquiolite viral aguda.
B) asma.
C) broncopneumonia.
D) fibrose cística.</t>
  </si>
  <si>
    <t>O fisioterapeuta do setor de enfermaria de um hospital universitário foi realizar a avaliação para a reabilitação cardiovascular de um homem de 54 anos, internado há dois dias, com descompensação cardíaca de origem valvar. Ao chegar ao leito do paciente, o fisioterapeuta constatou que o paciente estava em parada cardiorrespiratória (PCR). Os sinais clínicos do paciente em PCR são:
A) consciência, atendimento aos comandos verbais com sons inapropriados e bradipneico.
B) consciência, presença de tiragens intercostais e ausência de pulso radial.
C) inconsciência, respiração de Cheyne-Stokes, irregularidades de batimentos cardíacos.
D) inconsciência, ausência de movimentos respiratórios e ausência de pulso carotídeo.</t>
  </si>
  <si>
    <t>Na faixa etária pediátrica, há importantes diferenças anatomofisiológicas em comparação com indivíduos adultos. Assim, é extremamente necessário para o fisioterapeuta o conhecimento das particularidades fisiológicas, anatômicas e biomecânicas da população pediátrica. O crescimento pulmonar pós-natal acontece ao longo do tempo e, simultaneamente, há o desenvolvimento de um sistema de comunicação colateral entre as vias áreas, o qual permite a ventilação em locais de obstrução. Em relação às estruturas morfológicas que permitem essa comunicação, analise a imagem a seguir.
[IMAGEM: https://drive.google.com/open?id=11ZAD5PV0_WTfWqu0Hh_CFSzWr9kmL15W&amp;authuser=gabriel.rodrigues.700%40ufrn.edu.br&amp;usp=drive_fs]
Os números 1, 2 e 3 da imagem correspondem, respectivamente, ao
A) canal de Martin, canal de Lambert e poros de Kohn.
B) canal de Lambert, canal de Martin e poros de Kohn.
C) poros de Kohn, canal de Lambert e canal de Martin.
D) poros de Kohn, canal de Martin e canal de Lambert.</t>
  </si>
  <si>
    <t>O fisioterapeuta utiliza diversos equipamentos para a monitorização cardiorrespiratória dos pacientes. Um desses equipamentos permite quantificar a pressão inspiratória máxima (PImáx) e a pressão expiratória máxima (PEmáx). Esse equipamento é o
A) oxímetro.
B) espirômetro.
C) manovacuômetro.
D) estadiômetro.</t>
  </si>
  <si>
    <t>Um homem de 57 anos, pesando 70 kg, foi internado na unidade de terapia intensiva (UTI) de um hospital universitário com teste positivo para Covid-19 e histórico de asma brônquica. O paciente evoluiu com insuficiência respiratória aguda e necessitou de suporte ventilatório mecânico invasivo. No 3o dia de internação na UTI, encontrava-se sedado (Ramsay = 6), com a ventilação mecânica no modo VCV e com os seguintes parâmetros ventilatórios: volume corrente = 420 mL; fluxo = 60 L/min; pausa inspiratória = 2 s; frequência respiratória programada/total = 15/15 irpm; PEEP = 10 cmH2O; pressão platô = 24 cmH2O; pressão de pico = 30 cmH2O. Durante a mensuração da mecânica ventilatória desse paciente, os valores da complacência estática e da resistência das vias aéreas foram, respectivamente,
A) 30 mL/cmH2O e 6 cmH2O/L/s.
B) 38 mL/cmH2O e 12 cmH2O/L/s.
C) 42 mL/cmH2O e 6 cmH2O/L/s.
D) 46 mL/cmH2O e 12 cmH2O/L/s.</t>
  </si>
  <si>
    <t>O fortalecimento da Musculatura do Assoalho Pélvico (MAP) com auxílio de cones vaginais é uma opção terapêutica de baixo custo e pouco invasiva. Além de melhorar a propriocepção das pacientes, os cones permitem que haja recrutamento das fibras musculares dos tipos I e II, sendo um dos principais tratamentos indicados para a Incontinência Urinária de Esforço. Em relação aos cones vaginais, eles variam de acordo com
A) formato (oval, cilíndrico, retangular) e tamanho (pequeno, médio e grande).
B) peso (aproximadamente entre 20 e 70 gramas) e cor.
C) cor e tamanho (pequeno, médio e grande).
D) formato (oval, cilíndrico, retangular) e peso (aproximadamente entre 20 e 70 gramas).</t>
  </si>
  <si>
    <t>Na análise da radiografia de tórax de um homem de 53 anos, com diagnóstico de insuficiência cardíaca de origem isquêmica, foi observado o diâmetro cardíaco de 14 centímetros e o diâmetro torácico de 25 centímetros. Nesse caso, o índice cardiotorácico desse indivíduo foi
A) 0,28 ou 28%.
B) 0,11 ou 11%.
C) 0,39 ou 39%.
D) 0,56 ou 56%.</t>
  </si>
  <si>
    <t>Considere as informações abaixo. Técnica ventilatória que prioriza a proteção pulmonar, utilizando-se de frequências, bem acima da fisiológica, cuja unidade é medida em hertz (3–15Hz). Além da oscilação, há o uso de baixos volumes pulmonares (1–4mL/kg). Atualmente, essa técnica tem sido amplamente difundida no ambiente de terapia intensiva neonatal, visando à proteção do pulmão contra o atelectrauma e a hiperdistensão alveolar. A técnica descrita trata-se da
A) ventilação assistida ajustada neuralmente.
B) ventilação oscilatória de alta frequência.
C) ventilação com volume garantido.
D) ventilação assistida proporcional.</t>
  </si>
  <si>
    <t>Existem doenças que acometem algumas mulheres no período gestacional. Uma delas cursa com a chamada tríade clássica, constituída por um quadro de hipertensão, edema e proteinúria. Dessas três condições clínicas, a hipertensão é a disfunção mais importante e a primeira a surgir nessa patologia. Uma gestante com esse quadro apresenta, provavelmente,
A) pré-eclâmpsia.
B) infecção urinária.
C) eclâmpsia.
D) diabetes gestacional.</t>
  </si>
  <si>
    <t>As normas estabelecidas pelo Sistema Único de Saúde (SUS) devem ser seguidas pelos fisioterapeutas que compõem as equipes de atendimento domiciliar. Nesse sentido, considerando-se as prerrogativas estabelecidas pelo SUS,
A) o atendimento fisioterapêutico é realizado apenas em usuário que está em internamento domiciliar.
B) a complexidade do atendimento domiciliar está diretamente relacionada ao posicionamento fisioterapêutico centrado na equipe.
C) a atenção fisioterapêutica domiciliar inclui a consulta, o atendimento e a internação domiciliares.
D) o fisioterapeuta deve estar respaldado por uma equipe de saúde multidisciplinar para realizar uma visita domiciliar.</t>
  </si>
  <si>
    <t>Além da atuação nos serviços de saúde ofertados à população, o fisioterapeuta pode prestar o papel de preceptor de discentes de pós-graduação em Programas de Residência Multiprofissional na área da saúde. Após receber o convite para participar de uma pesquisa clínica, o preceptor fisioterapeuta
A) atuará na alta de um paciente após aprovação de um superior técnico que foi definido previamente.
B) visará primariamente a obtenção de dados para sua autopromoção.
C) participará da pesquisa, salvo se esta envolver outros profissionais de saúde.
D) poderá atuar nas etapas metodológicas que correspondam ao nível da sua capacidade técnica.</t>
  </si>
  <si>
    <t>Considere o caso clínico abaixo. M.S.O., 56 anos, com obesidade grau II, mãe de três filhos, todos nascidos de partos normais. Foi encaminhada ao ambulatório de fisioterapia para acompanhamento por relatar sintomas de perda involuntária de urina, vontade incontrolável de urinar apresentando, muitas vezes, perda de urina antes de chegar ao banheiro. Nesse caso, a paciente apresenta
A) incontinência urinária de esforço.
B) incontinência urinária de urgência.
C) incontinência urinária funcional.
D) incontinência urinária mista.</t>
  </si>
  <si>
    <t>Um homem de 23 anos, pesando 58 kg, 1,72 m de altura, com diagnóstico de bronquiectasia por infecções que ocorreram na infância e não foram tratadas corretamente, foi encaminhado para um ambulatório de fisioterapia cardiorrespiratória. O fisioterapeuta avaliou o paciente que era hipersecretivo e planejou a intervenção fisioterapêutica. Dentre as condutas adotadas, o fisioterapeuta utilizou a drenagem autógena, que é um método de
A) expiração lenta total com o objetivo de deslocar secreções situadas em vias aéreas médias. Essa técnica auxilia a desobstrução brônquica das vias aéreas médias do pulmão infralateral devido à ação da força da gravidade sobre a pressão pleural e ao peso do mediastino sobre o pulmão infralateral.
B) desobstrução brônquica com a finalidade de promover a perviedade das vias aéreas a partir da periferia pulmonar. Essa técnica desobstrutiva é composta pelas fases de controle da respiração, exercícios de expansão torácica e técnica de expiração forçada.
C) ventilação supralateral, cujos efeitos são regionais e específicos. Essa técnica utiliza como princípio fisiológico a queda da pressão pleural associada a um posicionamento que favorece a expansão passiva dos alvéolos da região a ser tratada.
D) controle da respiração, que mobiliza secreções de diferentes gerações brônquicas, por meio da maior variação possível do fluxo expiratório, sem provocar a compressão dinâmica das vias aéreas. Essa técnica de desobstrução brônquica é composta pelas fases de descolamento, coleta e eliminação.</t>
  </si>
  <si>
    <t>PROJETO TERAPEUTICO SINGULAR</t>
  </si>
  <si>
    <t>Considere o excerto abaixo. 
A humanização da atenção e da gestão no SUS é uma prioridade inadiável. Sabemos que, se por um lado, a falta de recursos compromete a qualidade, por outro, a existência deles pode não ser suficiente. Se o desafio é humanizar a atenção e a gestão do SUS, temos, também, o desafio de criar instrumentos para que a clínica e a gestão sejam pensadas juntas. 
A clínica ampliada é um dos instrumentos que mantém a relação entre a clínica e a gestão hospitalares, sendo caracterizada por
A) estar composta de diversas especialidades da medicina interna.
B) evitar a migração do paciente para outros setores do sistema de saúde.
C) ampliar o número de profissionais de diversas especialidades em saúde.
D) assumir a responsabilidade sobre os usuários do sistema de saúde.</t>
  </si>
  <si>
    <t>O Paediatric Mechanical Ventilation Consensus Conference (PEMVECC), recentemente, publicou recomendações sobre ventilação mecânica em crianças, criticamente, enfermas. Foram recomendados 152 tópicos relacionados aos temas: recomendações gerais, monitoração, metas de oxigenação e ventilação, ajuste da Pressão Positiva Expiratória Final (PEEP), descontinuação da ventilação mecânica e condução de doenças restritivas, obstrutivas, mistas, dentre outros temas. Em relação às recomendações desse consenso, analise as afirmativas abaixo.  
I Há dados suficientes para recomendar o uso rotineiro da ventilação mecânica não invasiva, após a extubação, para qualquer paciente pediátrico. 
II O ajuste da PEEP deve ser definido a fim de encontrar o equilíbrio ideal entre a hemodinâmica e oxigenação do paciente pediátrico. 
III Há dados suficientes para a preferência do tipo de umidificação passiva. 
IV É esperado em crianças sem lesão pulmonar uma SpO2  &gt; 95% em ar ambiente.  
Das afirmativas, estão corretas
A) I e IV.
B) I e III.
C) II e III.
D) II e IV.</t>
  </si>
  <si>
    <t>FIBROSE CISTICA</t>
  </si>
  <si>
    <t>PARADA CARDIORESPIRATÓRIA</t>
  </si>
  <si>
    <t>Na unidade de terapia intensiva neonatal, é comum haver recém-nascidos pré-termo (RNPT) acometidos pela síndrome do desconforto respiratório (SDR). Apesar dos avanços tecnológicos e terapêuticos, a SDR ainda é uma das principais afecções respiratórias com indicação para instituição do suporte ventilatório invasivo e não invasivo no RNPT. Diante desse contexto, analise abaixo características clínicas relacionadas à SDR.  
I taquipneia após o nascimento, tiragens, gemidos expiratórios, batimento de asa de nariz e respiração paradoxal. 
II pulmão com maturidade estrutural e estabilidade alveolar. III desenvolvimento de hipoxemia e hipercapnia. 
IV quadro clínico, com maior gravidade, diretamente proporcional à idade gestacional do RNPT. Na SDR, frequentemente, são evidenciadas as características clínicas presentes nos itens
A) I e III.
B) II e IV.
C) II e III.
D) I e IV.</t>
  </si>
  <si>
    <t xml:space="preserve">TECNICAS </t>
  </si>
  <si>
    <t>Analise a situação abaixo envolvendo dois fisioterapeutas preceptores da residência em Atenção Básica. Durante o primeiro ano da Residência Multiprofissional em Atenção Básica de uma determinada universidade, dois fisioterapeutas de uma Unidade Básica de Saúde (UBS) discutem sobre a atuação de um determinado residente fisioterapeuta. O foco da discussão passa pelo fato de que o colega residente não se apresenta proativo frente às demandas que surgem na UBS. Um dos preceptores diz que os residentes podem propor ações e intervenções, uma vez que já são fisioterapeutas graduados, apesar de está cursando a Residência. O outro fisioterapeuta entende essa afirmação do colega, mas diz que prefere que a equipe de preceptores da UBS conduza as propostas de ações ou intervenções a serem realizadas pelos fisioterapeutas residentes. Partindo desse relato, o Código de Ética e Deontologia da Fisioterapia estabelece que o fisioterapeuta
A) nas atividades profissionais inerentes ao fisioterapeuta, esse profissional avalia sua capacidade técnica e somente aceita atribuição ou assume encargo quando capaz de desempenha-los seguramente ao cliente/paciente/usuário, em respeito aos direitos humanos.
B) deve elaborar diagnóstico fisioterapêutico, aplicar o plano de tratamento e conceder alta para o cliente/paciente/usuário, ou, quando julgar necessário, encaminhar essa ação para o profissional fisioterapeuta que exerça cargo superior.
C) enquanto participante de equipes multiprofissionais e interdisciplinares constituídas em programas e políticas de saúde, tanto no âmbito público quanto privado, o fisioterapeuta deve colaborar com os seus conhecimentos na assistência ao ser humano, salvo esteja em formação acadêmica especializada.
D) deve orientar profissionais de pós-graduação sob a sua direção, coordenação e supervisão, na busca de qualificação continuada e permanente, em benefício do serviço ao qual está vinculado e ao desenvolvimento da profissão.</t>
  </si>
  <si>
    <t>A instalação de um Programa de Residência Multiprofissional em Atenção Básica em municípios considerados rurais pode trazer um impacto satisfatório na qualidade dos atendimentos de saúde prestados à população sobre diversos aspectos, dentre eles o aumento no número de profissionais atuantes nos equipamentos de saúde e educação disponíveis para as atividades profissionais. Nesses casos , é fundamental realizar a divulgação profissional à comunidade. Considerando esses aspectos, o Capítulo X do Código de Ética e Deontologia da Fisioterapia (“DA DIVULGAÇÃO PROFISSIONAL”) orienta que
A) é vedada a explicitação do nome-fantasia do fisioterapeuta em anúncio coletivo que envolva a divulgação de demais membros componentes de equipe / serviço multiprofissional.
B) os preceitos anunciados por esse Código servem como diretriz para a divulgação pública para o nome e serviços prestados individualmente pelo fisioterapeuta, não correspondendo a equipes multiprofissionais.
C) o fisioterapeuta que possua intenção própria de divulgar sua atividade profi ssional como membro de equipe/serviço multiprofissional não deve fazê-lo, salvo omita a divulgação de seu nome.
D) é permitido ao fisioterapeuta que atua em serviço multiprofissional divulgar sua atividade profissional em anúncio coletivo, observando os preceitos do código e a dignidade da profissão.</t>
  </si>
  <si>
    <t>O atendimento fisioterapêutico domiciliar obedece às normas estabelecidas pelas determinações vigentes do Sistema Único de Saúde (SUS) bem como às prerrogativas e limitações determinantes da atuação profissional do fisioterapeuta. Nesse sentido, são vários os aspectos a serem observados pelo fisioterapeuta que exerça essa função, sendo pertencente a um serviço de saúde complementar ou público. Dentro dessa perspectiva de atuação profissional,
A) a complexidade inerente à internação domiciliar suscita a interdisciplinaridade, visando o cuidado centrado na equipe de saúde.
B) o serviço fisioterapêutico domiciliar pressupõe o atendimento centrado na internação domiciliar.
C) o atendimento fisioterapêutico domiciliar necessita do estabelecimento de uma equipe multidisciplinar.
D) a consulta domiciliar, o atendimento domiciliar e a internação domiciliar são elementos componentes da atenção fisioterapêutica domiciliar.</t>
  </si>
  <si>
    <t>O fisioterapeuta que está envolvido com a modalidade de atendimento domiciliar precisa perpassar por um caminho que compreenda o desenvolvimento de habilidades que desenvolvam um olhar para o contexto ao qual o paciente esteja inserido, a fim de desenvolver estratégias de trabalho. Considerando esses aspectos, o atendimento fisioterapêutico domiciliar deve
A) olhar para a família do paciente, a qual pode atuar como um eixo que determina o cuidado ao paciente.
B) considerar que, além de barreiras físicas, as barreiras relacionais familiares (que se dão entre os membros da família) repercutem no cuidado ao paciente.
C) ser determinado pela habilidade do fisioterapeuta em intermediar os conflitos advindos dos cuidadores do paciente.
D) desenvolver a premissa de que a família pode ser um elo de ligação com o paciente.</t>
  </si>
  <si>
    <t>A Atenção Básica (AB) pode ser caracterizada por racionalizar e organizar o uso de recursos básicos e especializados, tendo como meta a promoção, manutenção e melhoria da saúde. Utiliza estratégias que visam atender necessidades coletivas do meio social, onde seu principal objetivo seria inserir ações de promoção de saúde que garantam a eficiência do Sistema Único de Saúde (SUS) para a população, através da resolução de problemas simples e complexos. FONTE: Campos, G.W.S. (2012). Tratado de Saúde Coletiva, 2 aed., Hucitec: São Paulo.  
A Equipe de Saúde da Família (ESF) e o Núcleo Ampliado de Saúde da Família e Atenção Básica (Nasf-AB) são componentes fundamentais para se atingir os objetivos da AB. Sendo assim, o Nasf-AB trabalha sobre a ótica da interdisciplinaridade, de modo que 
A) a prática de Medicina Tradicional Chinesa/Acupuntura por parte do fisioterapeuta foi incorporada como uma das estratégias de práticas integrativas a serem utilizadas por equipes do Nasf-AB.
B) o fisioterapeuta está incorporado na modalidade Nasf-AB1, não compondo as equipes da modalidade Nasf-AB 2, devido às normativas que limitam o número de categorias profissionais.
C) o Nasf-AB e a ESF surgiram com o objetivo de dar subsídio às equipes das Unidades Básicas de Saúde, sendo o Nasf-AB mais abrangente em relação à ESF, sobretudo considerando a atenção primária.
D) os princípios de atuação do fisioterapeuta no Nasf-AB são regidos pela integralidade, humanização, interdisciplinaridade e especializações disciplinares direcionados para atuações específicas.</t>
  </si>
  <si>
    <t>A Atenção Básica (AB) pode ser caracterizada por racionalizar e organizar o uso de recursos básicos e especializados, tendo como meta a promoção, manutenção e melhoria da saúde. Utiliza estratégias que visam atender necessidades coletivas do meio social, onde seu principal objetivo seria inserir ações de promoção de saúde que garantam a eficiência do Sistema Único de Saúde (SUS) para a população, através da resolução de problemas simples e complexos. FONTE: Campos, G.W.S. (2012). Tratado de Saúde Coletiva, 2 aed., Hucitec: São Paulo. 20. 
No ano de 2008, o Ministério da Saúde criou o Núcleo de Apoio à Saúde da Família (NASF), que
A) utilizou o conceito de Equipe de Referência e Apoio Matricial.
B) se baseou no uso da Equipe de Saúde da Família e do Apoio Matricial.
C) teve como principal ferramenta as Equipes de Referência.
D) foi composto por médico, enfermeiro, fisioterapeuta e psicólogo.</t>
  </si>
  <si>
    <t>A Atenção Básica (AB) pode ser caracterizada por racionalizar e organizar o uso de recursos básicos e especializados, tendo como meta a promoção, manutenção e melhoria da saúde. Utiliza estratégias que visam atender necessidades coletivas do meio social, onde seu principal objetivo seria inserir ações de promoção de saúde que garantam a eficiência do Sistema Único de Saúde (SUS) para a população, através da resolução de problemas simples e complexos. FONTE: Campos, G.W.S. (2012). Tratado de Saúde Coletiva, 2 aed., Hucitec: São Paulo.
As ações do Nasf-AB devem ser executadas por profissionais que estejam vivenciando o dia a dia da Unidade Básica de Saúde (UBS), que trabalham de forma horizontalizada e interdisciplinar. Nesse sentido,
A) as práticas entre os membros de determinada especialidade e o compartilhamento de saberes, subsidiam a gestão do cuidado praticado no Nasf-AB.
B) o processo de trabalho das equipes do Nasf-AB parte de um planejamento coletivo que visa determinar as necessidades da população a ser assistida.
C) o desenvolvimento das atividades do Nasf-AB obedecem à longitudinalidade do cuidado, acrescida do compartilhamento de saberes, práticas e gestão do cuidado.
D) as unidades físicas especializadas para a AB são necessárias para um adequado manejo das demandas de determinada população atendida pelo Nasf-AB.</t>
  </si>
  <si>
    <t>A Classificação Internacional de Funcionalidade (CIF, OMS 2001), que tem sido amplamente utilizada nos espaços de atuação do fisioterapeuta, prevê a organização e a documentação de informações referentes à funcionalidade e à incapacidade dos pacientes. Sendo assim,
A) a funcionalidade e a incapacidade são entendidas como termos abrangentes que denotam os aspectos positivos e negativos da funcionalidade sob uma perspectiva biológica, individual e social.
B) a classificação de funcionalidade e incapacidade apresenta distinção nítida ou implícita entre as diferentes condições de saúde. A incapacidade leva em consideração as diferenças entre etiologias.
C) a CIF e a Classificação Internacional de Doenças (CID), apesar da associação com problemas de saúde, são completamente distintas, mesmo compondo a Família das Classificações Internacionais da OMS.
D) a CIF conceitua a funcionalidade e a incapacidade no contexto da saúde, abrangendo as circunstâncias que resultam exclusivamente de fatores socioeconômicos ou cult urais.</t>
  </si>
  <si>
    <t>M.J.G., mulher com 73 anos de idade, viúva, aposentada, mora sozinha em uma casa localizada num bairro da periferia da cidade de Natal. Há três anos , vem apresentando redução gradativa das suas caminhadas diárias em virtude de um quadro de artrose de joelho, bilateralmente, bem como pela presença de discreta hérnia de disco na região lombar. Faz uso de condroprotetores e moduladores da dor de forma contínua e frequenta a clínica fisioterapêutica três vezes por semana, mas não se sente satisfeita, pois se queixa que a bursite que tem no ombro direito não melhora. Recentemente vem apresentando quadro de ansiedade severa desencadeada pelo aumento nos custos dos alimentos e medicamentos. Iniciou o uso de medicação ansiolítica, mas se nega a ir regularmente para a psicoterapia, pois o ônibus que a levaria tem o percurso distante de sua casa, e isso a incomoda. Considerando os aspectos envolvidos na interação dinâmica entre condição de saúde, fatores pessoais e fatores ambientais, esse caso revela que 
A) os fatores de funcionalidade e contextuais podem ser identificados respectivamente na dificuldade da mulher em manter com regularidade as caminhadas diárias, e na localização periférica da sua casa.
B) a situação apresentada possui um contexto no qual a condição de saúde da pessoa e seu ambiente são determinados pela funcionalidade e incapacidade da paciente, além dos aspectos emocionais.
C) a condição de baixa renda apresentada gera dificuldade de funcionalidade, que pode ser classificada pela CIF, pois o estado de saúde da paciente está alterado.
D) os fatores contextuais, são considerados como restrições de participação em atividades, representadas pela redução do número de caminhadas e o não comparecimento à psicoterapia.</t>
  </si>
  <si>
    <t>A mielomeningocele é a forma mais frequente de um grupo de doenças denominadas defeitos de fechamento do tubo neural. Essas doenças possuem em comum a falha na fusão dos elementos posteriores da coluna vertebral. Essa falha produz malformação das lâminas e processos espinhosos do canal vertebral bem como a displasia da medula espinhal. Dessa forma, a classificação da patologia, as características apresentadas pela criança e seu prognóstico dependem do nível neurológico da lesão. Levando em consideração o nível da lesão e o seu respectivo comprometimento motor, analise as afirmativas abaixo
I.Nível Torácico – apresenta movimentação ativa nos quadris ou abaixo destes; algumas crianças conseguem deambular com órtese de reciprocação e muletas
II.Nível Lombar Alto – apresentam força flexora e adutora do quadril, eventualmente apresentam força extensora dos joelhos; necessitam de órtese longa para deambular
III.Nível Lombar Baixo – apresentam os músculos funcionantes psoas, adutores, quadríceps, flexores mediais dos joelhos, eventualmente tibial anterior e/ou glúteo médio; prognóstico de deambulação é bom e faz uso de órtese suro-podálica e muletas canadenses
IV.Nível Sacral - apresentam os músculos funcionantes psoas, adutores, quadríceps, flexores mediais dos joelhos, e função de flexão plantar e/ou extensora do quadril; não atinge a deambulação. Entre as afirmativas, estão corretas
A) II e IV.
C) I e IV.
B) II e III.
D) I e III.</t>
  </si>
  <si>
    <t>Existe uma teoria que atualmente vem sendo a principal norteadora dos conceitos envolvidos nos cuidados voltados para o desenvolvimento infantil. Es se modelo descreve a inter-relação dinâmica e de suporte mútuo entre cinco subsistemas do desenvolvimento: o autônomo (ou fisiológico), o motor, o de organização de estados, o de atenção e integração, e o de autorregulação e equilíbrio. Essa teoria denomina-se
A) Teoria Cognitiva.
C) Teoria Síncrono-Ativa do Desenvolvimento.
B) Teoria dos Sistemas Dinâmicos.
D) Teoria da Maturação do Desenvolvimento.</t>
  </si>
  <si>
    <t>Um lactente com 2 meses de vida, nascido a termo, foi levado por sua mãe a uma consulta com o fisioterapeuta da unidade de saúde da sua região para acompanhamento do seu crescimento e desenvolvimento. Durante a consulta, o fisioterapeuta realizou testes para verificar a presença dos reflexos primitivos. Em um desses testes , o fisioterapeuta fez um estímulo nocivo na região plantar e obteve como resposta a flexão do membro inferior estimulado, com a extensão e adução do membro oposto. Nesse caso, o reflexo avaliado pelo fisioterapeuta foi
A) retirada em flexão.
B) extensão cruzada.
C) preensão plantar
D) apoio positivo.</t>
  </si>
  <si>
    <t>Pelve é o termo aplicado ao “anel” ósseo formado pelos dois ossos ilíacos do quadril em conjunto com os ossos sacro e cóccix. A pelve é a parte inferior do tronco, sendo definida como a região na qual confluem o tronco e os membros inferiores. A classificação mais aceita dos tipos de pelve, sob o ponto de vista clínico, baseia-se nas variações da sua forma de abertura superior, que apresenta quatro tipos diferentes. A pelve do tipo ginecoide
A) apresenta diâmetro transverso maior que o sagital, caracterizando uma forma achatada.
B) lembra a forma oval, com diâmetro sagital da abertura superior maior que o diâmetro transverso.
C) possui um amplo diâmetros transverso, e a parte posterior da abertura superior é estreita.
D) apresenta a abertura superior em forma ligeiramente oval, onde o diâmetro transverso se sobrepõe ao sagital.</t>
  </si>
  <si>
    <t>Na segunda fase do ciclo menstrual, conhecida como fase lútea, 40% a 95% das mulheres em fase reprodutiva podem apresentar queixas psíquicas e somáticas, conhecidas como a Síndrome Pré-Menstrual (SPM) ou Tensão Pré-Menstrual (TPM). Essas queixas podem ser decorrentes de alterações hormonais, fatores ambientais, domésticos e socioculturais, que engatilham um processo marcado pela redução nas concentrações de endorfinas, alterações nas vias de neurotransmissores como serotonina e dopamina, e alterações na ati vidade de substâncias reguladoras da retenção ou eliminação de água e sal, como a renina e aldosterona. O fisioterapeuta é o profissional capaz de avaliar individualmente essas mulheres e de eleger qual a modalidade de tratamento fisioterápico é o mais ade quado para ser realizado em mulheres com SPM ou TPM. Levando em consideração os tratamentos fisioterapêuticos que poderão ser adotados nessa patologia, analise as afirmativas abaixo
I.Exercício aeróbico moderado pode ser uma opção de escolha uma vez que modifica os níveis hormonais de endorfina e reduz os hormônios esteroides ovarianos, melhorando o humor e diminuindo os sintomas pré-menstruais
II.Massoterapia pode ser uma opção de escolha, uma vez que está indicada para diminuir o estresse e a dor, pois promove o relaxamento (effleurage) e diminui a circulação (petrissage)
III.Drenagem Linfática Manual pode ser uma opção de escolha uma vez que apresenta técnicas de toque leve, com movimentos rítmicos e rápidos que auxiliam no retorno da linfa através dos vasos sanguíneos
IV.Técnicas de Relaxamento podem ser uma opção de escolha uma vez que uma resposta regular de relaxamento é um tratamento efetivo para os sintomas físicos e emocionais em mulheres com sintomas graves da síndrome pré-menstrual. Das afirmativas, aquelas que apresentam os tratamentos adequados são
A) I e IV.
B) II e III.
C) I e III.
D) II e IV.</t>
  </si>
  <si>
    <t>C.F.D.B., 35 anos, obesa, vivenciando sua primeira gestação, sem história anterior de aborto, com 30 semanas de idade gestacional, porém com história de hipertensão crônica, foi atendida na maternidade de sua cidade com queixa de dor epigástrica, sem cefaleia ou alterações na visão. No exame físico, o médico verificou a pressão arterial de 170/120 mmHg; edema em membros inferiores, principalmente tornozelos e pés. A gestante relatou que  apresenta níveis pressóricos elevados desde o início da gestação e faz uso de anti- hipertensivos. Foi internada imediatamente para monitoramento rigoroso das condições  maternas e fetais. Após a estabilização clínica, o fisioterapeuta do serviço foi solicitado para prestar assistência a paciente. Dentro desse contexto, a conduta fisioterapêutica deve
A) promover o bem-estar materno-fetal, por meio da adoção de posições de conforto que amenizem os efeitos deletérios da imobilização e que garanta um adequado fluxo uteroplacentário; realizar exercícios aeróbicos, buscando a redução do estresse materno e adequada oxigenação; reduzir o risco de doenças tromboembólicas, por meio do repouso.
B) promover o bem-estar materno-fetal, por meio da adoção de posições de conforto que amenizem os efeitos musculoesqueléticos do repouso e garantam o adequado fluxo uteroplacentário; realizar exercícios respiratórios, buscando a redução do estresse materno e a adequada oxigenação; reduzir o risco de doenças tromboembólicas, por meio de exercícios circulatórios.
C) promover o bem-estar materno-fetal, por meio da adoção de posições de conforto que amenizem os efeitos deletérios da imobilização e que garanta um adequado fluxo uteroplacentário; realizar exercícios respiratórios, buscando a redução do estresse fetal e adequada oxigenação; reduzir o risco de doenças tromboembólicas, por meio do repouso.
D) promover o bem-estar materno-fetal, por meio da adoção de posições de conforto que amenizem os efeitos musculoesqueléticos do repouso e garantam o adequado fluxo uteroplacentário; realizar exercícios aeróbicos, buscando a redução do estresse fetal e adequada oxigenação; reduzir o risco de doenças tromboembólicas, por meio de exercícios circulatórios.</t>
  </si>
  <si>
    <t>O segundo período do trabalho de parto ocorre durante a fase de expulsão do feto que se inicia quando a dilatação do colo uterino está completa e termina com a expulsão fetal. Durante esse período, o fisioterapeuta presta assistência a mulher recomendando que ela adote, durante o período expulsivo, preferencialmente, a posição
A) sentada (verticalizada 90o), com flexão e adução dos membros inferiores.
B) bípede, com extensão e abdução dos membros inferiores.
C) semi-sentada (verticalizada 45o), com flexão e abdução dos membros inferiores.
D) deitada (posição litotômica), com extensão e abdução dos membros inferiores.</t>
  </si>
  <si>
    <t>Todas as mulheres que forem submetidas a um parto devem ser acompanhadas pelo fisioterapeuta de forma imediata. O objetivo da fisioterapia no puerpério imediato é auxiliar na amamentação; prevenir e tratar disfunções musculoesqueléticas e uroginecológicas bem como algumas complicações clínicas relacionadas ao sistema cardiovascular e respiratório; e diminuir as possíveis dores e desconfortos que possam surgir. Para traçar uma conduta terapêutica, é necessário que o fisioterapeuta faça uma avaliação global da puérpera. Dessa forma, é realizada uma avaliação respiratória, do abdome, do assoalho pélvico, dos membros inferiores, das mamas e da amamentação. Na avaliação do abdome, o fisioterapeuta deve acompanhar o processo de involução uterina por meio da palpação; avaliar os desconfortos gastrintestinais por meio da percussão e verificar a presença de diástase do músculo reto abdominal com os dedos ou com o auxílio de uma régua graduada usada como ins trumento de medição preciso. Esse instrumento é denominado de
A) fita métrica.
B) estadiômetro.
C) manômetro.
D) paquímetro.</t>
  </si>
  <si>
    <t>A Sociedade Internacional de Continência (ICS) define a Incontinência Urinária (IU) como qualquer perda involuntária de urina. Esse quadro, comum entre as mulheres, interfere na qualidade de vida, higiene pessoal e interação social. O sintoma caracterizado por um desejo súbito e abrupto de urinar é
A) urgência.
B) polaciúria.
C) urge-incontinência.
D) noctúria.</t>
  </si>
  <si>
    <t>A bexiga funciona como um reservatório para armazenamento e eliminação periódica de urina. Para que essas funções ocorram adequadamente, é necessário que a musculatura lisa vesical (detrusor) relaxe e haja aumento coordenado do tônus esfincteriano uretral durante a fase de enchimento da bexiga, e o oposto durante a micção. A coordenação das atividades da bexiga e do esfíncter uretral envolve complexa interação entre sistemas nervos central e periférico, e é mediada por vários neurotransmissores. A cerca desse assunto, analise as afirmativas abaixo
I.A inervação da bexiga e uretra ocorre por meio do plexo pélvico, formado pelo nervo hipogástrico, pélvico e nervo pudendo
II.O nervo pélvico faz parte do sistema nervoso simpático, e o nervo hipogástrico, do sistema nervoso parassimpático
III.O sistema nervoso simpático e parassimpático são controlados pelo centro pontino da micção, localizado no cerebelo
IV.O nervo pudendo faz parte do sistema nervoso somático, que coordena as ações do esfíncter uretral externo. Estão corretas as afirmativas:
A) II e III.
C) I e IV.
B) I e II.
D) III e IV.</t>
  </si>
  <si>
    <t>Os exercícios para fortalecimento dos músculos do assoalho pélvico desempenham um importante papel na prevenção e no tratamento da incontinência urinária, pois visam aumentar a força de fechamento da uretra. Um dos recursos utilizados para esse fim é a utilização do cone vaginal. Acerca dessa modalidade terapêutica, analise as afirmativas abaixo:  
I O uso do cone vaginal permite diferenciar os músculos perineais dos grandes grupos musculares sinérgicos (abdominais, adutores e glúteos), aumentando, assim, a propriocepção da região perineal
II.A paciente deve iniciar os exercícios com o cone mais pesado que conseguir manter na vagina, em posição ortostática, contraindo o assoalho pélvico. Nessa fase, há um maior recrutamento de fibras musculares do tipo I
III.As contraindicações quanto ao uso dos cones vaginais são: presença de infecções no trato-urogenital, paciente com distúrbio psiquiátrico, presença de retenção/obstrução urinária, durante ou imediatamente após relação sexual, no período menstrual e na gestação
IV.O uso do cone vaginal, que deve ser posicionado no terço inferior da vagina, não só aumenta a força muscular do assoalho pélvico mas também torna a atividade fisiológica desses músculos mais incoordenada. Estão corretas as afirmativas
A) I e II.
B) I e III.
C) II e IV.
D) III e IV.</t>
  </si>
  <si>
    <t>O câncer de mama é o segundo tipo de câncer mais frequente no mundo. Atualmente, têm sido propostas cirurgias menos radicais. No entanto, a remoção do tumor e a retirada dos linfonodos ainda continuam sendo procedimentos necessários para o tratamento do câncer. Devido a isso, as mulheres podem vir a apresentar alguma complicação no pós -operatório, dentre elas o linfedema, que pode resultar em desconfortos, dores, aumento do risco de infecção, alterações sensoriais e problemas na imagem corporal. O tratamento dessa complicação pode ser realizado por meio da Fisioterapia Complexa Descongestiva, que é uma tétrade composta por
A) cuidados com a pele, drenagem linfática manual, compressão e exercícios miolinfocinéticos.
B) mobilização articular, enfaixamento, compressão e exercícios aeróbicos.
C) cuidados com a pele, mobilização articular, enfaixamento e exercícios miolinfocinéticos.
D) mobilização articular, drenagem linfática manual, compressão e exercícios aeróbicos.</t>
  </si>
  <si>
    <t>Analise as características abaixo relacionadas a uma Patologia neonatal Apresenta evolução benigna e autolimitada. Ocorre devido ao retardo da absorção do líquido pulmonar, que pode aumentar a demanda ventilatória e cursar com desconforto respiratório de graus variados nos primeiros dias de vida, ocorrendo principalmente no recém-nascido (RN) prematuro tardio e no RN termo. Geralmente, está associada à cesárea eletiva sem trabalho de parto. Essa patologia é a
A) Síndrome de Aspiração de Mecônio.
B) Doença da Membrana Hialina.
C) Taquipneia Transitória do Recém-Nascido.
D) Displasia Broncopulmonar.</t>
  </si>
  <si>
    <t>A oxigenoterapia consiste na oferta de oxigênio (O2) em uma concentração superior à encontrada no ambiente, visando tratar ou corrigir os sintomas ou manifestações da hipóxia. Dentre as formas de administração da oxigenoterapia utilizadas na neonatologia, existe aquela que é administrada por meio de um dispositivo de acrílico redondo e transparente oferecendo uma mistura de ar comprimido e O2 a uma FiO2 de até 100%. O instrumento utilizado nessa forma de administração é
A) A Máscara de Douglas.
C) O Cateter Nasal.
B) A Máscara de Venturi.
D) O Hood ou Halo.</t>
  </si>
  <si>
    <t>O surfactante pulmonar é uma substância lipoprotéica produzida nos pulmões do feto a partir da vigésima semana gestacional. Entre as principais funções dessa substância , está a redução da tensão superficial entre os alvéolos, impedindo seu colabamento. Os responsáveis pela produção dessa substância são os
A) Pneumócitos tipo
I.
C) Bronquíolos Respiratórios.
B) Pneumócitos tipo
II.
D) Corpúsculos Lamelares.</t>
  </si>
  <si>
    <t>O Boletim de Silverman e Andersen é um instrumento utilizado para avaliar o grau e a evolução do desconforto respiratório em recém-nascidos, sendo muito utilizado pelos fisioterapeutas nas Unidades de Terapia Intensiva Neonatal. Quando o fisioterapeuta aplica esse instrumento, ele deve definir um escore de 0 a 10. O valor do escore se rá atribuído a partir dos seguintes sinais de desconforto respiratório:
A) Retração de Fúrcula, Batimento de Asa Nasal, Taquipneia e Esforço Expiratório .
B) Retração Intercostal, Retração Xifóide, Batimento de Asa Nasal e Gemido Expiratório .
C) Retração Intercostal, Cianose, Taquipneia e Gemido Expiratório.
D) Retração de Fúrcula, Retração Xifóide, Cianose e Esforço Expiratório.</t>
  </si>
  <si>
    <t>A abordagem fisioterapêutica pediátrica difere de forma substancial das práticas utilizadas no adulto, devendo ser continuamente adaptada a esses pacientes que estão em constante crescimento e desenvolvimento. Uma das técnicas fisioterapêuticas atuais utilizadas nesse público que se inicia ao final de uma expiração espontânea e prossegue até o volume residual, opondo-se a duas ou três tentativas expiratórias, denomina-se
A) DRR.
B) AFEL.
C) TEF.
D) ELPr.</t>
  </si>
  <si>
    <t>As infecções respiratórias em crianças menores de um ano de idade são um importante  problema de saúde tanto no âmbito nacional quanto mundial. Dentro desse con texto, destaca- se a bronquiolite viral aguda (BVA), que constitui uma das principais causas de hospitalização  de crianças até dois anos de idade, particularmente os menores de um ano. Em relação à BVA, analise as afirmativas abaixo
I.A BVA apresenta-se, inicialmente, no trato respiratório superior e progride com manifestações no trato respiratório inferior, sendo o vírus sincicial respiratório associado à forma mais grave da doença
II.Os achados clínicos iniciais são obstrução da via aérea superior, febre e coriza que evolui em quatro a seis dias com tosse e sibilância
III.A principal característica do exame radiológico na BVA é a presença de opacidade total dos campos pulmonares
IV.A obstrução nasal acentuada, quando presente, pode levar a um maior sofrimento respiratório, pois os lactentes, até os seis meses, apresentam uma respiração eminentemente nasal. Estão corretas as afirmativas
A) I e III.
B) III e II.
C) II e IV.
D) I e IV.</t>
  </si>
  <si>
    <t>Um homem de 28 anos, pesando 75 Kg, com 1,70 m de altura, apresenta volume corrente (VC) de 480 ml, espaço morto anatômico (EMA) de 150 ml e frequência respiratória de 14 irpm. Nesse indivíduo, a ventilação alveolar é de
A) 2.100 ml/min.
B) 6.720 ml/min.
C) 8.820 ml/min.
D) 4.620 ml/min.</t>
  </si>
  <si>
    <t>Uma mulher de 73 anos, pesando 60 kg, com diagnóstico de pneumonia e antecedentes de asma e tabagismo, encontra-se no 3o dia de internação na enfermaria de um hospital universitário. Foi colhida uma gasometria arterial, em ar ambiente, que apresentava os seguintes valores: pH = 7,32; PaCO2 = 51 mmHg; PaO2 = 58 mmHg; HCO3 - = 26 mEq/l; BE = +2; SaO2 = 87%. O laudo  desse exame é
A) alcalose metabólica com hipoxemia.
C) acidose metabólica com hipoxemia
B) alcalose respiratória com hipoxemia.
D) acidose respiratória com hipoxemia.</t>
  </si>
  <si>
    <t>Uma mulher de 47 anos, pesando 68 kg, com diagnóstico de insuficiência cardíaca de etiologia valvar, apresenta pressão arterial sistêmica ao repouso de 100x55 mmHg, frequência cardíaca ao repouso de 80 bpm, volume sistólico do ventrículo esquerdo ao repouso de 50 ml e volume diastólico final do ventrículo esquerdo ao repouso de 130 ml. Diante desse caso, analise as seguintes afirmativas: 
I A fração de ejeção do ventrículo esquerdo ao repouso é de 22%
II.O volume sistólico final do ventrículo esquerdo ao repouso é de 80 ml
III.A pressão arterial sistêmica média ao repouso é de 70 mmHg
IV.O débito cardíaco ao repouso é de 5.500 ml/minuto. Das afirmativas, estão corretas
A) III e IV.
B) II e III.
C) I e IV.
D) I e II.</t>
  </si>
  <si>
    <t>Existem vários exames complementares utilizados no processo de investigação sobre o sistema cardiovascular de um indivíduo. Dentre esses, há aquele que permite o registro indireto e intermitente da pressão arterial sistêmica durante 24 horas, enquanto o paciente realiza suas atividades habituais na vigília e durante o sono. Esse exame é denominado de
A) Cintilografia miocárdica.
C) MAPA.
B) ECG.
D) Cateterismo cardíaco.</t>
  </si>
  <si>
    <t>Um homem de 65 anos, com diagnóstico de infarto agudo do miocárdio há 3 meses, foi encaminhado a um programa ambulatorial de reabilitação cardiovascular com seu teste ergométrico em mãos. Os dados do teste ergométrico foram: teste ergométrico máximo interrompido por exaustão, comportamento da frequência cardíaca e da pressão arterial em repouso e durante esforço dentro da normalidade sendo a frequência cardíaca ao repouso (FCR) de 65 bpm, frequência cardíaca máxima (FCM) de 155 bpm, pressão arterial sistêmica ao repouso de 110x70 mmHg, pressão arterial sistêmica máxima de 150x90 mmHg), sem alterações eletrocardiográficas em repouso ou durante esforço. Com esses dados, o fisioterapeuta baseou a prescrição da intensidade do exercício aeróbio na esteira ergométrica pela fórmula da frequência cardíaca de treinamento de Karvonen (abaixo) e pela escala de percepção de esforço de Borg. Frequência cardíaca de treinamento = FCR + 50% a 80% x (FCM - FCR).  
 O fisioterapeuta prescreveu a intensidade do exercício aeróbio na esteira ergométrica para esse paciente até o nível 13 da escala de percepção de esforço de Borg. De acordo com essa informação, a escala de Borg que o fisioterapeuta utilizou varia de
A) 6 a 20.
B) 3 a 15.
C) 1 a 30.
D) 9 a 27.</t>
  </si>
  <si>
    <t>Uma mulher de 53 anos, pesando 65 Kg, foi internada na UTI de um hospital universitário com diagnóstico de choque cardiogênico e com necessidade de suporte ventilatório invasivo. Após melhora dos quadros hemodinâmico e respiratório, sem a paciente fazer mais uso de sedação e sem apresentar apneia, optou-se pela mudança da modalidade A/C a pressão para a ventilação com pressão de suporte (reconhecida na literatura internacional como PSV), com os seguintes parâmetros: PS = 15 cmH2O; PEEP = 8 cmH2O; FiO2 = 0,4; sensibilidade = 3 l/min. A paciente apresentava volume corrente exalado em torno de 400 ml, SpO 2 em torno de 95% e frequência respiratória em torno de 16 irpm. De acordo com esse caso clínico, o disparo e a ciclagem dessa modalidade PSV nessa paciente são, respectivamente,
A) disparo a pressão e ciclagem a tempo.
B) disparo a fluxo e ciclagem a fluxo.
C) disparo a fluxo e ciclagem a volume.
D) disparo a pressão e ciclagem a pressão.</t>
  </si>
  <si>
    <t>Se um indivíduo está em ventilação mecânica na modalidade A/C a pressão, com tempo inspiratório ajustado em 0,9 segundo e relação I:E (inspiração:expiração) de 1:3, então , o tempo expiratório é de
A) 1,8 segundo.
C) 2,7 segundos.
B) 3,0 segundos.
D) 3,6 segundos.</t>
  </si>
  <si>
    <t>Um homem de 68 anos, pesando 82 Kg, com antecedentes de hipertensão arterial sistêmica e diabetes mellitus, foi internado na UTI de um hospital universitário com quadro de acidente vascular encefálico associado à pneumonia por broncoaspiração, evoluindo ta mbém com a síndrome do desconforto respiratório agudo (SDRA). O critério de anormalidade da radiografia de tórax do paciente para SDRA é a presença de
A) horizontalização das costelas e verticalização do coração, com cúpulas diafragmáticas baixas e planas.
B) borramento do ângulo costofrênico direito.
C) hipertransparência no espaço pleural e colapso pulmonar, com ausência de imagens vasculares no hemitórax esquerdo.
D) opacidades bilaterais.</t>
  </si>
  <si>
    <t>A posição prona tem sido recomendada em pacientes que apresentam a síndrome do desconforto respiratório agudo (SDRA) com relação PaO2/FiO2 &lt; 150 por pelo menos 16 horas por sessão e com todos os cuidados adequados de proteção e monitorização. Entretanto, o fisioterapeuta deve ficar atento a algumas situações consideradas contraindicadas à posição prona. Dentre elas, estão
A) tórax instável, secreção brônquica e doença do refluxo gastroesofágico.
B) hipertensão intracraniana, instabilidade hemodinâmica grave e fratura pélvica.
C) gestação, atelectasia e derrame pleural com dreno de tórax.
D) hipertensão intra-abdominal, pneumonia associada à síndrome do desconforto respiratório agudo e equipe inexperiente ao procedimento.</t>
  </si>
  <si>
    <t>Um homem de 57 anos, pesando 78 kg, com diagnóstico de esclerose lateral amiotrófica (ELA), encontra-se internado na UTI de um hospital universitário, em processo de retirada da ventilação mecânica. Ao se realizar a ventilometria, foi registrado um volume minuto de 15.680 ml/min e frequência respiratória de 28 irpm. Diante desse caso, o í ndice de ventilação superficial rápida (índice de Tobin) corresponde a
A) 226 L/min.
C) 50 L/min.
B) 560 L/min.
D) 88 L/min.</t>
  </si>
  <si>
    <t>Uma mulher de 33 anos, pesando 50 Kg, deu entrada na UTI de um hospital universitário com insuficiência respiratória aguda por miastenia grave. Evoluiu com piora do quadro clínico, sendo necessário instituir a ventilação mecânica (VM). Encontra-se no 5o dia de internação hospitalar também com diagnóstico de pneumonia associada à ventilação mecânica (PAV). Apresenta-se sedada, 6 pontos na escala de Ramsay, hemodinamicamente estável, sem droga vasoativa, em ventilação mecânica na modalidade A/C a volume, com os seguintes parâmetros: VC = 300 ml; fluxo = 60 l/min; frequência respiratória programada/total = 15/15 irpm; PEEP = 8 cmH2O; FiO2 = 0,5, SpO2 = 96%, sensibilidade = - 2 cmH2O; pausa inspiratória = 2 s; pressão platô = 18 ml/cmH2O; pressão de pico = 22 ml/cmH2O. Diante desse caso, na mensuração da mecânica ventilatória, os valores da complacência estática e da resistência das vias aéreas são, respectivamente,
A) 30 ml/cmH2O e 4 cmH2O/l/s.
B) 48 ml/cmH2O e 8 cmH2O/l/s.
C) 50 ml/cmH2O e 15 cmH2O/l/s.
D) 25 ml/cmH2O e 19 cmH2O/l/s.</t>
  </si>
  <si>
    <t>A escala de coma de Glasgow é um instrumento muito utilizado na prática clínica para avaliação do nível de consciência do paciente. Essa escala avalia três parâmetros: abertura ocular, resposta verbal e resposta motora. A resposta motora apresenta uma graduação de pontos que vai de um a seis. Diante dessas informações, analise as afirmativas abaixo
I.A resposta motora pontuada em cinco corresponde ao paciente que obedece a comandos
II.A resposta motora pontuada em quatro corresponde ao paciente que localiza estímulos dolorosos
III.A resposta motora pontuada em três corresponde ao paciente que apresenta decorticação
IV.A resposta motora pontuada em dois corresponde ao paciente que apresenta descerebração. Estão corretas as afirmativas
A) II e III.
C) I e IV.
B) I e II.
D) III e IV.</t>
  </si>
  <si>
    <t xml:space="preserve">Um homem de 65 anos, com diagnóstico de infarto agudo do miocárdio há 3 meses, foi encaminhado a um programa ambulatorial de reabilitação cardiovascular com seu teste ergométrico em mãos. Os dados do teste ergométrico foram: teste ergométrico máximo interrompido por exaustão, comportamento da frequência cardíaca e da pressão arterial em repouso e durante esforço dentro da normalidade sendo a frequência cardíaca ao repouso (FCR) de 65 bpm, frequência cardíaca máxima (FCM) de 155 bpm, pressão arterial sistêmica ao repouso de 110x70 mmHg, pressão arterial sistêmica máxima de 150x90 mmHg), sem alterações eletrocardiográficas em repouso ou durante esforço. Com esses dados, o fisioterapeuta baseou a prescrição da intensidade do exercício aeróbio na esteira ergométrica pela fórmula da frequência cardíaca de treinamento de Karvonen (abaixo) e pela escala de percepção de esforço de Borg. Frequência cardíaca de treinamento = FCR + 50% a 80% x (FCM - FCR).   
De acordo com a fórmula da frequência cardíaca de treinamento, a zona alvo para esse paciente é de
A) 120 bpm a 149 bpm.
C) 92 bpm a 115 bpm.
B) 110 bpm a 137 bpm.
D) 134 bpm a 155 bpm. </t>
  </si>
  <si>
    <t>ASSOALHO PELVICO</t>
  </si>
  <si>
    <t>PATOLOGIAS</t>
  </si>
  <si>
    <t>IC</t>
  </si>
  <si>
    <t>A.D.L, sexo masculino, viúvo, 67 anos, casado, vendedor ambulante desde os 17 anos, hipertenso, com deficiência visual severa devido ao diabetes mellitus, neuropatia diabética moderada em membros inferiores, incompetência vascular leve, dor leve na região lombar e incapacidade grave para a marcha. Residente do Morro do Acalanto tem um filho e dois netos. Gosta de futebol e de ouvir rádio. O fisioterapeuta identifica distintos problemas, além daqueles clínicos que foram devidamente avaliados e cuidados. São exemplos de ações promocionais para o paciente A.D.L.:
A) Informar a família sobre o Benefício de Prestação Continuada(BPC) que garante um salário mínimo mensal à pessoa com deficiência e ao idoso com 65 anos ou mais que comprovem não possuir meios de prover a própria manutenção, nem de tê-la provida por sua família.
B) Avaliação do pé diabético e orientações sobre uso de calçados.
C) Cinesioterapia vascular, com exercícios de alongamento e proprioceptivos.
D) Incentivo à marcha e às atividades de vida diária, tendo como recursos o rádio e o prazer pelo futebol.
E) Estímulo sensorial (percepção) e uso de termoterapia para alívio da dor.</t>
  </si>
  <si>
    <t>Analise as assertivas abaixo, tendo como referências as habilidades e competências necessárias para o fisioterapeuta e a Classificação Internacional de Funcionalidade, Incapacidade e Saúde (CIF).
I. A funcionalidade pode ser entendida como a possibilidade de uma pessoa atingir o maior nível na execução de uma tarefa ou ação, em dado domínio e em determinado momento. Reflete a interação entre o indivíduo com suas condições de saúde e fatores contextuais.
II. A partir da acepção ampliada de funcionalidade destaca-se a importância da Fisioterapia por seu domínio nos aspectos cinético-funcionais e pela capacidade de potencializar a interação do indivíduo e das coletividades com seus fatores contextuais e sociais.
III. A funcionalidade não pode ser compreendida pelo fisioterapeuta apenas como ausência de deficiências, comprometimentos e restrições.
IV. O fisioterapeuta deve considerar as condições facilitadoras e barreiras que impedem o desempenho de atividades e participação. É correto o que se afirma em:
A) I, apenas.
B) III, apenas.
C) II e IV, apenas.
D) II, III e IV apenas.
E) Todas estão corretas.</t>
  </si>
  <si>
    <t>O eletrocardiograma permite identificar o ritmo cardíaco e a frequência dos batimentos pode ser calculada utilizando o papel quadriculado. Identifique o ritmo e calcule a frequência cardíaca aproximada do eletrocardiograma a seguir: 
[IMAGEM https://drive.google.com/file/d/11gzayIFwLZlYltWvWSxTcqCS0SNPOcIq/view]
A) Fibrilação atrial; 190 batimentos por minuto.
B) Bradicardia sinusal; 50 batimentos por minuto.
C) Taquicardia sinusal; 150 batimentos por minuto.
D) Taquicardia ventricular; 150 batimentos por minuto.
E) Fibrilação ventricular; 190 batimentos por minuto.</t>
  </si>
  <si>
    <t>As artérias coronárias principais se situam na superfície do coração e, então, pequenas artérias penetram da superfície à massa muscular cardíaca. É quase totalmente por essas artérias que o coração recebe seu suprimento sanguíneo nutritivo. Em relação às artérias coronárias, assinale a alternativa INCORRETA: 
A) A artéria descendente anterior é um ramo da coronária esquerda e supre a parede anterior do coração.
B) As coronárias se originam na raiz da aorta e são melhor perfundidas durante a sístole ventricular.
C) A artéria descendente posterior é um ramo da coronária direita e supre a parede posterior do coração.
D) A artéria circunflexa é um ramo da coronária esquerda e supre a parede lateral do ventrículo esquerdo.
E) A artéria coronária direita supre a maioria do ventrículo direito.</t>
  </si>
  <si>
    <t>A reabilitação cardíaca na fase III visa restabelecer as funções cardiovasculares por meio da aplicação de um programa de exercícios físicos em nível ambulatorial com supervisão continuada. Algumas adaptações benéficas promovidas pelo treinamento aeróbio ao cardiopata são:
I. Aumento do consumo máximo ou pico de oxigênio (VO2pico), levando a maior capacidade de realizar trabalho.
II. Aumento do consumo de oxigênio pelo miocárdio (MVO2) em níveis submáximos de esforço.
III. Aumento do número de mitocôndrias, enzimas oxidativas, capilares e do estoque de glicogênio muscular.
IV. Aumento do duplo produto em níveis submáximos de esforço, que é uma medida indireta do MVO2. 
A) Todas as afirmativas são verdadeiras.
B) Apenas as afirmativas I, II e III são verdadeiras.
C) Apenas as afirmativas III e IV são verdadeiras.
D) Apenas as afirmativas I e II são verdadeiras.
E) Apenas as afirmativas I e III são verdadeiras.</t>
  </si>
  <si>
    <t>Estudos mostram que a ventilação mecânica invasiva ou não invasiva com pressão positiva pode melhorar o desempenho cardíaco de pacientes com Insuficiência Cardíaca Congestiva, com aumento significativo da fração de ejeção do ventrículo esquerdo. Assinale a alternativa que NÃO representa um mecanismo envolvido nesse aumento da fração de ejeção do ventrículo esquerdo:
A) A diminuição da pressão transmural do ventrículo esquerdo.
B) A diminuição da pré-carga do ventrículo esquerdo.
C) O aumento da oferta de oxigênio para o miocárdio.
D) O aumento do retorno venoso.
E) A diminuição da pós-carga do ventrículo esquerdo.</t>
  </si>
  <si>
    <t>Paciente J.F.S. do sexo masculino, 65 anos, relata hipertensão arterial sistêmica, diabetes mellitus, dislipidemia, tabagismo, deu entrada no pronto socorro com queixa de precordialgia típica e dispneia. Após a realização dos exames, o paciente foi diagnosticado com infarto agudo do miocárdio e foi encaminhado para a cirurgia de revascularização do miocárdio. No segundo dia de pós-operatório, o paciente foi avaliado pelo fisioterapeuta. Qual das alterações NÃO representa contraindicação ao início da reabilitação cardíaca fase I?
A) Bloqueio do ramo esquerdo.
B) Infradesnivelamento do segmento ST &gt; 2 mm.
C) Bloqueio atrioventricular de terceiro grau.
D) Taquicardia ventricular.
E) Angina instável.</t>
  </si>
  <si>
    <t>Paciente com pneumotórax espontâneo, com dreno pleural à direita, oscilante, com pequeno débito seroso. Avaliação respiratória: respiração espontânea, em ar ambiente, frequência respiratória de 26 rpm, expansibilidade pouco diminuída em hemitórax direito (HTXD), Ausculta Pulmonar: murmúrio vesicular presente, diminuído em HTXD, sem ruídos adventícios. Radiografia de tórax com imagem de hipertransparência em ápice direito, dreno pleural bem posicionado. Sobre este caso assinale a alternativa correta:
A) As técnicas de reexpansão pulmonar são indicadas para este caso.
B) As técnicas de remoção de secreção são indicadas para este caso.
C) A imagem de hipertransparência sugere atelectasia secundária ao pneumotórax.
D) É esperado encontrar no exame físico deste paciente presença de macicez na percussão torácica em região de ápice direito.
E) Os osciladores orais de alta frequência são indicados neste caso.</t>
  </si>
  <si>
    <t>Paciente M.A.S., 72 anos, tabagista de longa data, apresenta diagnóstico de doença pulmonar obstrutiva crônica (DPOC), deu entrada no pronto socorro com quadro de exacerbação da doença, com taquidispneia intensa, sinais de desconforto respiratório intensos e utilizando a respiração com frenolabial. Ausculta pulmonar: murmúrio vesicular diminuído globalmente com sibilos expiratórios e roncos difusos. Além do quadro respiratório, o paciente apresenta edema de membros inferiores e estase jugular. Gasometria arterial: pH: 7,22 PaCO2 = 65 PaO2 = 50 HCO3= 30 BE = +13 SaO2 = 82%. O ecocardiograma e eletrocardiograma indicaram a presença de Cor Pulmonale que significa ___________________________ e a avaliação da gasometria arterial acima apresenta____________. Complete as lacunas assinalando a alternativa correta sobre o Cor Pulmonale e sobre a avaliação da gasometria arterial.
A) insuficiência cardíaca esquerda causada pela hipoxemia e acidose metabólica com hipoxemia.
B) insuficiência cardíaca direita causada pela redução do volume expiratório forçado no primeiro segundo (VEF1) e alcalose respiratória.
C) insuficiência cardíaca esquerda causada pela vasoconstrição hipóxica e acidose mista com hipoxemia.
D) insuficiência cardíaca direita causada pela vasoconstrição hipóxica e acidose respiratória com hipoxemia
E) insuficiência cardíaca direita causada pela hipocapnia.</t>
  </si>
  <si>
    <t>O coração é capaz de se adaptar a volumes crescentes de sangue. Dessa maneira, por meio do mecanismo conhecido por “Frank-Starling” quanto mais o coração for distendido durante o enchimento, maior será a quantidade de sangue bombeada pela aorta. Isso significa:
A) Que o coração bombeia todo o sangue que a ele retorna pelas veias
B) Que o coração bombeia parte do sangue que a ele retorna pelas veias
C) Que o coração é capaz de bombear duas vezes mais sangue do que a ele retorna pelas veias
D) Que o coração é capaz de bombear o sangue que a ele retorna pelas veias e o excedente passa a ser eliminado pelas artérias
E) Que o coração maior, independente da sua constituição tecidual, é capaz de bombear mais sangue pelas artérias</t>
  </si>
  <si>
    <t>A informação sensorial de cada músculo para a medula espinal, indica o estado funcional do músculo a cada instante. Esse mecanismo é exercido por proprioceptores denominados fusos musculares e órgãos tendinosos de Golgi. Quais são as informações relacionadas a esses dois proprioceptores, respectivamente:
A) Comprimento do músculo e estado de tensão do tendão
B) Comprimento do tendão e estado de estiramento da fáscia
C) Comprimento do músculo e estado de tensão da fáscia
D) Estado de tensão do tendão e comprimento do músculo
E) Estado de tensão do músculo e comprimento da fáscia</t>
  </si>
  <si>
    <t>O transporte de nutrientes para os tecidos e a remoção dos produtos da excreção celular é uma das principais funções do mecanismo de microcirculação. Desse mecanismo participam arteríolas, vênulas, capilares, vasos linfáticos e interstício. A pressão hidrostática força o fluído para fora do capilar (mecanismo que favorece a filtração, ou seja, o fluxo para fora do capilar) e a pressão coloidosmótica das proteínas dentro do capilar favorece a entrada do fluído para dentro do capilar (mecanismo de absorção). O excesso de água e solutos que são filtrados para fora do capilar são captados pelos vasos linfáticos e recolocados na circulação. Sabe-se que o edema resulta da troca anormal entre o capilar e a linfa. Dessa maneira, quais são as causas fisiológicas do edema:
A) Drenagem linfática inadequada ou filtração capilar que excede a absorção capilar
B) Drenagem linfática inadequada ou filtração capilar baixa em relação à absorção capilar
C) Drenagem linfática inadequada ou filtração capilar equivalente à absorção capilar
D) Drenagem linfática adequada ou filtração capilar baixa em relação à absorção capilar
E) Drenagem linfática adequada ou filtração capilar equivalente à absorção capilar</t>
  </si>
  <si>
    <t>Estimular a movimentação dos pés e das pernas de uma pessoa acamada, por várias vezes ao dia, dentre outras razões, permite o estímulo ao retorno venoso por meio do mecanismo de “bomba venosa” ou “bomba muscular”. Assinale a alternativa que possui a explicação correta sobre esse mecanismo:
A) A contração dos músculos das pernas comprime as artérias adjacentes a esses músculos, o que favorece o fluxo sanguíneo adiante. Além disso, a camada elástica dessas artérias estão dispostas de modo que o único sentido possível do fluxo sanguíneo seja em direção ao coração, o que favorece o retorno venoso.
B) A contração dos músculos das pernas comprime as artérias e veias adjacentes a esses músculos, o que favorece o fluxo sanguíneo adiante. Além disso, as válvulas das artérias e veias estão dispostas de modo que o único sentido possível do fluxo sanguíneo seja em direção ao coração, o que favorece o retorno sanguíneo ao coração.
C) A contração dos músculos das pernas comprime as veias adjacentes a esses músculos, o que favorece o fluxo sanguíneo venoso adiante. Além disso, as válvulas das veias estão dispostas de modo que o único sentido possível do fluxo sanguíneo seja em direção ao coração, o que favorece o retorno venoso.
D) A contração dos músculos das pernas favorece a contração muscular das veias adjacentes a esses músculos, o que favorece o fluxo sanguíneo venoso adiante. Além disso, as fibras musculares estriadas esqueléticas presentes no interior das veias favorecem o fluxo do sangue em direção ao coração.
E) A contração dos músculos das pernas favorece a contração muscular das artérias adjacentes a esses músculos, o que favorece o fluxo sanguíneo adiante. Além disso, as fibras musculares estriadas esqueléticas presentes no interior das artérias favorecem o fluxo do sangue em direção ao coração.</t>
  </si>
  <si>
    <t>A ventilação mecânica invasiva é um método de suporte usado nos casos de insuficiência respiratória aguda, nos quais a ventilação mecânica não invasiva ou a oxigenoterapia não são indicadas ou não são suficientes para a manutenção da função do sistema respiratório. O funcionamento dos ventiladores mecânicos parte de princípios básicos, presentes em todos os aparelhos convencionais de ventilação mecânica. Em relação a estes princípios, assinale a alternativa correta.
A) O disparo determina o início de um novo ciclo respiratório. Pode ser a tempo, a pressão e a fluxo.
B) A ciclagem é a passagem da fase expiratória para a inspiratória. Pode ser a volume, pressão, tempo e fluxo.
C) A variável de controle é a que se mantém constante na fase expiratória.
D) No disparo a tempo, o paciente determina o início de um novo ciclo.
E) Na ciclagem a fluxo, o paciente expira a partir do pico do fluxo medido.</t>
  </si>
  <si>
    <t>A insuficiência respiratória aguda é um problema muito prevalente em ambiente hospitalar. De acordo com a fisiopatologia, a insuficiência respiratória pode ser classificada em tipo I e tipo II. Complete as assertivas abaixo e escolha a alternativa correta. 
I. A insuficiência respiratória hipoxêmica ou ______________ é caracterizada por hipoxemia.
II. A insuficiência respiratória hipercápnica ou ________________ é caracterizada por hipercapnia.
III. Disfunção do centro respiratório, condução do impulso nervoso pela medula ou nervo frênico, alterações da caixa torácica resultam em insuficiência respiratória do tipo ___________.
IV. Alterações importantes da difusão ou da perfusão, levando ao efeito shunt resultam em insuficiência respiratória do tipo _____________.
V. Na insuficiência respiratória do tipo I, a PaCO2 poderá estar normal ou __________________.
A) tipo II, tipo I, hipercápnica, hipoxêmica, alta
B) tipo II, tipo I, hipercápnica, hipoxêmica, baixa
C) tipo I, tipo II, hipoxêmica, hipercápnica, baixa
D) tipo I, tipo II, hipercápnica, hipoxêmica, baixa
E) tipo I, tipo II, hipercápnica, hipoxêmica, alta</t>
  </si>
  <si>
    <t>A oximetria de pulso é uma das formas mais comuns de monitoração da troca gasosa. Leia atentamente as assertivas abaixo:
I. A oximetria é uma medida óptica da saturação de oxigênio do sangue que depende da presença de um fluxo sanguíneo pulsátil.
II. A luz ambiente muito forte pode alterar a leitura do fotodetector. Neste caso, recomenda-se cobrir o sensor.
III. Corantes, esmaltes e cor da pele podem aumentar a captação de sinal do oxímetro, superestimando a saturação.
IV. Níveis elevados carboxi-hemoglobina causam falsas quedas na leitura da saturação arterial de oxigênio na oximetria.
V. A hiperóxia é detectada pelo oxímetro de pulso, uma vez que altos valores de PaO2 apresentam saturação de 100%. Assinale a alternativa correta:
A) Assertivas I, II, III, IV e V corretas
B) Assertivas I e II corretas e demais incorretas
C) Assertivas III e IV corretas e demais incorretas
D) Assertivas IV e V corretas e demais incorretas
E) Assertivas I, II, III, IV e V incorretas</t>
  </si>
  <si>
    <t>Assinale a questão que contenha os objetivos para indicar o CPAP (continous positive ariway pressure- ventilação mecânica não invasiva) no paciente pediátrico.
A) Aumentar a capacidade residual funcional, melhorar a oxigenação e reduzir o trabalho respiratório.
B) Aumentar a capacidade residual funcional, manter o trabalho respiratório e a PEEP (pressão positiva no final da expiração).
C) Diminuir a capacidade residual funcional, manter a troca gasosa e o trabalho respiratório.
D) Diminuir a capacidade residual funcional, melhorar da troca gasosa e reduzir o trabalho respiratório.
E) Aumentar a capacidade residual funcional e a PEEP, reduzir a troca gasosa.</t>
  </si>
  <si>
    <t>Um fisioterapeuta avalia um lactente com acúmulo de secreção nas vias aéreas médias e define seu tratamento. Assinale a alternativa que contenha a técnica fisioterapêutica indicada para esse caso, bem como seu princípio de ação.
A) Expiração lenta e prolongada; promove variação lenta de fluxo expiratório.
B) Aumento do fluxo expiratório rápido (AFE rápido); promove variação rápida de fluxo expiratório.
C) Expiração lenta e total com a glote aberta (ELTGOL); promove variação lenta de fluxo expiratório.
D) Desobstrução rinofaríngea retrógrada; promove variação rápida do fluxo inspiratório.
E) Aspiração nasotraqueal, promove pressão negativa nas vias aéreas.</t>
  </si>
  <si>
    <t>Sobre os estágios de desenvolvimento pulmonar, assinale a alternativa correta.
A) Os pneumócitos tipo II iniciam a síntese de surfactante no estágio canalicular do desenvolvimento fetal.
B) O estágio alveolar se caracteriza pelo início da proliferação das vias aéreas de condução.
C) O sistema respiratório finaliza o desenvolvimento aos dois anos de idade.
D) O pulmão é um órgão potencialmente viável para realização de trocas gasosas apenas após a idade gestacional a termo.
E) O recém nascido prematuro limítrofe não tem capacidade de manter a respiração espontânea.</t>
  </si>
  <si>
    <t>Um dos objetivos da fisioterapia na estimulação precoce em UTI neonatal é intervir antes que padrões de postura e movimentos anormais se instalem, além de estimular o desenvolvimento neuropsicomotor. Diante do exposto, assinale a alternativa correta.
A) Durante a fisioterapia, alguns sinais como caretas e movimentos desorganizados de membros superioressão considerados sinais de estresse e excesso de manipulação.
B) A estimulação pode ser feita a qualquer momento no recém-nascido prematuro, pois o importante é o estímulo.
C) O decúbito ventral é muito importante para auxiliar no ganho de controle cervical, mas nunca deve ser adotado na UTI neonatal pelo risco de síndrome da morte súbita.
D) A correção da idade gestacional não precisa ser considerada enquanto o prematuro estiver internado, apenas após a alta hospitalar.
E) O estímulo de bipedestação deve ser feito o mais precocemente possível, assim que o bebê completar um mês de idade, pois essa é a posição mais importante do desenvolvimento.</t>
  </si>
  <si>
    <t>Assinale a alternativa correta sobre o aparelho que aparece na figura abaixo. 
[imagem https://drive.google.com/open?id=11mdy25PizP4FcuxO6NEt-pqYQiWuNgvn&amp;authuser=gabriel.rodrigues.700%40ufrn.edu.br&amp;usp=drive_fs]
A) O aparelho é um medidor de fluxos respiratórios que é utilizado para avaliar o pico de fluxo expiratório e o pico de fluxo durante a tosse. Pode ser utilizado também para mensurar os volumes pulmonares.
B) O aparelho é um manovacuômetro que é utilizado para avaliar a força da musculatura respiratória e que, portanto, permite mensurar as pressões inspiratória e expiratória máximas.
C) O aparelho é utilizado para aferir e controlar a pressão do cuff de cânulas de intubação orotraqueal e de cânulas de traqueostomia.
D) O aparelho é utilizado para o treinamento da musculatura respiratória. São conhecidos pelo nome thresholds e oferecem o controle da carga imposta ao sistema respiratório independentemente do fluxo gerado pelo paciente.
E) O aparelho é um incentivador respiratório utilizado durante exercícios respiratórios de reexpansão pulmonar.</t>
  </si>
  <si>
    <t>A figura abaixo apresenta curvas de pressão, fluxo e volume ao longo do tempo, respectivamente, que são encontradas na tela de ventiladores mecânicos. Essas curvas fornecem informações essenciais para se ventilar corretamente o paciente e permitem distinguir o modo de ventilação que foi ajustado para o paciente. A partir da análise das curvas da figura, assinale a alternativa que contém o modo de ventilação que foi ajustado.  Curvas de monitorização da mecânica respiratória presentes na tela de um ventilador mecânico.
[IMAGEM: https://drive.google.com/open?id=129xw6yAVSAudNiFohUbAS_of7NSlw3nD&amp;authuser=gabriel.rodrigues.700%40ufrn.edu.br&amp;usp=drive_fs]
 Fonte: Autor.
A) Pressão de suporte.
B) Pressão controlada.
C) Volume controlado.
D) CPAP (continuous positive airway pressure).
E) Binível.</t>
  </si>
  <si>
    <t>A partir da análise das curvas da figura da questão (43), assinale a alternativa que preenche corretamente as lacunas da frase abaixo. Por meio da análise das curvas pode-se estimar a complacência ___________ do paciente, que apresenta o valor de ___________ o que é considerado___________ para pacientes sob ventilação mecânica invasiva.
A) Estática, 24 mL/cmH2O, normal.
B) Dinâmica, 24 mL/cmH2O, baixo.
C) Dinâmica, 20 mL/cmH2O, normal.
D) Estática, 20 mL/cmH2O, baixo.
E) Estática, 30 mL/cmH2O, normal.</t>
  </si>
  <si>
    <t>Um paciente, do sexo masculino, 60 anos de idade, 170 cm de altura, 90 kg, com histórico de cirurgia de revascularização do miocárdio há cinco anos, foi internado para avaliar quadro de angina aos mínimos esforços e acaba de ser transferido da enfermaria para a unidade de terapia intensiva. O motivo da transferência foi que o paciente evoluiu com dispneia importante, taquipneia, expectoração de secreção rósea, pressão arterial= 180/100 mmHg e saturação de pulso de oxigênio= 87% com máscara de oxigênio a 15 L/min. Qual condição clínica provocou o quadro atual do paciente e qual o tratamento indicado?
A) Crise asmática e ventilação não invasiva.
B) Pneumonia e máscara de venturi com fração inspiratória de oxigênio= 60%.
C) Doença pulmonar obstrutiva crônica agudizada e ventilação não invasiva.
D) Síndrome do desconforto respiratório agudo e máscara de venturi com fração inspiratória de oxigênio= 60%.
E) Edema agudo de pulmão cardiogênico e ventilação não invasiva.</t>
  </si>
  <si>
    <t>Hérnia de disco lombar é uma condição clínica frequente podendo ser altamente incapacitante para o paciente acometido. Algumas situações podem comprometer raízes nervosas, que em condições graves, podem evoluir para um quadro de axoniotmese, decorrente da degeneração Walleriana. Diante de uma hérnia de disco lombar com compressão da raiz nervosa de L3, a gravidade do comprometimento pode ser avaliada pelo:
A) Hiporreflexia calcânea (Aquileu)
B) Grau de fraqueza do músculo quadríceps femoral
C) Anestesia na planta do pé
D) Hiperreflexia patelar
E) Clônus no tornozelo</t>
  </si>
  <si>
    <t>A articulação glenoumeral é a mais móvel do corpo humano, mas, devido a sua inerente falta de estabilidade estrutural, é também a mais susceptível a instabilidade. O posicionamento da escápula e os movimentos mais comuns realizados no cotidiano das pessoas, torna esta articulação sujeita principalmente às luxações anteriores. Nos casos ocorridos por traumas, a indicação mais comum é a cirurgia artroscópica de capsuloplastia anterior do ombro. No pós-operatório até 3 semanas, o fisioterapeuta deve iniciar a mobilização passiva precoce para restaurar a amplitude de movimento, evitando realizar:
A) Rotação medial maior que 45°
B) Flexão do ombro até 90°
C) Rotação lateral do ombro até 20°
D) Rotação lateral com abdução do ombro em 90°
E) Elevação, depressão, protração e retração da escápula</t>
  </si>
  <si>
    <t>Lombalgia é a disfunção musculoesquelética mais prevalente no mundo contribuindo com os elevados custos da saúde pública. Atualmente, os tratamentos baseados na realização de terapia ativas, por meio do estímulo à realização de exercícios, apresentam os melhores resultados funcionais, especialmente nos casos crônicos. Desta forma, a medida dos resultados obtidos pelo tratamento implementado não deveria apenas ser relacionado a diminuição da dor, mas também na melhora da resistência muscular e da função. Então, os recursos utilizados na avaliação fisioterapêutica de um paciente com lombalgia para estabelecer sua cronicidade, nível de incapacidade e a resistência muscular da coluna lombar são, respectivamente:
A) Dor lombar com mais de 5 dias, utilização do teste de caminhada de 6 minutos e teste de Trendelenburg
B) Dor lombar com mais de mais 4 semanas, utilização do teste Time Up and Go e teste de Thomas
C) Dor lombar com mais de 12 semanas, utilização do questionário de Roland Morris e teste de Sorensen
D) Dor lombar de até 6 semanas, utilização do questionário de McGill e teste de Schober
E) Dor lombar com mais de 10 dias, utilização do questionário de Oswestry e teste de levantar e sentar</t>
  </si>
  <si>
    <t>A marcha é uma atividade automática que consiste no ato de deslocar o centro de gravidade para fora da base de suporte sucessivamente. Sendo assim, características como amplitude de movimento, força muscular e equilíbrio são requisitos fundamentais para execução da marcha normal. Pacientes que são submetidos a diferentes cirurgias de joelho, evoluem com deficiência na força muscular do quadríceps femoral decorrente da inibição artrogênica. Quando a força deste músculo atinge apenas grau II, serão observadas alterações na marcha. Assinale a alternativa que representa a provável alteração na marcha diante deste caso apresentado:
A) No contato inicial e resposta à carga, o paciente será incapaz de permitir a flexão do joelho, mantendo uma flexão do tronco aumentada e realizando uma forte flexão plantar a fim de manter a hiperextensão do joelho.
B) No contato inicial e resposta à carga, o paciente mantém uma hiperextensão do tronco a fim de manter o joelho estendido durante toda a fase de apoio.
C) No pré-balanço, o paciente será incapaz de elevar o calcanhar com força suficiente para auxiliar no impulso do membro inferior a frente, diminuindo o tamanho da passada
D) Na fase de apoio, o paciente irá diminuir o tempo do lado saudável com consequente aumento da velocidade da fase de balanço do lado comprometido
E) O paciente será incapaz de desenvolver a marcha sem o uso de dispositivos auxiliares</t>
  </si>
  <si>
    <t>Na relação entre os diversos centros cerebrais e a medula espinhal para a obtenção do controle motor, a função de adaptação, caracterizada pela habilidade de mudar o programa motor quando o meio ou as condições internas mudam é de qual centro?
A) Gânglios da base
B) Medula espinhal
C) Área de Broca
D) Sistema auditivo
E) Cerebelo</t>
  </si>
  <si>
    <t>A ventilação alveolar em indivíduo com frequência respiratória = 10 respirações/minuto e volume corrente = 600ml é:
A) 1.750 ml
B) 3.000 ml
C) 4.500 ml
D) 5.000 ml
E) 6.000 ml</t>
  </si>
  <si>
    <t>M.O.J, 45 anos, iniciou acompanhamento fisioterapêutico devido a queixas de instabilidade em pé e dificuldades em realizar atividades cotidianas que exijam de coordenação motora e agilidade. Ao exame, apresenta comprometimento motor generalizado, é independente e, devido a marcha ebriosa deambula com auxílio de bengala em ambiente interno e externo, porém, com importante aumento e progressivo risco de quedas. Sabendo que os objetivos terapêuticos dependem de uma detalhada investigação, analise as alternativas a seguir que apresenta os principais testes utilizados para o caso descrito na questão anterior.
I. Nos testes de coordenação motora é provável que ele apresente decomposição de movimento com capacidade normal para acertar o alvo no index-index.
II. Na escala de equilíbrio de Berg, é provável que a pontuação seja baixa nas tarefas de alcance funcional e apoio unipodal o que direcionará a elaboração de condutas para o aprimoramento dessas capacidades.
III. Realiza sem dificuldades o teste de Romberg
IV. A manobra deficitária de Mingazzini estará normal por estar na fase inicial da condição, no entanto, a Manobra que testa freio inibitório estará alterada. Está correto apenas o que se afirma em:
A) I e II
B) II, III e IV
C) III e IV
D) II e IV
E) I, II, III e IV</t>
  </si>
  <si>
    <t>De acordo com o Secretariado Nacional para a Reabilitação e Integração das Pessoas com Deficiência (SNRIPD): “Entende-se por ajudas técnicas qualquer produto, instrumento, estratégia, serviço e prática utilizada por pessoas com deficiência e pessoas idosas, especialmente, produzido ou geralmente disponível para prevenir, compensar, aliviar ou neutralizar uma deficiência, incapacidade ou desvantagem e melhorar a autonomia e a qualidade de vida dos indivíduos. Neste contexto, órteses garantem um melhor posicionamento, estabilização e/ou função. São normalmente confeccionadas sob medida e servem no auxílio de mobilidade, de funções manuais (escrita, digitação, utilização de talheres, manejo de objetos para higiene pessoal), correção postural, entre outros. A respeito da ortetização de pacientes com hemiplegia, assinale a alternativa que INCORRETA:
A) Em pacientes com hemiplegia subaguda, até oito semanas pós- acidente vascular encefálico (AVE) e sem extensão ativa de punho, a utilização de órtese estática para posicionamento de punho e dedos, por nove a doze horas de uso noturno durante quatro semanas, previne a contratura do punho em flexão.
B) Em pacientes com hemiparesia subaguda, duas semanas a três meses pós-AVE, e comprometimento motor em membro superior distal, a órtese estática para realinhamento funcional do punho em posição neutra e dedos livres com utilização de no mínimo seis horas por dia traz benefícios.
C) Pacientes com hemiplegia pós-AVE após seis meses de lesão, crônicos, com limitação de amplitude de movimento de extensão de punho e hipertonia de flexores de cotovelo, associado à aplicação de toxina botulínica tipo A. Indica-se órtese dinâmica para extensão de punho e dedos de seis a oito horas contínua durante o sono e, durante o dia estabilizador ou tipoia.
D) A ortetização pode manter as condições articulares e prevenir a diminuição da amplitude de movimento, porém parece não ser eficaz na diminuição da resistência muscular dos flexores de punho e dedos ou redução do tônus flexor se utilizada por pouco tempo.
E) Pacientes com hemiplegia pós-AVE, em fases subaguda e crônica, sem movimentação funcional da mão e com espasticidade em membro superior que utilizam órtese estática ventral de posicionamento de punho e dedos em posição funcional durante no mínimo noventa minutos por dia, durante três meses, apresentaram melhora significativa na amplitude de movimento.</t>
  </si>
  <si>
    <t>O.P.G, 40 anos, deu entrada no hospital com sintomas de poliradiculoneuropatia inflamatória aguda. Apresentou perda motora progressiva e repentina, após infecção viral. O diagnóstico foi confirmado para Síndrome de Guillain Barré e a necessidade de cuidados intensivos ficou evidente. Assinale a alternativa que NÃO tem relação com o diagnóstico dado ao caso:
A) Ao exame, apresentará hipotonia, reflexos hipoativos ou ausentes, com hipoestesia.
B) A progressão dos sintomas ocorrerá por 4 semanas, seguida de um período de estabilidade e, posterior recuperação gradual e total ao longo de meses ou até anos.
C) O óbito, se ocorrer, terá como fator preponderante a insuficiência respiratória, e não às complicações infecciosas e trombóticas
D) Nos casos mais graves, pode-se instalar insuficiência respiratória, disautonomia, levando a arritmias cardíacas, sudorese e picos hipertensivo.
E) A necessidade de ventilação mecânica e a ausência de melhora funcional em três semanas são sinais de evolução mais grave.</t>
  </si>
  <si>
    <t>A espasticidade é uma alteração motora caracterizada por hipertonia e hiperreflexia secundária a lesão do neurônio motor superior ao longo da via córtico-espinal. Este distúrbio é comum em diferentes condições, dentre as quais destacam-se a paralisia cerebral, a lesão medular e as lesões encefálicas adquiridas por diferentes mecanismos. Analise as alternativas:
I. A hipertonia é manifestada por aumento da resistência do músculo ao estiramento e com distribuição na musculatura antigravitacionária.
II. A escala modificada de Ashworth é o instrumento mais amplamente utilizado para que o profissional consiga determinar o grau de influência da espasticidade. Assim, entende-se que quanto maior a pontuação na escala maior o grau de hipertonia e mais grave é o padrão gerado por esse aumento de tônus.
III. Diversas técnicas de cinesioterapia são utilizadas para redução e tratamento da espasticidade. No geral, técnicas de mobilizações articulares passivas seguidas de exercícios proprioceptivos e de fortalecimento muscular são frequentemente utilizados.
IV. A termoterapia e eletroestimulação são complementares e podem auxiliar no processo de recuperação funcional. Está correto o que se afirma em:
A) I e II, apenas
B) I, II e IV, apenas
C) II e IV, apenas
D) III e IV, apenas
E) I, II, III e IV estão corretas</t>
  </si>
  <si>
    <t>Segundo a literatura, as infecções representam a terceira complicação mais comum pós- acidentes vascular encefálico (AVE), sendo suplantadas apenas por quedas e úlceras por  pressão. As taxas podem variar de acordo com as características da população estudada e do local de atendimento. Entre as infecções, as mais frequentemente descritas são as de origem respiratória e a infecção urinária. Em relação às possíveis explicações para a frequente ocorrência de infecções respiratórias, analise as afirmações:
I. Inexistência de uma unidade especializada em tratamento de AVE e a insuficiência de leitos de UTI podem determinar que pacientes graves com suporte ventilatório invasivo sejam tratados em enfermarias, com todos os riscos daí advindos
II. A utilização de sonda nasogástrica e a imobilidade no leito aumentam de forma importante o risco de aspiração, sendo considerados preditivos da ocorrência de pneumonia, assim como de maior mortalidade
III. A agressão vascular aguda ao cérebro provoca uma síndrome de imunodeficiência induzida, caracterizada por perda de linfócitos por apoptose, alterações nas funções dos linfócitos T-helper 1 e 2 e na produção de citocinas, diminuição do número e da função de mastócitos e deficiência de interferon, que de forma combinada, elevam a susceptibilidade do organismo às infecções.
IV. A desnutrição e o próprio processo de envelhecimento estão associados à diminuição dos mecanismos de defesa do organismo e ao aumento da suscetibilidade às infecções. Esta correto o que se afirma em:
A) II e IV
B) I, II e IV apenas
C) II, III e IV apenas
D) II e III
E) I, II, III e IV apenas</t>
  </si>
  <si>
    <t>A avaliação da independência nas atividades de vida diária (AVD) é de extrema importância para o planejamento terapêutico do idoso. São instrumentos de avaliação das AVD:
I. Índice de Barthel
II. Escala de Katz
III. MEEM (Mini Mental)
IV. TUG (Time Up and Go)
V. Escala de Berg VI. MIF (Medida de Independência Funcional)
A) Todos são instrumentos de avaliação das AVD.
B) Somente I, II, e VI são instrumentos de AVD.
C) Somente II, V e VI são instrumentos de AVD.
D) Somente I, II, III, V e VI são instrumentos de AVD.
E) Somente II, IV, V e VI são instrumentos de AVD.</t>
  </si>
  <si>
    <t>A síndrome da fragilidade é caracterizada pelo declínio em espiral de energia com tripé de alterações nos sistemas corporais (sarcopenia, desregulação neuroendócrina e disfunção imunológica). Com base nesta definição quais são os cinco critérios do fenótipo da fragilidade?
A) baixo nível de atividade física, fadiga auto-referida, declínio cognitivo, diminuição da força muscular e lentidão na marcha.
B) perda não intencional de peso, fadiga auto-referida, declínio cognitivo, diminuição da força muscular e instabilidade postural.
C) aumento de peso, inflamação crônica, alteração emocional, incapacidade funcional e histórico de quedas.
D) fadiga auto-referida, perda não intencional de peso, baixo nível de atividade física, diminuição da força muscular e lentidão na marcha.
E) perda não intencional de peso, baixo nível de atividade física, declínio cognitivo, inflamação crônica e instabilidade postural.</t>
  </si>
  <si>
    <t>Os recém-nascidos prematuros são neurologicamente imaturos e apresentam hipotonia muscular, dificuldade na adoção de posturas flexoras, bem como de movimentação contra as forças da gravidade. Dessa forma, o posicionamento realizado nas unidades neonatais preconiza posturas fletidas, alongamento dos extensores e protração de ombros, favorecendo a estabilidade postural, movimentação e prevenindo assimetrias posturais. O posicionamento inadequado, por sua vez, resulta em um perfil postural característico, que pode interferir no desenvolvimento motor futuro. Faz parte desse perfil postural, a seguinte característica:
A) Ombros elevados com abdução de escápula
B) Inclinação posterior de pelve (retroversão)
C) Hiperextensão de cervical e redução da movimentação dos braços em direção à linha média
D) Rotação da cervical para o lado esquerdo
E) Hiperextensão cervical e maior movimentação dos braços em direção à linha média</t>
  </si>
  <si>
    <t>Uma paciente de 67 anos, com diagnóstico de Doença Pulmonar Obstrutiva Crônica (DPOC) ( Volume expiratório forçado no primeiro segundo - VEF1 = 30% do previsto), relata que sua dispneia aumenta quando penteia os cabelos e escova os dentes, precisando intercalar essas atividades de vida diária com períodos prolongados de repouso, apoiando-se na pia do banheiro (postura de ancoragem). A relação entre uso de membros superiores e dispneia em pacientes com DPOC pode ser explicada:
I. Pela redução da eficiência da mecânica respiratória, pela dupla atividade dos músculos da cintura escapular e pelo aumento do espaço morto no paciente com DPOC.
II. Pela hiperinsuflação dinâmica que diminui a eficiência diafragmática.
III. Porque os músculos acessórios da respiração são requeridos a participar da sustentação postural dos membros superiores e tronco, aumentando sua efetiva contribuição para a ventilação.
IV. Porque durante a realização dessas atividades ocorre mudança do padrão respiratório, passando a ser rápido, superficial e irregular. É correto o que se afirma em:
A) I e II apenas
B) I, II e III apenas
C) I, II, III e IV apenas
D) I, II e IV apenas
E) II, III e IV apenas</t>
  </si>
  <si>
    <t>Analise as afirmações sobre o Método Canguru:
I. O Método Canguru é um tipo de assistência neonatal que implica contato pele a pele precoce entre a mãe e o recém-nascido de baixo-peso, capaz de diminuir a morbidade e o tempo de internação hospitalar.
II. O Método Canguru é aplicado em duas etapas. A primeira com bebês com peso mínimo de 1.250 gramas e ganho de peso diário de 15 gramas, que podem ficar continuamente com a mãe. A segunda, após a alta hospitalar, com acompanhamento ambulatorial.
III. O Método Canguru é um exemplo de atenção humanizada à criança, com aumento da sobrecarga para a mãe, sendo comum o quadro de ansiedade e estresse pela necessidade de permanecer junto ao recém-nascido de baixo-peso.
IV. O Método Canguru estimula o aleitamento materno e reduz o risco de infecções hospitalares, consistindo em manter o RN de baixo-peso em decúbito prono, na posição vertical, contra o peito do adulto. 
É verdadeiro o que se afirma em:
A) I, apenas.
B) II, apenas.
C) III e IV, apenas.
D) I e IV, apenas
E) I, II e IV apenas.</t>
  </si>
  <si>
    <t>COREMU-UNIFESP</t>
  </si>
  <si>
    <t>DIABETES</t>
  </si>
  <si>
    <t>COR PULMONALE</t>
  </si>
  <si>
    <t>OTG</t>
  </si>
  <si>
    <t>SISTEMA LINFÁTICO</t>
  </si>
  <si>
    <t>EDEMA AGUDO DE PULMÃO</t>
  </si>
  <si>
    <t>OMBRO</t>
  </si>
  <si>
    <t>SÍNDROME DA FRAGILIDADE</t>
  </si>
  <si>
    <t>[CENÁRIO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Qual o volume corrente que o paciente apresentou na ventilometria e qual a ausculta pulmonar típica do edema agudo de pulmão?
A) 200 ml / Estertores crepitantes
B) 245 ml / Cornagem
C) 300 ml / Roncos
D) 345 ml / Sibilos
E) 200 ml / Atrito pleural</t>
  </si>
  <si>
    <t>[CENÁRIO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Com relação ao caso clínico, qual é a interpretação correta da gasometria arterial?
A) Normal
B) alcalose respiratória compensada
C) alcalose respiratória com hipoxemia
D) acidose metabólica compensada
E) acidose metabólica compensada com hipoxemia</t>
  </si>
  <si>
    <t>[CENÁRIO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Ainda em relação ao caso clínico, quais fatores abaixo justificam o padrão respiratório rápido e superficial observado pelo fisioterapeuta na avaliação?
I. Complacência estática aumentada
II. Complacência estática diminuída
III. Elastância diminuída
IV. Hipoxemia
A) I e III
B) I e IV
C) II e III
D) II e IV
E) I, III e IV</t>
  </si>
  <si>
    <t>[CENÁRIO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Em relação ao caso clínico, assinale a alterativa correta em relação à conduta fisioterapêutica, considerando o quadro clínico do paciente descrito anteriormente:
A) Reabilitação cardíaca fase I e exercícios passivos com posicionamento para o membro operado
B) Oxigenoterapia inicialmente, e ventilação mecânica não invasiva por pressão positiva, exercícios para prevenção de tromboembolismo venoso, controle da dor, exercícios ativos livres (promovendo ativação do quadríceps femoral), sedestação, evitando a adução do quadril operado
C) Oxigenoterapia e manobras de higiene brônquica, além de exercícios sem carga para o membro operado, dependendo do tipo de prótese e sedestação com angulação de 90o do quadril operado
D) Ventilação mecânica não invasiva por pressão positiva e manobras de higiene brônquica, exercícios ativos livres respeitando a dor, adução acima da linha média e rotação interna do quadril
E) Ventilação mecânica não invasiva por pressão positiva e exercícios respiratórios, promoção de integração sensório-motora e cognitiva; mobilização passiva dos MMII e repouso do membro operado até o 5o dia de pós-operatório</t>
  </si>
  <si>
    <t>[CENÁRIO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Em relação às afirmações abaixo sobre a artroplastia total de quadril cimentada realizada no paciente do caso clínico anteriormente descrito, leias as afirmações abaixo:
I. A artroplastia é um método cirúrgico que visa restaurar a funcionalidade da articulação acometida, a partir da substituição da articulação por uma prótese, visando melhora da dor e consequentemente da qualidade de vida.
II. As próteses podem ser feitas de diversos materiais como metal, cerâmica, titânio e polietileno.
III. A artroplastia pode ser total, quando ocorre a substituição do componente femoral e acetabular ou parcial, quando apenas o componente femoral é substituído.
IV. Tem como principais complicações tardias contratura da musculatura do quadril, redução na força dos abdutores, flexores e extensores do quadril, dor, alterações na marcha e dificuldade na realização de atividades diárias É correto o que se afirma em:
A) I e IV apenas
B) II e III apenas
C) II e IV apenas
D) III e IV apenas
E) I, II, III e IV estão corretas</t>
  </si>
  <si>
    <t>Paciente do sexo masculino, 85 anos, chega ao ambula- tório de fisioterapia acompanhado pelo filho para a ava- liação que o incluirá em um programa de atividades e  exercícios supervisionados adequados às suas necessi- dades. O fisioterapeuta fará os seguintes testes: Timed  get up and go, Índice de Barthel e Teste de Nudge com o objetivo de avaliar, respectivamente: 
A) independência funcional, estabilidade postural e de- pressão geriátrica. 
B) função cognitiva, força de membros inferiores e força de preensão palmar.
C) capacidade auditiva, função cognitiva e velocidade da marcha. 
D) velocidade da marcha, atividades básicas de vida di- ária e estabilidade postural. 
E) função cognitiva, depressão geriátrica e atividades básicas de vida diária.</t>
  </si>
  <si>
    <t>A Doença de Parkinson (DP) tem etiologia ainda pouco esclarecida e caracteriza-se por alterações motoras que acometem principalmente indivíduos idosos. Assinale a alternativa correta com relação à DP.
A) O idoso acometido pela DP apresenta início rápido dos movimentos voluntários e lentificação ao longo da movimentação. 
B) Indivíduos muito idosos apresentam tremor acentua- do dos membros, facilitando o diagnóstico. 
C) Esses indivíduos apresentam rigidez à movimen- tação passiva dos membros e movimentação ativa  fragmentada. 
D) Pacientes com DP, apesar dos tremores e dificulda- de na mobilidade, apresentam baixo risco de queda  devido à rigidez muscular.
E) A marcha parkinsoniana é caracterizada por passos largos com movimentação excessiva dos braços.</t>
  </si>
  <si>
    <t>A exemplo do que ocorre em outros sistemas, frente ao processo de envelhecimento, o sistema cardiovascular apresenta várias alterações no seu funcionamento com repercussões em vários graus de severidade. Assinale a alternativa correta, com relação às alterações cardiovasculares no envelhecimento. 
A) Ocorre aumento da complacência arterial e conse- quente aumento da pressão sistólica. 
B) Independente do estilo de vida, sedentarismo e há- bitos alimentares, o sistema cardiovascular do ido- so sempre apresentará alterações patológicas que  comprometerão a saúde desse indivíduo.
C) Ocorre aumento da elevação da frequência cardíaca em resposta ao esforço.
D) A diminuição do volume ventricular no coração do idoso leva a uma diminuição do consumo máximo de oxigênio. 
E) Ocorre calcificação da artéria coronária principal- mente na presença de ingesta elevada de cálcio.</t>
  </si>
  <si>
    <t>Pacientes idosos com fatores de risco cardíaco podem se submeter ao teste ergométrico para avaliar prognóstico de doenças, efeito de intervenções terapêuticas ou para prescrição de exercícios, com exceção da presença de
A) hipertensão arterial sistêmica.
B) anemia.
C) taquicardia paroxística.
D) cardiopatia.
E) tromboembolia.</t>
  </si>
  <si>
    <t>O sistema cardiovascular apresenta papel fundamental na contração muscular, fornecendo nutrientes para suprir  a demanda energética e promovendo a retirada dos me- tabólitos resultantes. Entretanto, de acordo com o tipo de  contração muscular realizada, o sistema cardiovascular apresenta uma resposta correspondente. Assinale a alternativa que correlaciona corretamente o tipo de contração e a resposta cardiovascular. 
A) A contração isométrica promove compressão vascu- lar e redução do fluxo sanguíneo local, portanto a via  de obtenção de energia é a aeróbia.
B) Contrações intermitentes levam à vasoconstrição e diminuem o aporte sanguíneo, promovendo prejuízo do retorno venoso. 
C) Contrações isométricas prolongadas podem aumen- tar o risco cardíaco em pacientes com distúrbios car- diovasculares devido ao aumento do aporte sanguí- neo. 
D) Contrações dinâmicas exigem ajustes cardiovascu- lares para a nutrição dos tecidos como aumento do  débito cardíaco, frequência cardíaca e do volume sistólico. 
E) Contrações musculares constantes realizadas du- rante o treino de resistência levam à diminuição do  débito cardíaco como resultado a longo prazo.</t>
  </si>
  <si>
    <t>Com relação à fisiologia muscular, assinale a alternativa correta.
A) Cada motoneurônio que emerge da medula espinhal inerva múltiplas fibras musculares, e esse número independe do tipo de músculo.
B) Músculos pequenos que executam tarefas precisas  apresentam poucas fibras musculares e consequen- temente poucas fibras nervosas. 
C) As fibras musculares de cada unidade motora se misturam a outras unidades motoras, permitindo que elas se auxiliem entre si.
D) Unidade motora é definida como um conjunto de fibras  musculares que desempenham uma função e são en- volvidas por uma membrana denominada fascículo. 
E) As fibras musculares do tipo I são conhecidas como fibras rápidas e apresentam baixa concentração de mioglobinas responsáveis pelo armazenamento de oxigênio.</t>
  </si>
  <si>
    <t>A avaliação da aptidão física é um pré-requisito para os pacientes ingressarem num programa de reabilitação,  tanto no caso de indivíduos com disfunções musculoes- queléticas quanto nos casos com doenças cardíacas e  pulmonares. Assinale a alternativa correta quanto à avaliação.
A) Na avaliação isocinética, protocolos com velocidade  de 180°/segundo são destinados à avaliação da for- ça muscular. 
B) A resistência de um grupo muscular pode ser avalia- da através de contração voluntária máxima sustentada  por 60 segundos, sendo que a cada 10 segundos, a força muscular é reavaliada para verificar a velocidade do seu declínio.
C) Dinamômetros manuais são equipamentos de baixo  custo, porém a confiabilidade dos resultados tam- bém é baixa, sendo o seu uso restrito. 
D) A escala de Borg é utilizada para predizer a força máxima de um grupo muscular específico. 
E) A avaliação isocinética é a mais apropriada para ve- rificar o desempenho muscular, já que simula as ati- vidades multissegmentadas.</t>
  </si>
  <si>
    <t>Durante o exercício físico, existem ajustes que o sistema circulatório deve realizar a fim de suprir a demanda de fluxo sanguíneo necessária para a tarefa. Assinale a alterativa correta com relação a esses ajustes. 
A) O sistema nervoso simpático é altamente estimula- do, levando o coração a aumentar a sua força de  bombeamento e a frequência cardíaca.
B) O sistema nervoso parassimpático é estimulado  aumentando a ação cardíaca com consequente au- mento da frequência cardíaca. 
C) A circulação periférica sofre vasodilatação, o que melhora o fluxo sanguíneo globalmente e não só o dos músculos envolvidos no exercício.
D) Ocorre elevação da pressão arterial graças à ação do sistema nervoso parassimpático durante o exercício.
E) O aumento da pressão arterial durante o exercício  diminui o fluxo sanguíneo, o que prejudica o desem- penho muscular.</t>
  </si>
  <si>
    <t>Com relação à prescrição de exercícios como parte do  tratamento de pacientes com doença arterial coronaria- na, é correto afirmar que 
A) os exercícios resistidos estão contraindicados para esses pacientes, pois aumentam a pressão arterial. 
B) os exercícios aeróbios são recomendados numa fre- quência mínima de 3 vezes por semana. 
C) a escala de Berg pode ser utilizada como uma ferra- menta para a avaliação da percepção do esforço do  paciente durante a prática dos exercícios. 
D) o exercício deve ser interrompido caso a pressão ar- terial sistólica seja maior que 10 mmHg. 
E) teste de esforço e ergoespirometria prévios ao in- gresso no programa de exercícios são dispensáveis  se o paciente estiver em uso regular de medicação controlada.</t>
  </si>
  <si>
    <t>As trocas gasosas de O2 e CO2 entre alvéolos e capilares pulmonares ocorrem pela ventilação e difusão pulmonar. Corresponde(m) à difusão pulmonar
A) processo mecânico de mobilização do ar para dentro e para fora dos pulmões.
B) movimento aleatório das moléculas de uma área de  concentração elevada para outra de menor concen- tração. 
C) resposta mecânica em que o toráx aumenta de volu- me e os pulmões se expandem, permitindo a entrada  de ar. 
D) entrada e saída de ar nos pulmões através da con- tração muscular, principalmente do diafragma. 
E) substituição de CO2 por O2  em decorrência do au- mento da oferta de O2  .</t>
  </si>
  <si>
    <t>Com relação à fisiologia da contração muscular cardíaca, assinale a alternativa correta.
A) O coração é formado por três tipos principais de músculo: o atrial, o ventricular e as fibras excitatórias e condutoras. 
B) O potencial de ação no músculo cardíaco é seme- lhante ao do músculo esquelético e ocorre devido à  abertura dos canais de sódio denominados rápidos, porque abrem e fecham rapidamente.
C) As fibras de Purkinje são responsáveis pela geração  do impulso elétrico que dá origem ao batimento car- díaco. 
D) O nó sinusal conduz o impulso elétrico cardíaco para os ventrículos.
E) A contração cardíaca depende da quantidade de íons cálcio no meio extracelular, quanto menor a concentração de cálcio maior a contração cardíaca.</t>
  </si>
  <si>
    <t>A prática de exercícios físicos apresenta adaptações agudas e crônicas no sistema cardiovascular que devem ser conhecidas para a elaboração de um programa de reabilitação tanto para indivíduos com doenças cardíacas quanto para aqueles sem alterações cardiovasculares. Com relação às adaptações crônicas apresentadas pelo sistema cardiovascular durante a prática de exercícios resistidos, assinale a alternativa correta.
A) A ocorrência da hipertrofia cardíaca leva também ao aumento da força de contração do coração. 
B) Ocorre aumento da pressão arterial e do débito car- díaco em repouso. 
C) O aumento da frequência cardíaca de repouso é um dos fatores que pode ser destacado.
D) A hipotrofia cardíaca leva a uma diminuição da força  de ejeção do sangue diminuindo a oferta de nutrien- tes durante o exercício. 
E) Ocorre o aumento da pressão arterial em indivíduos hipertensos.</t>
  </si>
  <si>
    <t>Para a inclusão de um paciente cardiopata num progra- ma de reabilitação cardíaca devem ser observados cri- térios de estratificação de risco para que o paciente seja  incluído no nível de reabilitação adequado as suas ne- cessidades.  Com relação à classificação de risco, assinale a alterna- tiva correta. 
A) Pacientes com alto risco são aqueles com disfunção do ventrículo esquerdo maior que 50%.
B) Indivíduos que já apresentaram episódios de parada cardíaca são classificados como risco moderado.
C) A ocorrência de infarto do miocárdio é classificada como baixo risco.
D) Disfunção ventricular entre 40% e 49% de fração de ejeção está classificada como alto risco.
E) Capacidade funcional igual ou maior que 7 METS classifica o indivíduo como tendo risco moderado.</t>
  </si>
  <si>
    <t>Paciente A.S., do sexo masculino, 57 anos, com Doença Pulmonar Obstrutiva Crônica (DPOC), foi considerado  Classe III na escala de classificação de dispneia e Ativi- dades de Vida Diária (AVDs).  A classificação desse paciente significa que
A) ele é restrito à cadeira de rodas e dependente para AVDs.
B) apesar de independente em quase todas as suas AVDs, ele apresenta dispneia ao subir escadas e  não consegue acompanhar numa caminhada, indiví- duos da mesma idade sem DPOC. 
C) apresenta dispneia aos mínimos esforços, necessi- tando de descanso para vestir-se e caminhar. 
D) é independente em todas as AVDs, com exceção de corridas leves. 
E) apresenta dispneia somente a esforços mais inten- sos.</t>
  </si>
  <si>
    <t>Ao avaliar a possibilidade de hipertensão arterial de um  paciente ingressante em um programa de exercícios fí- sicos, a pressão arterial (PA) deve ser aferida antes do  início da atividade. Caso a PA se apresente acima do normal previsto, qual conduta imediata o fisioterapeuta deve adotar? 
A) A atividade deve ser contraindicada até que a avalia- ção adequada seja realizada. 
B) A atividade pode ser iniciada, mas deve ser monito- rada a cada 15 minutos. 
C) O examinador deve solicitar que o paciente repouse por 20 minutos e aferir novamente a PA. 
D) O paciente deve ser conduzido ao pronto atendimen- to antes de iniciar o programa de exercícios. 
E) A atividade pode ser iniciada, e se o paciente apre- sentar quaisquer sintomas, deve ser encaminhado  ao pronto atendimento.</t>
  </si>
  <si>
    <t>Uma menina de 10 anos foi encaminhada para uma avaliação da função pulmonar. O examinador colocou a criança sentada, com a cabeça em posição neutra e clipe  nasal. Em seguida, o examinador solicitou que ela respi- rasse normalmente e, na sequência, fizesse uma inspi- ração profunda e soprasse todo o ar vagarosamente no  interior do espirômetro. Por meio dessa manobra, é possível avaliar
A) a capacidade vital.
B) o volume expiratório forçado.
C) a capacidade vital forçada.
D) a capacidade residual funcional.
E) a capacidade pulmonar total.</t>
  </si>
  <si>
    <t>A fisioterapia respiratória em nível ambulatorial está indi- cada para tratamento de várias doenças respiratórias, e  mesmo crianças em idade pré-escolar se beneficiam das  técnicas utilizadas para melhora do desempenho ventila- tório, entretanto é importante considerar aspectos fisioló- gicos dessa faixa de idade.  Assinale a alternativa correta com relação a esses as- pectos. 
A) Crianças nascidas a termo apresentam o aparelho respiratório completo com exceção das estruturas ósseas.
B) Os músculos respiratórios são pouco resistentes à  fadiga em crianças pequenas em decorrência de me- nor quantidade de fibras oxidativas. 
C) Na presença de secreção nas vias aéreas, os mús- culos acessórios da respiração promovem suporte  ventilatório através do deslocamento do tórax para baixo, aumentando o volume de ar inspirado. 
D) A tosse espontânea é o método mais eficaz para eli- minação das secreções nas crianças menores. 
E) O esterno dessas crianças é mais maleável, porém é capaz de promover estabilidade para as costelas.</t>
  </si>
  <si>
    <t>Paciente com doença pulmonar crônica foi submetido à cirurgia de urgência e no pós-operatório apresen- tou os seguintes paramentos: PaO2  , 50 mmHg; PaCO2 ,  50 mmHg e PH, 7,2. Como pode-se classificar essa gasometria?
A) Acidose respiratória descompensada.
B) Acidose respiratória totalmente compensada.
C) Acidose metabólica descompensada.
D) Alcalose respiratória.
E) Acidose respiratória e metabólica concomitantes.</t>
  </si>
  <si>
    <t>A pletismografia de corpo total é parte integrante da avaliação da função pulmonar, e através dela é possível avaliar 
A) a capacidade vital.
B) o volume expiratório.
C) o volume inspiratório.
D) o volume corrente.
E) o volume residual.</t>
  </si>
  <si>
    <t>A ausculta pulmonar faz parte da avaliação fisioterapêuti- ca nas unidades de terapia intensiva e auxilia na determi- nação da terapêutica necessária para o paciente naquele  momento. Leia a definição do ruído respiratório a seguir e assinale a alternativa referente à sua denominação: “Ruído agudo, predominantemente durante a expiração, decorrente de diminuição da luz brônquica por espasmo muscular ou acúmulo de secreção.”
A) Estertor crepitante.
B) Atrito pleural.
C) Ronco.
D) Sibilo.
E) Murmúrio vesicular.</t>
  </si>
  <si>
    <t>“Modalidade de ventilação mecânica em que o paciente respira espontaneamente pelo circuito pressurizado do  aparelho com pressão positiva inspiratória mantida cons- tante durante todo o ciclo respiratório. O disparo e a cicla- gem são determinados pelo paciente.”  Essa definição se refere a qual modalidade de ventila- ção? 
A) Pressão suporte.
B) CPAP.
C) Ventilação mandatória contínua.
D) Ventilação mandatória intermitente.
E) Bipap.</t>
  </si>
  <si>
    <t>O posicionamento de neonatos em unidades de terapia  intensiva auxilia no manejo desses pacientes, ora melho- rando a drenagem de secreções ora melhorando a ven- tilação pulmonar.  Assinale a alternativa que correlaciona corretamente o posicionamento do bebê e sua ação terapêutica.
A) Postura supina – melhora a mecânica ventilatória nos quadros de insuficiência respiratória. 
B) Trendelemburg – utilizada para mobilização de se- creções em bebês prematuros. 
C) Decúbito lateral esquerdo – utilizado na atelectasia do pulmão esquerdo. 
D) Decúbito lateral esquerdo – utilizado em pneumotó- rax não hipertensivo do pulmão direito. 
E) Postura prona – melhora do volume corrente e oxi- genação.</t>
  </si>
  <si>
    <t>Numa unidade de terapia intensiva, caso haja uma para- da cardiorrespiratória, cabe ao fisioterapeuta como inte- grante da equipe 
A) realizar as compressões torácicas externas. 
B) se responsabilizar pela ventilação do paciente reali- zando a entubação orotraqueal. 
C) ventilar o paciente com máscara facial conectada ao Ambu® e extensão conectada à rede de oxigênio.
D) deixar à disposição do intensivista a medicação e os materiais necessários para a entubação.
E) avaliar o estado de consciência do paciente.</t>
  </si>
  <si>
    <t>“É definida como inflamação aguda das estruturas do pa- rênquima pulmonar causada por diversos agentes etio- lógicos.”  A definição refere-se a
A) bronquiolite viral.
B) insuficiência respiratória.
C) bronquite.
D) asma brônquica.
E) pneumonia.</t>
  </si>
  <si>
    <t>Dentre as manobras de higiene brônquica utilizadas em  crianças, pode-se destacar a técnica de expiração força- da, cuja definição é: 
A) expiração lenta, com a glote aberta iniciada ao nível da capacidade residual funcional e realizada até o volume residual. 
B) consiste de uma ou duas expirações curtas e força- das realizadas a alto, médio ou baixo volume pul- monar, graças a uma forte contração dos músculos  expiratórios.
C) técnica passiva de auxílio na expiração, através de  uma pressão toracoabdominal lenta ao final da expi- ração até o volume residual. 
D) técnica que modifica o fluxo aéreo brônquico através de manobras que podem ser rápidas ou lentas.
E) movimentos oscilatórios aplicados no tórax ao final da expiração.</t>
  </si>
  <si>
    <t>As cardiopatias congênitas podem ser classificadas de  acordo com o fluxo pulmonar (hipofluxo, hiperfluxo e nor- mofluxo). Quando ocorre o hiperfluxo pulmonar, a criança  apresenta desconforto respiratório e bronquiectasias. Assinale a alternativa que apresenta uma cardiopatia congênita de hiperfluxo.
A) Transposição das grandes artérias.
B) Tetralogia de Fallot.
C) Atrésia pulmonar.
D) Anomalia de Ebstein.
E) Persistência do canal arterial.</t>
  </si>
  <si>
    <t>A indicação de meios auxiliares para marcha varia de acordo com o tipo de marcha pretendida, da disfunção  apresentada, idade e cognição do paciente. Leia a des- crição do tipo de marcha a seguir.  “Para máxima assistência, o paciente inicia a marcha com o pé esquerdo e avança a muleta axilar direita, em  seguida avança o pé direito e logo depois a muleta es- querda.”  A descrição refere-se à marcha de
A) dois pontos.
B) três pontos.
C) quatro pontos.
D) dois pontos modificada.
E) quatro pontos modificada.</t>
  </si>
  <si>
    <t>V.L.S, 25 anos, sexo masculino, sofreu lesão do ligamen- to cruzado posterior do joelho direito durante uma partida  de futebol e foi submetido ao tratamento cirúrgico para reconstrução ligamentar há 15 dias. Ao comparecer ao ambulatório de fisioterapia, estava utilizando uma órtese em extensão do joelho direito e deambulando sem carga sobre a perna direita com auxílio de muletas axilares.  Qual a conduta fisioterapêutica nas duas próximas sema- nas de pós-operatório para esse paciente? 
A) Exercícios isométricos para o quadríceps, manuten- ção da órtese, deambulação sem carga em membro  inferior direito e mobilização passiva de joelho.
B) Exercícios isométricos para quadríceps, retirada da órtese, deambulação com carga parcial em membro inferior direito e mobilização ativa de joelho.
C) Exercícios isométricos para isquiotibiais, retirada da órtese, deambulação livre e mobilização passiva de joelho. 
D) Exercícios isométricos para isquiotibiais, manuten- ção da órtese, deambulação livre e mobilização ativa  de joelho.
E) Exercícios ativos para o quadríceps e isquiotibiais, retirada progressiva da órtese, deambulação com carga parcial e mobilização ativa do joelho.</t>
  </si>
  <si>
    <t>Com relação à ruptura do tendão calcâneo, é correto afir- mar que 
A) essa lesão ocorre somente em atletas profissionais, pois está relacionada às atividades de alto impacto. 
B) após o tratamento cirúrgico o paciente deve perma- necer imobilizado por duas semanas com tala gessa- da e tornozelo posicionado em dorsiflexão. 
C) a ruptura do tendão calcâneo é muito comum em mu- lheres em decorrência do uso de sapatos de salto alto. 
D) a imobilização do tornozelo é necessária somente no tratamento conservador; após a cirurgia, o paciente pode deambular com carga parcial sem imobilização.
E) as atividades funcionais como a elevação do peso corporal com flexão plantar só podem ser realizadas após três meses de pós-operatório.</t>
  </si>
  <si>
    <t>Paciente do sexo feminino, 44 anos, sofreu uma queda ao solo com consequente luxação anterior do ombro. Foi encaminhada ao pronto atendimento onde foi realizada a redução da articulação, entretanto a paciente evoluiu  com perda da capacidade de abduzir o ombro com di- minuição da sensibilidade tátil e dolorosa na região de  inserção do deltoide.  Assinale a alternativa que apresenta o possível nervo le- sionado decorrente da luxação do úmero. 
A) Supraescapular.
B) Axilar.
C) Musculocutâneo.
D) Torácico longo.
E) Acessório.</t>
  </si>
  <si>
    <t>O teste de Trendelemburg, em que o paciente se mantém  em pé com apoio unipodal, é considerado positivo quan- do ocorre queda do ílio no lado do membro inferior não  apoiado no solo e indica fraqueza do
A) glúteo máximo no lado do membro inferior de apoio. 
B) glúteo mínimo no lado do membro inferior não apoia- do no solo. 
C) glúteo médio no lado do membro inferior não apoia- do no solo. 
D) quadríceps do lado do membro inferior de apoio.
E) iliopsoas do lado do membro inferior não apoiado no solo.</t>
  </si>
  <si>
    <t>Leia a definição a seguir:  “Ocorre como resultado de lesões penetrantes ou perfu- rantes da coluna, em que somente metade da medula es- pinhal é acometida. É caracterizada pela perda ipsilateral  da função motora e perda contralateral da sensibilidade dolorosa.”  Assinale a alternativa que apresenta a síndrome corres- pondente. 
A) Da artéria espinhal anterior.
B) Centro-medular.
C) De Brown-Séquard.
D) Da cauda equina.
E) Do cone medular.</t>
  </si>
  <si>
    <t>Paciente do sexo masculino, 37 anos, sofreu uma fratura completa da coluna cervical e apresenta nível motor de  lesão C6. De acordo com o seu nível funcional, é espe- rado que ele tenha independência sem necessidade de  dispositivos auxiliares para
A) alimentação e comunicação verbal.
B) comunicação verbal somente.
C) uso de cadeira de rodas manual.
D) pentear os cabelos e fazer a barba.
E) escovar os dentes.</t>
  </si>
  <si>
    <t>O acidente vascular cerebral resulta de uma insuficiência  neurológica repentina e específica decorrente de doen- ças vasculares e cardíacas, e dependendo da área de  acometimento promove alterações sensoriais e motoras específicas. Assinale a alternativa que correlaciona o acometimento da artéria cerebral média e seus sintomas.
A) Negligência unilateral e afasia central.
B) Incontinência urinária e paralisia de membro inferior.
C) Ataxia e negligência unilateral.
D) Diminuição dos estímulos dolorosos.
E) Paralisia facial e vertigem.</t>
  </si>
  <si>
    <t>A esclerose lateral amiotrófica (ELA) é uma doença de- generativa, progressiva e sem possibilidade de cura que  acomete motoneurônios superiores e inferiores, em va- riados graus.  Com relação aos exercícios para melhorar a força mus- cular em pacientes com ELA, é correto afirmar que 
A) exercícios com contrações excêntricas devem ser  encorajados, pois são capazes de aumentar rapida- mente a força muscular. 
B) os músculos desses pacientes dificilmente sofrem  com o overtraining já que não são capazes de exce- der o treino. 
C) os exercícios devem ser feitos com a maior sobre- carga possível para que haja melhora significativa. 
D) devem ser priorizados os músculos com força mus- cular acima do grau 3 em detrimento dos músculos  com força grau 2, já que a melhora desses não é esperada. 
E) o monitoramento da força muscular pode ser dispen- sado, já que o progresso da força muscular é mínimo.</t>
  </si>
  <si>
    <t>Dentre as várias síndromes pediátricas e doenças congê- nitas encontra-se a neurofibromatose, que além de man- chas na pele e tumorações do tecido conjuntivo, apre- senta alterações musculoesqueléticas que necessitam  de tratamento ortopédico. Essas alterações estão relacionadas em
A) pé equino e tíbia vara.
B) joelhos valgos e pés pronados.
C) coxa vara e hipercifose.
D) escoliose e pseudoartrose da tíbia.
E) joelhos varos e hiperlordose.</t>
  </si>
  <si>
    <t>A espinha bífida é um defeito congênito da medula es- pinhal, normalmente na região lombar e apresenta al- gumas classificações. A definição: “Envolve a protrusão  das meninges e do líquor cefalorraquiano para dentro de saco cístico, permanecendo a medula espinhal dentro do canal vertebral” refere-se a
A) meningocele.
B) mielomeningocele.
C) mielocistocele.
D) mielite.
E) mielodisplasia.</t>
  </si>
  <si>
    <t>Com relação à participação da fisioterapia dentro do con- ceito de saúde coletiva, pode-se dizer que 
A) se refere à ampliação dos cuidados fisioterapêuticos a uma parcela cada vez maior da população.
B) uma reabilitação em conjunto, em que os indivíduos possam fazer parte de grupos de tratamento, tornam o processo de recuperação mais econômico. 
C) a inserção da fisioterapia na atenção terciária é o ob- jetivo principal e visa à atuação do fisioterapeuta em  níveis mais complexos do sistema de saúde.
D) a atuação da fisioterapia deve abranger não apenas o nível terciário, mas também a atenção primária,  atuando não só na reabilitação, mas também na pre- venção de doenças e disfunções. 
E) preconiza a articulação com as demais áreas da saú- de, tais como enfermagem e psicologia, a fim de es- tabelecer uma equipe multidisciplinar.</t>
  </si>
  <si>
    <t>Dentre as áreas de atuação propostas pela fisiotera- pia como parte da saúde coletiva estão as orientações  posturais que devem não só mapear as alterações mais comuns de determinados núcleos sociais, mas também propor monitoramento e intervenção nesses grupos, com ênfase em
A) crianças, gestantes e idosos.
B) adultos economicamente ativos.
C) adultos economicamente inativos.
D) adultos com sequelas profissionais.
E) crianças e adolescentes.</t>
  </si>
  <si>
    <t>No modelo atual de saúde, a fisioterapia desempenha o papel reabilitador; dentro do modelo de saúde coletiva, a fisioterapia deve não só reabilitar, mas também controlar  riscos; para isso é importante o desenvolvimento do co- nhecimento em 
A) saúde ocupacional e biomecânica.
B) engenharia e psicologia.
C) nutrição e desenvolvimento infantil.
D) epidemiologia e ciências sociais.
E) gerontologia e economia.</t>
  </si>
  <si>
    <t>ELA</t>
  </si>
  <si>
    <t>SAÚDE COLETIVA</t>
  </si>
  <si>
    <t>Em relação à complacência e resistência do sistema respiratório, assinale a alternativa correta:
A) É característico da Asma a diminuição da resistência das vias aéreas.
B) É característico da doença pulmonar obstrutiva crônica (DPOC) a diminuição da complacência pulmonar.
C) Um paciente em broncoespasmo irá apresentar aumento da constante de tempo.
D) É característico da DPOC a diminuição da constante de tempo.
E) É característico da SDRA o aumento da constante de tempo.</t>
  </si>
  <si>
    <t>Em relação aos modos ventilatórios básicos, assinale a alternativa correta:
A) No modo ventilatório por volume controlado (VCV), o critério utilizado para ciclagem é “fluxo”.
B) No modo ventilatório por pressão controlada (PCV), o critério utilizado para ciclagem é “pressão”.
C) No modo ventilatório por pressão controlada (PCV), a variável de controle é “pressão” e o fluxo é controlado.
D) No modo ventilatório por volume controlado (VCV), a variável de controle é “volume” e o fluxo é variável.
E) No modo ventilatório por pressão de suporte (PSV), o critério utilizado para ciclagem é “fluxo”.</t>
  </si>
  <si>
    <t>O balão intra-aórtico (BIA) é um dos dispositivos de assistência mecânica indicado em várias situações de instabilidade hemodinâmica e um de seus efeitos é:
A) Aumentar a pós-carga do ventrículo esquerdo.
B) Aumentar a pós-carga do ventrículo direito.
C) Aumentar a perfusão coronariana.
D) Aumento da pressão transmural do ventrículo esquerdo.
E) Diminuição do débito cardíaco.</t>
  </si>
  <si>
    <t>Observe a figura e responda: 
[imagem: https://drive.google.com/open?id=12MBGy7mjOQzwWgJYkbpQphsJjmhWyj-9&amp;authuser=gabriel.rodrigues.700%40ufrn.edu.br&amp;usp=drive_fs]
A) A driving pressure é 30 cmH2O.
B) A pressão resistiva é 25 cmH2O.
C) A complacência estática está reduzida.
D) A pressão elástica é igual a 30 cmH2O.
E) A complacência estática está aumentada.</t>
  </si>
  <si>
    <t>O protocolo de manipulação mínima adotado nas UTI neonatais tem como objetivo reduzir os estímulos nocivos, o estresse e contribuir para o desenvolvimento do recém-nascido, pois é sabido que a dor em prematuros causa, agudamente, alterações fi siológicas e, cronicamente, alterações cognitivas e motoras. Assinale abaixo a alternativa INCORRETA sobre o protocolo de manipulação mínima na UTI Neonatal:
A) A aspiração da cânula traqueal e vias respiratórias deverão ser sempre realizadas a cada duas horas, pois as vias aéreas desses pacientes têm diâmetro reduzido e assim se evita a obstrução.
B) A iluminação, ruídos no ambiente e manipulações ao recém nascido devem ser sempre minimizadas, enfatizando-se o período noturno. Essa estratégia reduz o estresse e a dor.
C) Trata-se de um protocolo idealizado e conduzido pela equipe multiprofi ssional, pois há necessidade de integrar manipulação, posicionamento, humanização, além dos cuidados diários ao paciente.
D) Utilização de posicionamento que favoreça a fl exão de membros e, adicionalmente, utilizar a sucção não nutritiva, são estratégias para minimizar a dor e o estresse durante a realização da fi sioterapia.
E) Incentivar o vínculo mãe-bebê precocemente, a partir do momento que houver estabilidade clínica do paciente, faz parte desse protocolo.</t>
  </si>
  <si>
    <t>Segundo as Diretrizes Brasileiras de Ventilação Mecânica (2013), a assincronia paciente-ventilador é a incoordenação entre os esforços e as necessidades ventilatórias do paciente em relação ao que é ofertado pelo ventilador. São eventos frequentes que prolongam o tempo de ventilação mecânica e de internação em unidade de terapia intensiva. A fi gura abaixo contém que tipo de assincronia paciente-ventilador?
[https://drive.google.com/open?id=12Oq6IcAlCXovtJRKHLnY2eX2aw6xUU1p&amp;authuser=gabriel.rodrigues.700%40ufrn.edu.br&amp;usp=drive_fs]
A) Disparo ineficaz.
B) Duplo disparo.
C) Auto-disparo.
D) Ciclagem tardia.
E) Ciclagem prematura.</t>
  </si>
  <si>
    <t>Paciente sofreu uma fratura dos ossos da perna e está fazendo fi sioterapia para melhorar o padrão de marcha que fi cou prejudicada pelo período de descarga parcial de peso. Atualmente está liberado para treino de marcha sem qualquer dispositivo auxiliar. O fi sioterapeuta programou recuperar os grupos musculares ativos nas diferentes fases da marcha. Assinale a alternativa que melhor descreve os grupos musculares ativos nas respectivas fases da marcha. 
A) Fase de apoio: no contato inicial temos a ativação dos músculos dorsifl exores do tornozelo, extensores do quadril e fl exores do joelho, e na fase de apoio fi nal estão ativos os fl exores plantares do tornozelo de forma concêntrica.
B) Fase de apoio: na resposta à carga são ativados os extensores do joelho, abdutores do quadril, flexores plantares do tornozelo, e na fase do apoio médio estão ativos os flexores plantares do tornozelo, isotonicamente.
C) Fase de balanço: na fase de pré-balanço os flexores do quadril estão ativos e no balanço inicial os plantiflexores do tornozelo, e flexores do quadril.
D) Fase de balanço: no balanço médio os dorsiflexores do tornozelo estão ativos para elevar o pé, e os flexores do quadril; e no balanço final, os flexores do joelho, flexores do quadril, dorsiflexores do tornozelo e extensores do joelho são ativados.
E) É na fase de apoio que ocorre o contato inicial com objetivo mecânico de posicionar o pé e começar a desaceleração. Para isso os músculos tibial posterior, glúteo máximo e isquiotibiais são ativados.</t>
  </si>
  <si>
    <t>Paciente do sexo feminino, 70 anos, é internada para realização de artroplastia total do quadril direito, apresentando queixa de dor e impotência funcional com diagnóstico médico de osteoartrite do quadril direito. Na avaliação pré operatória, o fisioterapeuta identifica sinal de Trendelemburg positivo à direita. Considerando que o sinal de Trendelemburg avalia a estabilidade do quadril e capacidade dos músculos abdutores de estabilizar a pelve sobre o fêmur, este sinal é pesquisado da seguinte forma (considerar a paciente com sinal de Trendelemburg positivo à direita).
A) É solicitado que a paciente fique em pé apoiada sobre o membro inferior direito. Se a pelve do lado oposto (lado sem apoio) subir quando a paciente fica apoiada apenas no lado comprometido, o teste (sinal de Trendelemburg) é considerado positivo.
B) É solicitado que a paciente fique em pé apoiada sobre o membro inferior direito. Se a pelve do lado esquerdo (lado sem apoio) baixar quando a paciente fica apoiada apenas no lado comprometido, o teste (sinal de Trendelemburg) é considerado positivo.
C) É solicitado que a paciente fique em pé apoiada sobre o membro inferior esquerdo. Se a pelve do lado oposto (lado sem apoio) permanecer nivelada quando a paciente fica apoiada apenas no lado não comprometido, o teste (sinal de Trendelemburg) é considerado positivo.
D) É solicitado que a paciente fique em pé apoiada sobre o membro inferior esquerdo. Se a pelve do lado direito (lado sem apoio) baixar quando a paciente fica apoiada apenas no lado não comprometido, o teste (sinal de Trendelemburg) é considerado positivo.
E) É solicitado que a paciente fique em pé apoiada sobre o membro inferior esquerdo. Se a pelve do lado esquerdo (lado com apoio) subir quando a paciente fica apoiada apenas no lado esquerdo, o teste (sinal de Trendelemburg) é considerado positivo.</t>
  </si>
  <si>
    <t>Em relação à avaliação cardiovascular, assinale a alternativa correta:
A) A pulsação normal, em repouso, é de 80 a 120 batimentos por minuto (bpm).
B) O tempo de enchimento capilar deve ser maior que 3 (três) segundos para ser considerado normal.
C) Estase jugular é causada por aumento da pressão do átrio direito.
D) Sopro cardíaco na ausculta do foco aórtico é considerado normal.
E) Pulso radial assimétrico é considerado normal quando se compara o lado esquerdo com o direito.</t>
  </si>
  <si>
    <t>Paciente A.D., destro, 55 anos, sofreu um acidente vascular encefálico (AVE) isquêmico em artéria cerebral média há 9 anos. Apresenta fraqueza acompanhada de espasticidade em musculatura flexora de membro superior e extensora do membro inferior de um lado do corpo. Deambula com auxilio de bengala e quando questionado sobre a queixa funcional o paciente fala que queria conseguir esticar o braço para pegar objetos com mais facilidade. Com relação ao diagnóstico fisioterapêutico, é provável que possa ser descrito como:
A) Hemiparesia à esquerda, completa desproporcionada com predomínio braquial.
B) Hemiparesia à esquerda incompleta e proporcionada.
C) Hemiparesia à direita completa e proporcionada.
D) Hemiparesia à direita incompleta, desproporcionada e com predomínio braquial.
E) Hemiparesia à esquerda incompleta desproporcionada de predomínio crural.</t>
  </si>
  <si>
    <t>Um paciente do sexo masculino, com 75 anos de idade, foi diagnosticado com doença de Parkinson. No momento, apresenta os principais sintomas compatíveis com a morte massiva dos neurônios da parte compacta da substância negra. Considerando o exposto, avalie as afirmações abaixo 
I.– Na doença de Parkinson há, principalmente, a morte de neurônios da parte compacta da substância negra, que liberam, em seus terminais, dopamina no estriado
II.– Alguns sintomas da doença de Parkinson são tremor de repouso, bradicinesia, micrografia, diminuição da expressão facial, depressão e sinais de demência
III.– Na lesão dos núcleos da base, o tônus muscular caracteriza-se como hipertonia elástica, na qual os grupos musculares agonistas e antagonistas são acometidos de forma diferente
IV.– A via indireta provoca uma inibição do movimento pois o estriado inibe o globo pálido interno e este causará uma desinibição do tálamo que ativará o córtex: É correto apenas o que se afirma em:
A) I e II.
B) II e III.
C) III e IV.
D) I, II, III.
E) I, II, IV.</t>
  </si>
  <si>
    <t>Complete as alternativas abaixo com V (verdadeiro) ou Falso (F) em relação à conduta fisioterapêutica nas doenças neuromusculares e escolha a alternativa correta: 
( ) Nas doenças que afetam a membrana muscular devem ser evitados exercícios com contrações excêntricas, pois podem acelerar a progressão da doença. 
( ) Na Esclerose Lateral Amiotrófica pode ser elaborado um treinamento de força e/ou aeróbico, resultando em benefícios físicos e psicológicos, principalmente nos estágios iniciais. ( ) Na esclerose múltipla é indicado hidroterapia com a água em temperatura elevada. 
( ) Técnicas de conservação de energia ajudam a evitar à fadiga. 
( ) O uso de estimulação elétrica neuromuscular é muito usado para recuperação de massa muscular de pacientes imobilizados e seguindo o mesmo princípio pode ser usada para pacientes com doenças neuromusculares.
A) V, F, F, V e V.
B) V, V, F, V e F.
C) F, F, F, V e V.
D) F, V, V, F e F.
E) V, V, V, V e V.</t>
  </si>
  <si>
    <t>Assinale a alternativa que apresenta característica correta de uma placa de ateroma INSTÁVEL:
A) Núcleo lipídico pequeno e rico em HDL.
B) Baixo conteúdo de macrófagos.
C) Baixa densidade de microvasos.
D) Capa fibrosa fina.
E) Capa fibrosa espessa.</t>
  </si>
  <si>
    <t>Sobre os dispositivos utilizados pela fisioterapia respiratória, assinale a alternativa correta:
A) O manovacuômetro mensura a capacidade vital forçada.
B) O EPAP diminui o trabalho respiratório, pois auxilia na inspiração.
C) O Theshold é um dispositivo utilizado para auxiliar na higiene brônquica.
D) O incentivador inspiratório a volume é utilizado para promover expansão pulmonar.
E) Os osciladores orais de alta frequência são utilizados para treinamento de músculos respiratórios.</t>
  </si>
  <si>
    <t>Sobre fisiologia respiratória, assinale a alternativa correta:
A) A hipoventilação gera diminuição da PaCO2 e hipoxemia.
B) A ventilação alveolar é diretamente proporcional a PaCO2.
C) Baseada na lei de Fick, a difusão é diretamente proporcional à distância alvéolo-capilar.
D) No shunt pulmonar os alvéolos apresentam-se ventilados e não são perfundidos.
E) No espaço morto alveolar a relação ventilação/perfusão está aumentada.</t>
  </si>
  <si>
    <t>Assinale a alternativa correta que apresenta um sintoma típico de Síndrome Coronariana Aguda:
A) Precordialgia em “facada” com irradiação para o abdômen.
B) Precordialgia retroesternal em “aperto” com irradiação para os membros superiores.
C) Precordialgia que piora com a respiração ou palpação.
D) Precordialgia em “pontada” que dura dias.
E) Precordialgia em “queimação” com irradiação para flanco esquerdo.</t>
  </si>
  <si>
    <t>Em um indivíduo na posicão ortostática em respiração espontânea existem diferenças regionais na ventilação e perfusão pulmonar. Analise as alternativas abaixo e assinale a correta.
A) A ventilação é maior nos ápices pulmonares.
B) A perfusão é maior nas bases pulmonares.
C) O volume de repouso alveolar é menor nos ápices pulmonares.
D) A relação ventilação/perfusão é maior nas bases pulmonares.
E) A pressão transpulmonar é maior nas bases pulmonares.</t>
  </si>
  <si>
    <t>Assinale qual das medidas abaixo aumenta o risco de desenvolver doença cardiovascular:
A) A circunferência da cintura igual a 110 cm em homens.
B) A circunferência da cintura igual a 75 cm em mulheres.
C) A relação cintura/quadril igual a 0,80 cm em homens.
D) Glicemia em jejum 90 mg/dl.
E) O índice de massa corporal igual a 24 kg/m2.</t>
  </si>
  <si>
    <t>Paciente J.S.S., 68 anos, tabagista de longa data, apresenta diagnóstico de doença pulmonar obstrutiva crônica (DPOC), deu entrada no pronto socorro descompensado, com dispneia e sinais de desconforto respiratório intensos, utilizando a respiração com frenolabial. Ausculta pulmonar apresentando murmúrio vesicular presente com roncos difusos e sibilos expiratórios. Sobre este paciente assinale a alternativa correta:
A) O ponto de igual pressão neste paciente está deslocado para região proximal da via aérea devido à diminuição da pressão das vias aéreas.
B) O uso do frenolabial diminui a pressão nas vias aéreas deslocando o ponto de igual pressão para vias aéreas proximais.
C) A expiração forçada desloca o ponto de igual pressão para vias aéreas proximais.
D) A perda da retração elástica desloca o ponto de igual pressão para região distal da via aérea.
E) O uso da PEEP desloca o ponto de igual pressão para as vias aéreas distais.</t>
  </si>
  <si>
    <t>Sobre os volumes e capacidades pulmonares, assinale a alternativa correta.
A) O volume corrente é o volume de ar que o indivíduo inspira em um minuto.
B) A capacidade vital é o volume de ar deslocado em uma expiração máxima logo após uma inspiração máxima.
C) O volume de gás que permanece no pulmão após uma expiração normal é o volume residual.
D) A capacidade residual funcional é o volume de gás que permanece nos pulmões após uma expiração máxima.
E) A capacidade pulmonar total é a quantidade de ar exalada dos pulmões após uma expiração máxima.</t>
  </si>
  <si>
    <t>Após um mês hospitalizada, devido a fratura de fêmur por queda, houve necessidade de cirurgia com colocação de haste intramedular e parafusos. A paciente L.M.A., 80 anos, lúcida, obesa, retornou ao domicílio em uso de cadeira de rodas. Apesar da recomendação e de ter sido liberada para caminhar com andador, devido ao medo de queda, fadiga e fraqueza muscular, a paciente se mantém acamada a maior parte do tempo e desenvolveu úlcera de decúbito grau I em sacro. Tem realizado exercícios no leito com auxílio da filha conforme a orientação dada pelos fisioterapeutas durante a hospitalização. A filha que está cuidando da paciente relata ainda que não consegue leva-la ao banheiro em tempo e por isso prefere deixa-la de fralda (dupla incontinência) desenvolvendo infecção urinária. Com base neste caso clínico, esta paciente apresenta:
A) Síndrome da Imobilidade.
B) Síndrome da Fragilidade.
C) Síndrome da Fragilidade + Síndrome da Imobilidade.
D) Insuficiência Familiar.
E) Nenhuma das anteriores.</t>
  </si>
  <si>
    <t>A Asma em crianças é uma doença muito prevalente e é responsável por grande número de internações hospitalares. Em relação a essa doença no paciente pediátrico, assinale a alternativa correta.
A) A hiperinsuflação pulmonar decorrente do broncoespasmo pode ser agravada pelo acúmulo de secreção pulmonar. Nessa situação, a aplicação de técnica de fisioterapia respiratória e a utilização de medicação definida pelo fisioterapeuta é a única alternativa para a resolução do caso.
B) A realização da fisioterapia respiratória, quando há indicação, nunca dever ser feita na vigência de medicação broncodilatadora.
C) Caso seja necessário a instalação da ventilação pulmonar mecânica nesse paciente, o tempo expiratório utilizado no ventilador mecânico deve ser baixo, mantendo relação inspiração/expiração 1:1, para minimizar a hiperinsuflação pulmonar.
D) Nos pacientes asmáticos submetidos à ventilação pulmonar mecânica, invasiva ou não invasiva, o valor da PEEP deve ser zero, para não agravar a hiperinsuflação, pois o paciente já apresenta PEEP intrínseco causado pelo broncoespasmo.
E) Técnicas de fisioterapia respiratória que favoreçam a expiração, ativa ou passivamente, são alternativas para eliminação de secreção e também redução da obstrução pulmonar.</t>
  </si>
  <si>
    <t>As diferenças anatômicas e fisiológicas do sistema respiratório do recém nascido é um capítulo muito relevante para o tratamento de pacientes pediátricos. Assinale a alternativa INCORRETA em relação a esse assunto.
A) O reduzido diâmetro das vias aéreas favorece a obstrução dessas vias e o aparecimento de atelectasias.
B) O recém-nascido apresenta maior quantidade de fibra muscular tipo I em relação a tipo II no diafragma, esse aspecto favorece a fadiga desse músculo frente ao desconforto respiratório intenso.
C) As costelas e o diafragma são mais retificados, o que piora a expansibilidade da caixa torácica e reduz a força de contração muscular.
D) A capacidade residual funcional (CRF) do recém-nascido é proporcionalmente menor em relação aos adultos, entretanto a CRF é mantida mais elevada nos bebês pelo aumento da frequência respiratória.
E) A respiração predominantemente nasal acontece devido a posição mais alta da laringe quando comparada aos adultos.</t>
  </si>
  <si>
    <t>As técnicas modernas (não convencionais) de fisioterapia respiratória utilizadas para desobstrução brônquica utilizam, em sua maioria, mudança dos volumes/ fluxos pulmonares e posicionamento do paciente para serem executadas. Em relação a essa afirmação, assinale a alternativa INCORRETA.
A) O ciclo ativo da respiração (CAR) consiste na seguinte sequência de exercícios respiratórios: controle da respiração, exercício de expansão torácica, técnica de expiração lenta e huffing.
B) A técnica de expiração lenta total com a glote aberta (ELTGOL) consiste na expiração oral lenta com a glote aberta até o volume residual na qual o hemitórax com secreção (região obstruída) fica na posição não dependente (superior).
C) A drenagem autógena (DA) é uma sequência de inspirações e expirações em diferentes níveis de volume pulmonar: baixos, médios e altos volumes pulmonares, finalizando com huffing ou tosse.
D) O exercício de fluxo inspiratório controlado (EDIC) constitui em inspiração nasal lenta e profunda até o volume de reserva inspiratório, pausa inspiratória, seguida de expiração até o volume corrente.
E) A técnica de aumento de fluxo expiratório é uma técnica realizada na fase expiratória, na qual o fisioterapeuta faz compressão tóraco-abdominal para favorecer a eliminação de secreção das vias aéreas superiores (intratorácicas).</t>
  </si>
  <si>
    <t>A integração da linguagem falada no encéfalo humano envolve duas regiões do córtex: a área de Wernicke e a área de Broca. Se um dano ocorrer na área de Wernicke, a pessoa não será capaz de compreender qualquer informação visualou falada. A própria fala da pessoa ficará sem sentido, uma vez que a pessoa é incapaz de perceber seus próprios erros. Por outro lado, pessoas com danos na área de Broca entendem a linguagem falada e escrita, mas são incapazes de expressar sua resposta usando uma sintaxe normal. Esses últimos são capazes de perceber seus erros mas são incapazes de corrigi-los. Em qual lobo encefálico fica a área de Wernicke e a área de Broca?
A) A área de Wernicke localiza-se no lobo temporal e a de Broca no lobo occipital.
B) A área de Wernicke localiza-se no lobo da ínsula e a de Broca no lobo temporal.
C) A área de Wernicke localiza-se no lobo temporal e a de Broca no lobo da ínsula.
D) A área de Wernicke localiza-se no lobo frontal e a de Broca no lobo temporal.
E) A área de Wernicke localiza-se no lobo temporal e a de Broca no lobo frontal.</t>
  </si>
  <si>
    <t>A medula espinal possui forma aproximadamente cilíndrica. No entanto, seu calibre não é uniforme, pois apresenta duas dilatações denominadas intumescência cervical e intumescência lombar. Tais intumescências fazem conexões às grossas raízes que formam respectivamente:
A) O plexo lombossacral e o plexo cervical.
B) O plexo lombossacral e o plexo braquial.
C) O plexo braquial e o plexo lombossacral.
D) O plexo cervical e o plexo lombossacral.
E) O plexo cervical e o plexo lombar.</t>
  </si>
  <si>
    <t>Mulher de 64 anos refere dor lombar ao levantar o netinho de apenas 2 anos. Ela detalha irradiação da dor a partir da região lombar esquerda para o membro inferior até o pé. Relata diminuição da sensibilidade pela face lateral da panturrilha e face dorsal do pé, inclusive no hálux. Relata ainda dificuldade nos movimentos de extensão, inversão e eversão do pé. Qual a possível causa disso?
A) Radiculopatia lombossacral com o comprometimento da raiz L5.
B) Radiculopatia lombossacral com o comprometimento da raiz L4.
C) Radiculopatia lombossacral com o comprometimento da raiz S1.
D) Radiculopatia lombossacral com o comprometimento da raiz S2.
E) Radiculopatia lombossacral com o comprometimento da raiz T12.</t>
  </si>
  <si>
    <t>Entre os critérios para o diagnóstico de sarcopenia estão: baixo índice de massa muscular esquelética, força muscular diminuída e baixo desempenho físico. A fim de melhorar o quadro clínico de pacientes com sarcopenia podem ser utilizadas as seguintes intervenções fisioterapêuticas:
A) Exercícios aeróbios, treinamento resistido, de equilíbrio e flexibilidade.
B) Treinamento resistido progressivo, ondas curtas e laser.
C) Exercícios de flexibilidade, ultrassom pulsado, treino de equilíbrio e alongamento.
D) Termoterapia associada a alongamento, gelo para controle da inflamação e corridas longas.
E) Caminhadas leves, treino proprioceptivo, repouso intermitente e exercício anaeróbio.</t>
  </si>
  <si>
    <t>Idosos sofrem alterações estruturais e funcionais que levam a diminuição da independência e autonomia, tema muito abordado em pesquisas atuais. Assinale a alternativa que corresponde aos cinco critérios utilizados para se reconhecer a síndrome da fragilidade em idosos.
A) Perda de peso não intencional, fraqueza muscular, baixa resistência (fadiga), lentidão na marcha e baixo nível de atividade física.
B) Déficit cognitivo, incontinência urinária, incontinência fecal, fadiga e lesão por pressão.
C) Perda de massa muscular, alteração da marcha, déficit visual, alteração vestibular e queda.
D) Fraqueza muscular, fadiga, obesidade, artrite e sono.
E) Alteração de equilíbrio postural, osteoporose, insônia, incontinência fecal e urinária.</t>
  </si>
  <si>
    <t>Com relação a avaliação respiratória em neonatologia, assinale a alternativa correta:
A) A frequência respiratória esperada para neonatos é de 15 a 25 respirações por minuto.
B) Apneias ou pausas respiratórias são situações clinicamente semelhantes.
C) A ausculta pulmonar é sempre fidedigna, uma vez que as estruturas pulmonares são bem próximas e há pouco tecido muscular.
D) A ausculta pulmonar pode não ser fidedigna uma vez que as estruturas pulmonares são muito próximas e há transmissão de sons.
E) Como resultado das particularidades anatômicas e fisiológicas do sistema respiratório, os neonatos são menos suscetíveis à insuficiência respiratória.</t>
  </si>
  <si>
    <t>Sobre as forças de retração elástica pulmonar, assinale a alternativa correta:
A) É potencializada pelo surfactante, substância produzida pelas células epiteliais alveolares tipo I.
B) É caracterizada pela retração do parênquima, o que mantém os alvéolos abertos.
C) Sofre influência do surfactante, substância normalmente composta apenas por fosfolípides.
D) A pouca quantidade ou ausência de surfactante, frequente em neonatos prematuros, pode resultar em uma doença conhecida como taquipneia transitória do recém-nascido.
E) A retração elástica pulmonar tende a provocar colapso alveolar em decorrência da tensão superficial e das forças elásticas teciduais.</t>
  </si>
  <si>
    <t>O envelhecimento populacional é um fenômeno mundial e, no Brasil, idosos com mais de 80 anos podem apresentar limitações nas atividades de vida diária, sendo um dos fatores o controle postural. O tratamento para melhora de equilíbrio é muito utilizado, mas para verificar a efetividade dos tratamentos devemos realizar avaliações iniciais com instrumentos adequados. Os testes para avaliação do equilíbrio podem ser:
A) Teste de Romberg e Teste de Jobe.
B) Teste de Berg e Teste de Romberg.
C) Teste de Berg e Escala Numérica.
D) Timed up and go e Teste de Adams.
E) Teste de caminhada de 6 minutos e Escala de Katz.</t>
  </si>
  <si>
    <t>A Educação Popular e Saúde (EPS) tem como traço fundamental o seu método, capaz de contemplar a dialética entre o indivíduo e o coletivo. Na perspectiva da EPS, o fisioterapeuta tem como perspectiva:
A) Consolidar a educação sanitária preventista, lidando com fatores de risco e adoção de hábitos de vida.
B) Minimizar o diálogo permanente entre os mediadores do Estado e as classes populares, considerando o indivíduo e a escolha informada.
C) Ultrapassar os limites das informações referentes aos cuidados com a saúde e demandar ações políticas amplas em busca das soluções para os problemas identificados.
D) Transmitir conhecimento e conteúdos, educando as práticas de saúde para o empoderamento dos sujeitos.
E) Construir um conjunto de informações que as pessoas devem incorporar, com a finalidade de garantir que sua vida seja mantida em condições saudáveis.</t>
  </si>
  <si>
    <t>Durante a sístole ventricular, grande quantidade de sangue se acumula nos átrios direito e esquerdo, uma vez que as valvas A-V estão fechadas. Dessa maneira, assim que a sístole termina e as pressões ventriculares retornam aos baixos valores diastólicos, as pressões moderadamente altas que se desenvolveram nos átrios durante a sístole ventricular forçam de imediato as valvas A-V a se abrirem. Em relação ao ciclo cardíaco, assinale a alternativa INCORRETA:
A) Fração de ejeção corresponde ao volume sistólico em relação ao volume diastólico final, em valor percentual.
B) Volume diastólico final é o volume de sangue total nos ventrículos ao final da diástole e corresponde, em média, a 120 mL.
C) A contração atrial contribui com aproximadamente 20% do enchimento ventricular.
D) Em um coração sadio, a fração de ejeção é, em média, aproximadamente 40%.
E) O volume sistólico final corresponde ao volume de sangue que permanece no ventrículo ao final da sístole.</t>
  </si>
  <si>
    <t>Quando o impulso cardíaco passa através do coração, uma corrente elétrica também se propaga do coração para os tecidos adjacentes que o circundam. E pequena parte da corrente se propaga até a superfície do corpo. Se eletrodos forem colocados sobre a pele, em lados opostos do coração, será possível registrar os potenciais elétricos gerados por essa corrente. Esse registro é conhecido como eletrocardiograma. Em relação ao eletrocardiograma normal, assinale a alternativa INCORRETA:
A) O complexo QRS representa a despolarização dos ventrículos.
B) A onda que representa a repolarização atrial não aparece no eletrocardiograma, pois é ocultada pelo complexo QRS.
C) No ritmo sinusal, todos os batimentos são iniciados com a onda T, que representa a despolarização dos átrios.
D) O segmento PR representa o atraso do impulso elétrico dos átrios para os ventrículos.
E) O intervalo RR representa o intervalo de tempo entre um batimento e outro.</t>
  </si>
  <si>
    <t>A Asma é uma das condições crônicas mais comuns que afeta tanto crianças quanto adultos, sendo um problema mundial de saúde e acometendo cerca de 300 milhões de indivíduos. Estima-se que, no Brasil, existam aproximadamente 20 milhões de asmáticos (Sociedade Brasileira de Pneumologia e Tisiologia). Assinale a alternativa correta sobre a asma:
A) Durante a crise asmática os sintomas característicos são dispneia, tosse produtiva com expectoração amarelada, roncos e estertores crepitantes.
B) O processo inflamatório crônico tem como resultado as manifestações clínico-funcionais características da asma. O estreitamento brônquicointermitente e reversível é causado pela contração do músculo liso brônquico, pelo edema da mucosa e pela hipersecreção mucosa.
C) Na espirometria, a resposta do asmático ao broncodilatador é considerada significativa e indicativa de asma quando o volume expiratório no primeiro segundo (VEF1) aumenta, pelo menos 100 mL e 6% de seu valor pré-broncodilatador.
D) A espirometria característica de um indivíduo asmático sem o controle adequado da doença é relação VEF1/CVF aumentada com capacidade vital forçada (CVF) menor que 80% do previsto.
E) Durante a crise asmática, a alteração radiográfica característica é imagem de hipotransparência difusa, devido ao processo inflamatório e aumento da produção de muco.</t>
  </si>
  <si>
    <t>Na mecânica da ventilação os pulmões são expandidos através dos movimentos de subida e descida do músculo diafragma e também através da elevação das costelas para aumentar o diâmetro ântero-posterior da cavidade torácica. Além do músculo diafragma mencionado, quais são os outros músculos que atuam como principais desse mecanismo de inspiração?
A) Músculos intercostais internos.
B) Músculos intercostais externos.
C) Músculos intercostais íntimos.
D) Músculos reto e oblíquo externo do abdômen.
E) Músculos quadrado lombar e transverso do tórax.</t>
  </si>
  <si>
    <t>A gasometria arterial é a análise do sangue arterial, que oferece informações relacionadas à oxigenação, ventilação e estado ácido-base. Uma amostra pequena de sangue é o suficiente para realizar este exame. Os principais distúrbios ácido-básicos estão listados abaixo. Complete as assertivas e assinale a alternativa correta. A acidose respiratória (pH&lt;7,35) tem como defeito primário a ________________________ alveolar, isto é,______________________ da PaCO2. A resposta compensatória para a acidose respiratória é_________________________ da reabsorção renal de HCO3. A alcalose respiratória (pH&gt;7,45) tem como defeito primário a_____________ ___________________alveolar, isto é, ______________________________ da PaCO2. A resposta compensatória para a alcalose respiratória é ___________________________ da reabsorção renal de HCO3.
A) Hipoventilação, o aumento, o aumento, hiperventilação, a redução, a redução.
B) Hipoventilação, a redução, a redução, hiperventilação, o aumento, o aumento.
C) Hiperventilação, o aumento, o aumento, hipoventilação, a redução, a redução.
D) Hipoventilação, o aumento, a redução, hiperventilação, a redução, o aumento.
E) Hiperventilação, o aumento, a redução, hipoventilação, a redução, o aumento.</t>
  </si>
  <si>
    <t>O ar que inspiramos todos os dias constitui uma mistura complexa de gases e partículas orgânicas e inorgânicas. Em relação aos gases inspirados, o nitrogênio auxilia na estabilidade alveolar, enquanto o oxigênio é essencial para o metabolismo celular. Quais são as concentrações desses gases encontradas na atmosfera?
A) Oxigênio 21% e Nitrogênio 79%.
B) Oxigênio 79% e Nitrogênio 21%.
C) Oxigênio 50% e Nitrogênio 50%.
D) Oxigênio 30% e Nitrogênio 70%.
E) Oxigênio 70% e Nitrogênio 30%.</t>
  </si>
  <si>
    <t>O idoso pode ser avaliado quanto ao seu desempenho em relação às atividades denominadas Atividades de Vida Diária (AVDs) que podem ser subdivididas em: Atividades Instrumentais de Vida Diária (AIVDs) e Atividades Básicas de Vida Diária (ABVDs). Sabendo que as ABVDs estão relacionadas ao autocuidado e que requerem a presença de um cuidador no caso de limitação de desempenho, quais seriam as ABVDs?
A) Alimentar-se, banhar-se, vestir-se, mobilizar-se, deambular, ir ao banheiro, manter controle sobre suas necessidades fisiológicas, utilizar meios de transporte, manipular medicamentos, realizar compras, realizar tarefas domésticas leves e pesadas, utilizar o telefone, preparar refeições e cuidar das próprias finanças.
B) Vestir-se, utilizar meios de transporte, manipular medicamentos, realizar compras, realizar tarefas domésticas leves e pesadas, utilizar o telefone, preparar refeições e cuidar das próprias finanças.
C) Deambular, utilizar meios de transporte, realizar tarefas domésticas leves e  pesadas, preparar refeições, alimentar-se, banhar-se, vestir-se, mobilizar- se, ir ao banheiro, manter controle sobre suas necessidades fisiológicas e  manipular medicamentos.
D) Manipular medicamentos, realizar tarefas domésticas leves e pesadas, preparar refeições, alimentar-se, banhar-se, vestirse, mobilizar-se, ir ao banheiro e manter controle sobre suas necessidades fisiológicas.
E) Alimentar-se, banhar-se, ir ao banheiro e manter controle sobre suas necessidades fisiológicas, escolher a roupa, vestir-se, mobilizar-se e deambular.</t>
  </si>
  <si>
    <t>[CENÁRIO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Considerando-se ainda o caso clínico acima citado, após alta da UTI para a enfermaria, paciente evoluiu no 5o dia de pós-operatório com dor precordial típica. Ao exame físico, encontra-se consciente, taquipneica, com estertores crepitantes até terço médio dos pulmões, hipertensa (pressão arterial= 180x130 mmHg), e taquicárdica. Realizado eletrocardiograma (ECG) como demonstrado abaixo. De acordo com o ECG apresentado abaixo, qual o tipo de comprometimento provável que envolve artéria coronariana? 
[imagem: https://drive.google.com/open?id=12_e3Va7fkP2hNclJKh57dgkEQz0x7oZJ&amp;authuser=gabriel.rodrigues.700%40ufrn.edu.br&amp;usp=drive_fs]
A) Espasmo da artéria coronariana e ausência de oclusão da artéria coronária.
B) Infarto agudo do miocárdio com infra de ST ̶ parede inferior por sub oclusão da artéria coronariana.
C) Infarto agudo do miocárdio com supra de ST ̶ parede ínfero-lateral consequente a espasmo da artéria coronária direita.
D) Infarto agudo do miocárdio com supra de ST ̶ parede anterior extensa devido a oclusão total da artéria coronariana.
E) Infarto agudo do miocárdio com infra de ST ̶ parede anterior devido oclusão parcial da artéria coronariana.</t>
  </si>
  <si>
    <t>[CENÁRIO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Como a paciente do nosso caso clínico não apresentou boa evolução clínica, optou- se pela intubação orotraqueal. Durante o procedimento de intubação orotraqueal  a paciente apresentou episódio de vômito seguido de broncoaspiração. Vinte e quatro horas (24hs) após o início da ventilação mecânica invasiva a paciente foi diagnosticada com Síndrome de Desconforto Respiratório Agudo (SDRA). Neste momento, a paciente encontrava-se sedada profundamente e estável hemodinamicamente com baixas doses de noradrenalina. Na tela do ventilador são encontrados os seguintes parâmetros: modo volume controlado com volume corrente (VC)= 360 ml, PEEP= 15 cmH2O; FiO2= 50%, frequência respiratória= 25 rpm, frequência respiratória total= 25 rpm. A gasometria arterial apresentou pH= 7,25; PaCO2= 60 mmHg; PaO2= 80 mmHg; HCO3= 25 mEq/L; B.E.= -3,5 mEq/L; SaO2= 92%. A figura 1 ilustra as curvas de pressão, fluxo e volume ao longo do tempo que são visualizadas na tela do ventilador.  
[Imagem: https://drive.google.com/open?id=12oszndMMeYdzMQ7ufusXqAiundgPZVMe&amp;authuser=gabriel.rodrigues.700%40ufrn.edu.br&amp;usp=drive_fs] 
Ao analisar as curvas presentes na fi gura 1, assinale a alternativa correta que contêm os valores aproximados para a pressão de pico inspiratória (PPI), pressão de platô (PPLAT), pressão de distensão (ΔP) e complacência estática do sistema respiratório (CSR) e responda se você concorda com a estratégia de ventilação adotada, respectivamente.   
A) PPI= 28 cmH2O; PPLAT= 40 cmH2O; ΔP= 25 cmH2O; Csr= 14 ml/cmH2O. Sim, concordo porque a paciente está sendo ventilada de acordo com uma estratégia protetora deventilação mecânica para pacientes com SDRA: volume corrente &gt; 6ml/kg de peso predito, pressão de distensão ≤ 18 cmH2O, PEEP alta e com hipercapnia permissiva.
B) PPI= 35 cmH2O; PPLAT= 30 cmH2O; ΔP= 20 cmH2O; Csr= 18 ml/cmH2O. Não concordo porque a pressão de pico inspiratória, pressão de platô e PEEP estão muito altas para pacientes com SDRA moderada e grave.
C) PPI= 40 cmH2O; PPLAT= 35 cmH2O; ΔP= 20 cmH2O; Csr= 14 ml/cmH2O. Não concordo, porque a paciente está sendo ventilada com um volume corrente muito baixo o que está provocando uma acidose respiratória.
D) PPI= 40 cmH2O; PPLAT= 28 cmH2O; ΔP= 25 cmH2O; Csr= 14 ml/cmH2O. Não concordo, porque a paciente está sendo ventilada com umafrequência respiratória muito alta o que está provocando uma acidose respiratória.
E) PPI= 40 cmH2O; PPLAT= 28 cmH2O; ΔP= 13 cmH2O; Csr= 28 ml/cmH2O. Sim, concordo porque a paciente está sendo ventilada de acordo com uma estratégia protetora de ventilação de mecânica para pacientes com SDRA: volume corrente ≤ 6ml/kg de peso predito, pressão de distensão ≤ 15 cmH2O e com hipercapnia permissiva.</t>
  </si>
  <si>
    <t>[CENÁRIO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Ainda em relação ao caso clínico acima citado, a paciente, no primeiro dia de pós-operatório, evoluiu febril, confusa, algo agitada, com sinais e sintomas sugestivos de insuficiência respiratória por provável pneumonia. Considerando a gasometria arterial abaixo, qual a conduta adequada neste caso e qual avaliação da gasometria arterial, respectivamente ? pH=7,23 PaCO2= 55mmHg PaO2=50 mmHg HCO3=26 mEq/L BE=2 mEq/L SatO2=84%
A) Intubação orotraqueal e acidose respiratória.
B) Ventilação mecânica não invasiva com 1(um) nivel pressórico e alcalose respiratória com hipoxemia.
C) Ventilação mecânica não invasiva com 2 (dois) níveis pressóricos e acidose respiratória com hipoxemia.
D) Ventilação mecânica não invasiva com 1(um) nivel pressórico e alcalose metabólica com hipoxemia.
E) Técnica de expansão pulmonar e alcalose respiratória.</t>
  </si>
  <si>
    <t>[CENÁRIO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Em relação ao caso clínico acima citado, considera-se que o processo de reabilitação no período intra-hospitalar de pós-operatório de colocação de endoprótese total de joelho direito tem os seguintes propósitos:
A) Avaliação da dor, edema e mobilidade articular. Promover diminuição da dor e edema com a colocação de gelo compressivo e elevação do membro operado. Evitar tromboembolismo com mobilização ativa precoce de membros superiores e inferiores. Ganhar amplitude de movimento com exercícios ativos e passivos, respeitando o limite da dor do paciente. Melhorar força de musculatura de coxa e perna com exercícios ativos. Treinar ortostatismo com auxiliar de marcha e apoio parcial do membro operado. Evitar complicações respiratórias.
B) Imobilização a fim de se evitar dor e prevenir trombose venosa profunda. Exercícios ativos assistidos para fortalecimento de quadríceps. Laser de dióxido de carbono para melhorar força e cicatrização. Exercícios de reexpansão pulmonar para garantir as trocas gasosas e diminuir risco de pneumonia. Treino de ortostatismo no primeiro pós-operatório.
C) Repouso no primeiro pós-operatório para respeitar a dor da paciente. Sentar a beira leito com apoio no segundo dia de pós operatório. Treinarmarcha no terceiro dia de pós operatório. Orientar a alta hospitalar no quarto dia de pós-operatório.
D) Realizar mobilização ativa e passiva de membros inferiores para evitar tromboembolismo. Mobilização passiva do joelho operado até 90o no primeiro dia de pós-operatório. Treino de ortostatismo com auxiliar de marcha e apoio parcial do membro operado, com no máximo 50% do peso corporal. Fortalecimento da musculatura extensora de joelho. Ultrassom pulsado para alívio da inflamação. Realizar exercícios respiratórios para evitar complicações pulmonares.
E) A fisioterapia na fase hospitalar de pós-operatório de artroplastia total de joelho deve se preocupar, exclusivamente, com a condição pulmonar, pois deve-se evitar principalmente as complicações respiratórias.</t>
  </si>
  <si>
    <t>DOENÇAS NEUROMUSCULARES</t>
  </si>
  <si>
    <t>SINDROME CORONARIANA</t>
  </si>
  <si>
    <t>FATORES DE RISCO</t>
  </si>
  <si>
    <t>EDUCAÇÃO POPULAR E SAÚDE</t>
  </si>
  <si>
    <t>[CENÁRIO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Baseado nas informações acima, responda:  
Quais seriam os sinais e sintomas esperados ao exame físico e prováveis parâmetros espirométricos, respectivamente:
A) Ausculta pulmonar com murmúrio vesicular diminuído globalmente, padrão respiratório superficial, predominantemente apical, um pouco dispneica com frequência respiratória levemente aumentada; volume expiratório forçado no primeiro segundo (VEF1) e capacidade vital forçada (CVF) diminuídos caracterizando distúrbio ventilatório misto.
B) Ausculta pulmonar diminuída em bases, padrão respiratório misto, taquipneica; volume expiratório forçado no primeiro segundo (VEF1) aumentado e capacidade vital forçada (CVF) diminuida caracterizando distúrbio ventilatório obstrutivo.
C) Ausculta pulmonar com murmúrio vesicular diminuído globalmente, padrão respiratório superficial, predominantemente apical, eupneica; volume expiratório forçado no primeiro segundo (VEF1) normal e capacidade vital forçada (CVF) diminuida, caracterizando distúrbio ventilatório obstrutivo.
D) Ausculta pulmonar normal, padrão respiratório misto, eupneica; volume expiratório forçado no primeiro segundo (VEF1) diminuído e capacidade vital forçada (CVF) normal, caracterizando distúrbio ventilatório obstrutivo.
E) Ausculta pulmonar diminuída em bases, padrão respiratório misto, taquipneica; volume expiratório forçado no primeiro segundo (VEF1) e capacidade vital forçada (CVF) normais.</t>
  </si>
  <si>
    <t>HULW-PB</t>
  </si>
  <si>
    <t>Sobre os conceitos gerais do envelhecimento humano, leia atentamente as alternativas abaixo:
(03) O envelhecimento é um processo dinâmico e progressivo, caracterizado exclusivamente por modificações morfológicas e bioquímicas que ocasionam a perda da capacidade de adaptação às modificações ambientais e à maior vulnerabilidade de adoecimento que pode levar à morte.
(06) Embora sejam semelhantes, a velhice (última fase do ciclo de vida), o envelhecimento (processo de continuum da vida) e o idoso (pessoa que vivencia a velhice) formam um conjunto, cujos componentes estão intimamente relacionados.
(09) Sendo o envelhecimento heterogêneo entre os seres humanos, podemos dizer que o envelhecimento normativo caracteriza-se pela interferência dos fatores extrínsecos nos efeitos deletérios e esperados que ocorrem com o passar dos anos. Já no envelhecimento bem sucedido, não há essa interferência ou, se existirem, são mínimas.
(12) Senescência ou senectude resulta do somatório de alterações orgânicas e funcionais esperadas pelo avançar do tempo; e, senilidade marca o limite entre as modificações fisiológicas e o aparecimento de doenças típicas do envelhecimento.
O somatório total das alternativas verdadeiras é:
a) 15
b) 09
c) 06
d) 18
e) 30</t>
  </si>
  <si>
    <t>Em relação aos aspectos biológicos do envelhecimento, podemos afirmar que:
I) A teoria do relógio biológico preconiza que os eventos que acontecem durante o processo de envelhecimento são decorrentes de uma pré-programação no genoma que determina se um gene será ou não expresso.
II) Um fator relacionado com o processo de envelhecimento é a liberação de radicais livres nos tecidos do organismo. Essa premissa enfatiza que as formas reativas de oxigênio causam deterioração de componentes celulares e citoplasmáticos, levando a célula a ter perda progressiva de sua função.
III) Um dos prováveis fatores causadores da osteoporose em idosos é o desequilíbrio no processo de modelagem e remodelagem óssea. Isto pode ocorrer pelo aumento da atividade dos osteoblastos, pela diminuição da atividade dos osteoclastos ou pela combinação de ambos.
IV) A menor velocidade de contração muscular encontrada nos idosos pode ser decorrente da maior perda das fibras musculares do tipo I em relação ao menor grau de perda das fibras tipo II.
V) O acúmulo de lipofuscina no coração e nos nervos periféricos é indicativo de real manifestação biológica do envelhecimento.
a) As alternativas I, II e III são verdadeiras.
b) As alternativas I, II e V são verdadeiras.
c) As alternativas I, III e IV são verdadeiras.
d) As alternativas I, II e IV são verdadeiras.
e) Apenas a IV é falsa.</t>
  </si>
  <si>
    <t>As disfunções reumáticas apresentam alta prevalência na população idosa, levando a uma série de complicações que impactam a capacidade funcional e a qualidade de vida do idoso. Ciente dessa realidade, leia, com atenção, as afirmativas descritas abaixo e depois, assinale a alternativa correta.
I. A rigidez matinal presente na osteoartrose (OA) costuma apresentar-se de forma mais duradoura do que a da artrite reumatóide (AR), sendo que, no primeiro caso (OA), a duração costuma exceder os 60 minutos e, no segundo caso (AR), dificilmente, excede os trinta minutos.
II. O calor profundo é uma modalidade inadequada para o tratamento das sinovites secundárias presentes na osteoartrose porque elevadas temperaturas aumentam a atividade enzimática das metaloproteases que, por sua vez, faz parte do mecanismo patogênico desta patologia.
III. Na artrite reumatoide, o uso de salicilato, por meio da iontoforese galvânica, exerce efeito analgésico e anti-inflamatório, sendo aplicado, por 20 minutos, na articulação acometida abaixo do eletrodo positivo.
IV. Nos programas para aumento da resistência muscular, as cargas de trabalho são aumentadas de forma progressiva, de acordo com a mudança da resistência máxima do paciente.
V. O aumento da massa muscular não é uma medida preditiva em programas de treinamento de força para idosos. Porém, a força de contração isométrica em esforço máximo pode apresentar aumento em até 200% nesse tipo de programa.
a) As alternativas II, III e IV são verdadeiras.
b) Apenas as alternativas II e V são verdadeiras.
c) Apenas as alternativas IV e V são verdadeiras.
d) Apenas a alternativa IV é falsa.
e) I, II, III e IV são verdadeiras.</t>
  </si>
  <si>
    <t>Na avaliação fisioterapêutica em Geriatria e Gerontologia, é importante a detecção das alterações do equilíbrio devido à intensa correlação entre esta variável e o risco de quedas em idosos. Atualmente, alguns instrumentos de avaliação são utilizados para quantificar as alterações funcionais advindas dos problemas com o equilíbrio. Segundo Rebelatto e Morelli (2007) um instrumento que se destaca e é amplamente utilizado no meio fisioterapêutico para avaliar as alterações de equilíbrio consiste em 14 tarefas distribuídas em uma escala ordinal de cinco pontos, que vai de 0 (incapaz de realizar a tarefa) até 5 (realiza-a de forma independente), e é baseada na qualidade e na necessidade de assistência para realizar a tarefa de forma correta, assim como no tempo para completar a prova. Os 14 itens combinados variam de 0 a 56 pontos, com a maior pontuação representando o maior desempenho. Um escore menor do que 45 pontos é preditivo de quedas recorrentes.
Com base na descrição acima realizada marque a alternativa que contém o instrumento de avaliação do equilíbrio que se enquadra nas características mencionadas:
a) Escala de Equilíbrio de Berg;
b) POMA (Performance – Oriented Mobility Assessment);
c) Índice Dinâmico da Marcha;
d) Timed Up and Go Test (TUG);
e) Functional Reach (Teste do Alcance Funcional)</t>
  </si>
  <si>
    <t xml:space="preserve">Em relação à Doença de Alzheimer, marque a alternativa incorreta:
a) A fase intermediária da Doença de Alzheimer é caracterizada por deterioração mais acentuada dos déficits de memória e pelo aparecimento dos sintomas focais, que incluem apraxia, agnosia, alterações visuoespaciais e visuoconstrutivas;
b) A piora progressiva dos déficits de memória e das demais funções cognitivas, associada à ausência de rebaixamento da consciência são inseridos como critérios para o “provável” diagnóstico de Doença de Alzheimer segundo NINCDS-ADRDA – Grupo de Trabalho do Instituto Nacional de Neurologia e da Associação da Doença de Alzheimer e Desordens Relacionadas dos EUA;
c) O estabelecimento do diagnóstico de Alzheimer tem como primeiro passo a confirmação do diagnóstico de delirium que pode ser definido como uma síndrome caracterizada pelo comprometimento de múltiplas funções corticais superiores;
d) Nas etapas do diagnóstico da Doença de Alzheimer é importante diferenciar a demência e o comprometimento cognitivo leve (CCL). No CCL os déficits cognitivos de uma ou mais áreas cognitivas são mínimos, não-progressivos e, principalmente, não ocasionam incapacidades funcionais significativas como nas demências.
e) Na avaliação do Estado Mental da Doença de Alzheimer o Mini Exame do Estado Mental (MEEM) é um instrumento amplamente utilizado, porém, pode necessitar de complemento por meio de outros testes. Um desses testes é o Teste do Relógio que reflete o funcionamento frontal e temporoparietal e avalia as habilidades visuoespaciais e construcionais.
</t>
  </si>
  <si>
    <t>Assinale a alternativa correta quanto às alterações do tecido muscular no idoso:
a) A perda de massa muscular nos idosos ocorre mais nas extremidades que no tronco e essa redução é conseqüência da mudança do número absoluto de fibras e de seus diâmetros, sendo que aos 70 anos, fibras do tipo I terão diâmetro igual ao do tipo II.
b) Nos programas de fortalecimento em idosos hígidos, as cargas de trabalho devem ser mantidas constantes, não sendo permitido o aumento de carga para evitar lesões musculoesqueléticas;
c) Em um programa de fortalecimento em idosos o ganho de massa muscular será sempre um parâmetro confiável de aumento da força muscular;
d) O aumento de 50 a 200% da força isométrica em esforço máximo em relação à inicial é uma das principais respostas esperadas após um programa de treinamento de força em idosos.
e) Entre as miopatias comuns ao paciente idoso, as inflamatórias idiopáticas, como a dermatomiosite e polimiosite, ocasionam fraqueza muscular progressiva, usualmente assimétrica e distal.</t>
  </si>
  <si>
    <t>Segundo Freitas et al. (2006) a Síndrome do Imobilismo (SI) em idosos é um complexo de sinais e sintomas resultantes da supressão de todos os movimentos articulares e, por conseguinte, da incapacidade da mudança postural. Para a definição da SI é necessário a existência de critérios conhecidos como Critérios de Leduc, que são divididos em critério maior e critério menor. Para fins conclusivos de diagnóstico da SI, devem existir todas as características do critério maior e pelo menos duas do critério menor.
Com base na premissa acima exposta, marque a alternativa que preenche os critérios de diagnóstico conclusivo para a SI, sendo considerados, respectivamente, critérios maiores e critérios menores:
a) Déficit cognitivo médio a grave, úlcera de decúbito, dupla incontinência, afasia.
b) Déficit cognitivo médio a grave, múltiplas contraturas, úlcera de decúbito, disfagia leve a grave.
c) Múltiplas contraturas, sinais de sofrimento cutâneo, dupla incontinência, afasia.
d) Múltiplas contraturas, úlcera de decúbito, disfagia leve a grave, afasia.
e) Déficit cognitivo médio a grave, sinais de sofrimento cutâneo, dupla incontinência, disfagia leve a grave.</t>
  </si>
  <si>
    <t>Paciente L.A.T, sexo feminino, 50 anos, intubado por insuficiência respiratória secundária a infecção pulmonar grave, encontra-se sob ventilação mecânica invasiva há 4 dias. O fisioterapeuta que está acompanhando o paciente, identificou alteração no gráfico de pressão sugestivo de “fluxo insuficiente”.
[https://drive.google.com/open?id=12zAc-T5qN8Ka81MLDpM2p9LABxpTMIkh&amp;authuser=gabriel.rodrigues.700%40ufrn.edu.br&amp;usp=drive_fs]
Considerando a necessidade de otimização da interação paciente-ventilador e os riscos potenciais de complicações decorrentes da assincronia apresentada, marque a alternativa correta:
a) O modo ventilatório utilizado é a ventilação com volume controlado (VCV). Identifica-se por meio dos gráficos de fluxo e volume (livre e variável) e de pressão (presença de pausa inspiratória, permitindo o aparecimento da pressão de platô).
b) O paciente apresenta aumento do drive ventilatório e da demanda ventilatória, que podem ser causados por exemplo, por: acidose metabólica, dor, febre e espaço morto aumentado.
c) O fluxo inspiratório foi ajustado de forma adequada e o paciente encontra-se bem adaptado ao ventilador.
d) O paciente encontra-se ventilando no modo pressão controlada (PCV). A onda de fluxo encontrada é a onda desacelerada e o fluxo é livre
e) O paciente encontra-se em ventilação com pressão de suporte (PSV) e evoluindo com assincronia paciente-ventilador.</t>
  </si>
  <si>
    <t>Paciente de 60 anos, DPOC, intubado por insuficiência respiratória crônica agudizada, ventilado no modo volume controlado (VCV) com onda de fluxo quadrada. O ventilador foi configurado para ofertar 420 mL de volume corrente, com fluxo inspiratório de 30 L/min, 5 cmH2O de PEEP e frequência respiratória de 14 rpm. Nestas configurações, é mensurado uma pressão de platô de 12 cmH2O e pressão de pico de 22 cmH2O e auto-PEEP de 1 cmH2O.
A partir das informações oferecidas, marque a alternativa que corresponde ao tempo expiratório mínimo para que o ventilador permita uma exalação passiva de 95% do volume corrente inspirado.
a) Constante de tempo expiratória (C*) = 4,5 segundos
b) Constante de tempo expiratória (C*) = 4,0 segundos
c) Constante de tempo expiratória (C*) = 3,8 segundos
d) Constante de tempo expiratória (C*) = 5,0 segundos
e) Constante de tempo expiratória (C*) = 4,2 segundos</t>
  </si>
  <si>
    <t>No paciente crítico, a capnografia é utilizada para monitorização da ventilação pulmonar de forma não-invasiva, sendo a interpretação de suas curvas fundamentais para detecção e prevenção de situações clínicas a beira do leito, como apresentado na figura abaixo:
[https://drive.google.com/open?id=136hGHYGsIo3USdCv9Iygt0b-iIAcap1Y&amp;authuser=gabriel.rodrigues.700%40ufrn.edu.br&amp;usp=drive_fs]
Em relação a curva apresentada, marque a alternativa correta:
a) Trata-se de uma curva comum encontrada nas oscilações causadas por variações no volume torácico, ocasionada por mudanças no volume de ejeção sistólico a cada batimento.
b) Essa curva representa uma assincronia (briga) entre paciente e ventilador.
c) A curva acima demonstra que o paciente encontra-se reinalando CO2.
d) Representa alteração súbita do estado cardiopulmonar do paciente, devendo esta condição ser corrigida rapidamente. Pode ser indicativa de hipotensão arterial, embolia pulmonar ou parada cardiorrespiratória.
e) Curva frequente em pacientes que apresentam obstrução a passagem do fluxo aéreo.</t>
  </si>
  <si>
    <t>A monitorização da mecânica ventilatória é um importante marcador funcional para indicação da terapia de expansão pulmonar e de remoção de secreção utilizada em pacientes intubados. Utilizando os parâmetros abaixo, assinale a alternativa que corresponde aos valores da mecânica respiratória: ventilação controlada a volume (VCV) = 500 ml; frequência respiratória (FR) = 12 ipm; Fluxo Inspiratório = 60 Lpm; PEEP = 5 cmH2O; Auto-PEEP = 3 cmH2O; Pplatô = 20 cmH2O; Ppico = 35 cmH2O.
a) Complacência estática = 33,33 ml/cmH2O; Resistência do sistema respiratório = 12 cmH2O/L/s.
b) Complacência estática = 33,33 ml/cmH2O; Resistência do sistema respiratório = 15 cmH2O/L/s.
c) Complacência estática = 41,66 ml/cmH2O; Resistência do sistema respiratório = 15 cmH2O/L/s.
d) Complacência estática = 41,66 ml/cmH2O; Resistência do sistema respiratório = 12 cmH2O/L/s.
e) Complacência estática = 41,66 ml/cmH2O; Resistência do sistema respiratório = 0,25 cmH2O/L/s.</t>
  </si>
  <si>
    <t>A ventilação não invasiva (VNI) pode ser utilizada tanto como recurso fisioterapêutico quanto suporte ventilatório mecânico intermitente. Quando aplicado à pacientes em insuficiência respiratória aguda (IRpA) deve seguir certos preceitos.
De acordo com esse tema, assinale a alternativa correta:
a) Nesses casos prefere-se o modo Bi-level, principalmente nos casos de insuficiência respiratória do tipo II ou hipercápnica.
b) Caso o paciente esteja apresentando episódios de vômitos em conjunto a IRpA, ainda sim, devemos lançar mão da VNI como forma de prevenção da intubação orotraqueal.
c) Nestes casos as máscaras nasais são melhor toleradas.
d) A utilização de uma pressão de suporte menor se faz necessário nesses casos, com o objetivo de minimizar os vazamentos.
e) Os pacientes com edema agudo de pulmão (EAP) não respondem de forma satisfatória a este tipo de terapia.</t>
  </si>
  <si>
    <t>A Síndrome Pós-Terapia Intensiva (PICS, do inglês post-intensive care syndrome), representa uma série de transtornos físicos, psicológicos e cognitivos, que afetam negativamente a função diária, as atividades laborais e a qualidade de vida do paciente após a alta da UTI.
Entre as alternativas a baixo, assinale a que não colabora com a prevenção da PICS:
a) Interrupção diária da sedação para pacientes com melhora da doença crítica.
b) Evitar ao máximo a utilização de bloqueadores neuromusculares (BNM).
c) Monitorização diária da presença de delirium.
d) Iniciar a mobilização precoce o mais breve possível.
e) Realizar a gasometria arterial de rotina para acompanhar a oxigenação e os distúrbios acidobásico.</t>
  </si>
  <si>
    <t>A técnica de Hipersinsuflação Manual (HM), inclui:
a) A HM é uma das técnicas utilizadas de rotina em UTI. A hiperinsuflação rápida do balão autoinflável e o platô inspiratório permitem recrutar áreas pulmonares colapsadas, enquanto que a liberação rápida da bolsa promove uma expiração rápida, aumentando a taxa de fluxo inspiratório, contribuindo na mobilização de secreção.
b) A HM não deve ser utilizada na rotina em UTI, somente na UCIN. A insuflação lenta do balão autoinflável e o platô inspiratório permitem recrutar áreas pulmonares colapsadas, enquanto que a liberação lenta da bolsa promove uma inspiração lenta, aumentando a taxa de fluxo expiratório, contribuindo para a mobilização de secreção e reexpansão pulmonar.
c) A HM é uma das técnicas utilizadas de rotina em UTI. A hiperinsuflação lenta do balão autoinflável e o platô expiratório permitem recrutar áreas
pulmonares colapsadas, enquanto que a liberação rápida da bolsa promove uma expiração rápida, diminuindo a taxa de fluxo inspiratório, contribuindo para a mobilização de secreção.
d) A HM é uma das técnicas utilizadas de rotina em UTI, UCIN e enfermarias. A insuflação rápida do balão autoinflável e o platô inspiratório permitem recrutar áreas pulmonares colapsadas, enquanto que a liberação lenta da bolsa promove uma expiração lenta, aumentando a taxa de fluxo expiratório, contribuindo na reexpansão pulmonar.
e) A HM é uma das técnicas utilizadas de rotina em UTI. A insuflação lenta do balão autoinflável e o platô inspiratório permitem recrutar áreas pulmonares colapsadas, enquanto que a liberação rápida da bolsa promove uma expiração rápida, aumentando a taxa de fluxo expiratório, contribuindo para a mobilização de secreção.</t>
  </si>
  <si>
    <t>Em relação aos efeitos do procedimento sobre a mecânica respiratória e as medidas de prevenção dos efeitos adversos da aspiração intratraqueal em RNs, lactentes e crianças. Assinale a alternativa que corresponde a I Recomendação brasileira de fisioterapia respiratória em unidade de terapia intensiva pediátrica e neonatal.
a) Sugere-se para maior segurança do procedimento, os quais recomendam que a aspiração das vias aéreas, de RNs, lactentes e crianças intubadas seja executada no tempo máximo de 10 segundos para evitar alterações ventilatórias e hemodinâmicas inerentes à desconexão do paciente do aparelho de VPM.
b) Sugere-se para maior segurança do procedimento, os quais recomendam que a aspiração das vias aéreas, de RNs, lactentes e crianças intubadas seja executada no tempo máximo de 20 segundos para evitar alterações ventilatórias e hemodinâmicas inerentes à desconexão do paciente do aparelho de VPM.
c) Sugere-se para maior segurança do procedimento, os quais recomendam que a aspiração das vias aéreas, de RNs, lactentes e crianças intubadas seja executada no tempo máximo de 25 segundos para evitar alterações ventilatórias e hemodinâmicas inerentes à desconexão do paciente do aparelho de VPM.
d) Sugere-se para maior segurança do procedimento, os quais recomendam que a aspiração das vias aéreas, de RNs, lactentes e crianças intubadas seja executada no tempo máximo de 30 segundos para evitar alterações ventilatórias e hemodinâmicas inerentes à desconexão do paciente do aparelho de VPM.
e) Sugere-se para maior segurança do procedimento, os quais recomendam que a aspiração das vias aéreas, de RNs, lactentes e crianças intubadas seja executada no tempo máximo de 35 segundos para evitar alterações ventilatórias e hemodinâmicas inerentes à desconexão do paciente do aparelho de VPM.</t>
  </si>
  <si>
    <t>Segundo Postiaux, (2004), as “Técnicas de Inspiração Lenta” são conhecidas sob a denominação anglo-saxônica que refere-se a:
a) Incentive Spirometry b) Positive end-expiratory pressure
c) Peak flow Expiratory
d) Debit Expiratory
e) Inspiratory Flow</t>
  </si>
  <si>
    <t>A forma de ciclagem, aplicada nos ciclos e modos APRV e SIMV empregadas na ventilação mecânica infantil, no qual é programada, são respectivamente:
a) Pressão e Volume
b) Fluxo e tempo
c) Pressão e fluxo
d) Tempo e Tempo
e) Pressão e Pressão</t>
  </si>
  <si>
    <t>Segundo Postiaux, (2004) a Manobra Bombeamento Traqueal Expiratório (PTE):
I) É uma manobra de condução de secreções realizada por meio de uma pressão deslizada do polegar ao longo da traquéia intratorácica na criança colocada em decúbito lateral em declive com o pescoço em hiperextensão. Em casos de desconforto respiratório o controle da saturação é obrigatório.
II) É uma manobra de condução de secreções realizada por meio de uma pressão deslizada do polegar ao longo da traquéia extratorácica na criança colocada em decúbito dorsal em declive com o pescoço em hiperextensão. Em casos de desconforto respiratório o controle da saturação é obrigatório.
III) É uma manobra de condução de secreções realizada por meio de uma pressão deslizada do polegar ao longo da traquéia extratorácica na criança colocada em decúbito lateral em declive com o pescoço em hiperextensão. Em casos de desconforto respiratório o controle da saturação é obrigatório.
IV) É uma manobra de condução de secreções realizada por meio de uma pressão deslizada do indicador ao longo da traquéia extratorácica na criança colocada sentada com o pescoço em extensão. Em casos de desconforto respiratório o controle da saturação é obrigatório.
V) É uma manobra de condução de secreções realizada por meio de uma pressão deslizada do dedo médio ao longo da traquéia extratorácica na criança acima de 2 anos colocada em decúbito dorsal em declive com o pescoço em hiperextensão. Em casos de desconforto respiratório o controle da FC é sempre obrigatório.
Considerando as alternativas desta questão:
a) Apenas a alternativa I está correta
b) Apenas a alternativa II está correta
c) Apenas as alternativas I, II e III estão corretas
d) Apenas a alternativa IV está correta
e) Todas as alternativas estão corretas.</t>
  </si>
  <si>
    <t>Crianças com doenças neuromusculares e doenças respiratórias agudas ou crônicas que cursem com excesso de secreção nas vias aéreas de difícil expectoração e/ou atelectasias pulmonares e/ou PFE &lt; 270L/min, recomenda-se:
I) A tosse assistida nesses casos, pode melhorar o refluxo gastroesofágico.
II) A tosse assistida pode ser realizada de forma manual ou mecânica.
III) A tosse assistida só pode ser realizada de forma manual.
IV) A tosse assistida só pode ser realizada de forma mecânica.
V) A tosse assistida nesses casos, pode melhorar a bradicardia.
Todas as alternativas estão incorretas, exceto:
a) A alternativa IV
b) A alternativa I
c) A alternativa II
d) A alternativa V
e) A alternativa III</t>
  </si>
  <si>
    <t>Sobre a posição PRONA:
I) Está contra indicada em crianças e neonatos com quadro de distensão abdominal grave, nos pós operatórios imediatos de cirurgias abdominais ou em qualquer situação em que possa causar desconforto ao paciente.
II) Há algumas desvantagens na posição prona, considerando menor visualização do paciente e a dificuldade em posicionar-se adequadamente, quando na presença de cateteres, drenos torácicos e eletrodos.
III) Há algumas desvantagens na posição prona, considerando a alteração da resistência ao fluxo aéreo por deformação das vias aéreas superiores e do tubo endotraqueal devido a posição da cabeça.
IV) Está contra indicada em neonatos com quadro de distensão abdominal grave, nos pós operatórios imediatos de cirurgias cardíacas ou em qualquer situação em que possa causar desconforto ao paciente.
V) Há algumas desvantagens na posição prona, considerando o aumento do trabalho respiratório de maneira excessiva ao limitar-se a excursão abdominal por tempo prolongado.
Considerando as alternativas desta questão:
a) Apenas a alternativa I está correta
b) Apenas a alternativa II está correta
c) Apenas as alternativas III e IV estão corretas
d) Apenas a alternativa V está incorreta
e) Todas as alternativas estão corretas.</t>
  </si>
  <si>
    <t>ALZHEIMER</t>
  </si>
  <si>
    <t>SÍNDROME PÓS UTI</t>
  </si>
  <si>
    <t>POSTURA</t>
  </si>
  <si>
    <t>Sobre a monitorização do paciente com suporte ventilatório, As Diretrizes Brasileiras de Ventilação Mecânica (2013) recomendam:
I - Deve-se fazer a monitorização da mecânica ventilatória de rotina em todo paciente submetido a suporte ventilatório mecânico invasivo, sendo compreendidos os seguintes parâmetros: Volume corrente expirado (VCe), Pressão de pico (pressão inspiratória máxima), Pressão de platô ou de pausa inspiratória (em ventilação controlada), PEEP extrínseca, auto-PEEP ou PEEP intrínseca;
II - Evitar valores &gt; 28-30cmH2O da pressão alveolar, que indicam baixa complacência estática do sistema respiratório. Deve-se verificar a possível causa, alteração do parênquima pulmonar e/ou da caixa torácica;
III - Identificar a auto-PEEP pela inspeção da curva de fluxo x pressão, na qual o fluxo expiratório não volta a zero ao final da expiração;
IV - A medida da Auto-PEEP ou PEEP intrínseca deve ser feita durante a ventilação controlada realizando-se uma pausa ao final da expiração (chamada pausa expiratória), respeitados os mesmos cuidados da medida da pressão de pausa inspiratória;
V - A mensuração da pressão alveolar na prática clínica pode ser obtida meio de uma pausa expiratória de pelo menos dois segundos de duração. A pressão ao final da pausa é denominada de pressão de platô ou pressão de pausa. O fluxo expiratório para a medição deve ser do tipo “quadrado” para cálculo da Rva, e deve ser convertido para l/s.
Marque a alternativa correta:
a) I e III estão corretas
b) I, II e IV estão corretas
c) II, III e V estão corretas
d) I, II e III estão corretas
e) Todas estão corretas</t>
  </si>
  <si>
    <t>O desmame da ventilação mecânica (VM) é o processo de transição da ventilação artificial para a espontânea nos pacientes que permaneceram em VM invasiva por tempo superior a 24 horas. Sobre desmame responda:
I - No teste de respiração espontânea (TRE) com tubo T, observa-se a capacidade de ventilação espontânea do paciente, tendo como desvantagens: aumento da resistência imposta peça cânula orotraqueal; aumento do trabalho respiratório/fadiga e aumento do espaço morto podendo levar ao colapso alveolar;
II - No teste de respiração espontânea em ventilação com pressão de suporte (PSV), ocorre redução gradual da pressão de 2 a 4 cmH2O duas a quatro vezes por dia.
III - Em ventilação mandatória intermitente sincronizada (SIMV), atualmente pouco utilizado, seu uso primordial é garantir ventilação mínima em indivíduos relativamente instáveis.
IV - No teste de respiração espontânea (TRE) com tubo T, inicia-se com períodos maiores que 30 minutos e não ultrapassando mais que 120 minutos.
V - No teste de respiração espontânea em PSV, pressões de 7-8 cmH2O são suficientes apenas para vencer a resistência imposta pelo sistema respiratório.
Marque a alternativa correta:
a) I e V estão corretas
b) I, II e IV estão corretas
c) II, III e V estão corretas
d) I, II e III estão corretas
e) Todas estão corretas</t>
  </si>
  <si>
    <t>Sobre a Ventilação Mecânica em ocasiões especiais, As Diretrizes Brasileiras de Ventilação Mecânica (2013) recomendam:
I - Em pacientes asmáticos, utilizar VC de 5-6 ml/kg peso predito. Em casos de hiperinsuflação refratárias às medidas convencionais, considerar volumes inferiores a 5ml/Kg e FR mais baixas (10-12 rpm) visando evitar hiperinsuflação alveolar. Esta estratégia poderá levar a hipercapnia, que deve ser monitorizada para se manter PaCO2 &lt; 80 mmHg e pH &gt; 7,20. (hipercapnia permissiva).
II - Em pacientes com DPOC, no modo volume controlado, recomenda-se utilizar fluxos inspiratórios desacelerados de 40 a 60 L/min, com ajuste da relação I:E em valores inferiores a 1:3, permitindo um tempo expiratório prolongado, suficiente para promover a desinsuflação pulmonar e melhorar o aprisionamento aéreo.
III - Deve-se usar a posição prona em pacientes com SARA com P/F &lt; 150 por pelo menos 16 horas por sessão e, deixar de ser repetida assim que se atingir P/F &gt; 150 mmHg com PEEP ≤10 cmH2O em posição supina.
IV - Independente da modalidade escolhida (VCV ou PCV), pacientes com trauma torácico devem ser ventilados inicialmente com VC 6 ml/kg de peso predito, f entre 16-20 rpm e FiO2 suficiente para manter uma SpO2 &gt; 92% e PEEP entre 5 e 10 cmH2O.
Marque a alternativa correta:
a) I e V estão corretas
b) I, II e IV estão corretas
c) II, III e V estão corretas
d) I, II e III estão corretas
e) Todas estão corretas</t>
  </si>
  <si>
    <t>A gasometria, aliada aos dados clínicos e aos sinais e sintomas do paciente, orienta uma intervenção efetiva na correção da oxigenação, da ventilação e do distúrbio ácido-básico. Sobre tal contexto, analise as afirmativas a seguir:
I – A alcalose desvia a curva de dissociação da oxiemoglobina para a esquerda, aumentando a afinidade da hemoglobina pelo oxigênio, sem variar a PaO2.
II – Na presença da acidose, a hemoglobina livera o oxigênio com maior facilidade aos tecidos.
III – O distúrbio ácido-básico (DAB) misto é representado, na gasometria, com pH normais e amplas variações da PaCO2 e do HCO-3.
IV – O grau de alteração do base excesso (BE) é proporcional à gravidade do distúrbio ácido-básico. UM BE abaixo de – 10mEq/L é um critério de alcalose metabólica grave.
V – O Bicarbonato standard (BS) reflete a resposta compensatória renal e geralmente se encontra normal no DAB crônico.
Estão corretas:
a) I, II, III, IV, V
b) I, II, IV
c) I, II, III
d) II, III, IV
e) II, III, V</t>
  </si>
  <si>
    <t>Apesar de a ventilação mecânica melhorar as trocas gasosas e restaurar o equilíbrio ácido-base, ela pode afetar o equilíbrio hemodinâmico, que, muitas vezes, apresenta-se alterado no paciente grave. Assim, é correto afirmar que:
a) A PEEP aumenta a resistência ao retorno venoso devido à compressão dos vasos sistêmicos e à pressão exercida sobre o átrio direito.
b) O emprego de grandes volumes pulmonares e de PEEP elevadas aumenta a resistência vascular pulmonar (RVP) reduzindo a pós-carga ventricular direita.
c) O aumento da angiotensina II, durante a ventilação mecânica associada à PEEP, é modulado pela atividade nervosa simpática e pelo aumento da pressão de perfusão renal.
d) Como efeito da PEEP, o aumento da pressão arterial associada ao aumento da pressão sobre a parede do ventrículo esquerdo, compromete o fluxo coronariano e pode levar a isquemia coronariana em alguns pacientes.
e) A PEEP pode aumentar a pós-carga do ventrículo esquerdo, diminuindo o débito cardíaco, devido à redução da pressão transmural da aorta.</t>
  </si>
  <si>
    <t>Define-se Ventilação Mecânica não-invasiva (VNI) como todo suporte ventilatório administrado sem a presença de cânula endotraquel. Sobre VNI, analise as afirmativas a seguir:
I – A VNI reduz a incidência de pneumonia associada a ventilação mecânica, tempo de internação, custos e mortalidade em pacientes com insuficiência respiratória hipercápnica.
II – Em pacientes com DPOC, a VNI diminui o número de exacerbações anuais, especialmente quando a acidemia respiratória está presente.
III – A aplicação de VNI tem sido proposta com o objetivo de acelerar o processo de desmame ou mesmo evitar a reintubação, mais especialmente na população de pacientes com DPOC.
IV – As máscaras nasais, quando comparadas com as faciais, propiciam maior conforto, permitem expectoração, fala e alimentação durante a VNI. Estão restritas porém a pacientes não colaborativos e com insuficiência respiratória de leve a moderada.
Estão corretas:
a) I, II, III, IV
b) I, II
c) II, IV
d) II, III, IV
e) I, III</t>
  </si>
  <si>
    <t>Segundo Postiaux e Lens, (2004), a ELTGOL:
a) Explora as particularidades do Decúbito infralateral, visto que a desinsuflação pulmonar é um elemento determinante da depuração brônquica.
b) Explora as particularidades do Decúbito infralateral, visto que a hiperinsuflação pulmonar é um elemento determinante da depuração brônquica.
c) Explora as particularidades do Decúbito infralateral e supralateral visto que a desinsuflação pulmonar é um elemento determinante da depuração brônquica.
d) Explora as particularidades do Decúbito dorsal visto que a desinsuflação pulmonar é um elemento determinante da depuração brônquica.
e) Explora as particularidades do Decúbito supralateral, visto que a hiperinsuflação pulmonar é um elemento determinante da depuração brônquica.</t>
  </si>
  <si>
    <t>O padrão respiratório foi definido por Cuello como a forma pela qual se processa a ventilação pulmonar, considerando-se o ritmo, a profundidade e o trabalho respiratório que podem ser alterados nos distúrbios obstrutivos ou restritivos. Sendo assim quando o padrão fica alterado por essas doenças é necessário o uso de exercícios respiratórios, que irão prevenir ou tratar as complicações pulmonares. Entre os exercícios respiratórios, e seguindo a nomenclatura segundo o I Consenso de termos em fisioterapia respiratória, 2006, temos:
a) Exercício diafragmático, onde o paciente realiza uma inspiração lenta e nasal profunda utilizando o músculo diafragma e a expiração é feita com os lábios semicerrados. O objetivo desse exercício é aumentar a atividade diafragmática e o volume corrente.
b) Inspiração máxima sustentada que consiste em uma inspiração profunda e lenta a partir da capacidade residual funcional (CRF) até a capacidade pulmonar total (CPT) sustentada por 5 a 10 segundos. A expiração ocorre por via oral de forma uniforme, não atingindo o volume residual, cujo objetivo é levar a um acréscimo sobre o VRI na pressão transpulmonar, prevenindo unidades de shunt, além de melhorar a performance dos músculos inspiratórios. Pode ser utilizada com os inspirômetro de incentivo
c)Inspirações fracionadas que são inspirações nasais suaves, curtas, interrompidas em curtos períodos de apnéia pós inspiratórias programadas para 2 a 6 segundos finalizadas com expiração oral até o nível de repouso expiratório. Não deve ser aplicada em pacientes com resistência das vias aéreas elevadas, pois pode gerar aumento do trabalho respiratório. O objetivo dessa técnica é melhorar a complacência toracopulmonar e a incrementar a capacidade inspiratória, com predomínio nas zonas mediais e basais.
d) Soluços inspiratórios são inspirações curtas e sucessivas sem apnéia pós inspiratória, até atingir a capacidade pulmonar total., em seguida realiza uma expiração oral, completa e suave. O objetivo desta técnica é recuperar a expansão das zonas basais, incrementar a CRF e O VRI, melhorar a complacência toracopulmonar e promover a dilatação a brônquica.
e) Expiração abreviada são ciclos intermitentes de inspiração profunda nasal, intercalados com pequenas expirações, sendo que no terceiro ciclo expira-se completamente, onde pode observar o aumento de VRI, CARF e CPT.
Considerando as alternativas desta questão:
a ) Apenas a alternativa a está correta
b) Apenas a alternativa b está correta
c) Apenas as alternativas c e d estão corretas
d) Apenas a alternativa e está correta
e) Todas as alternativas estão corretas</t>
  </si>
  <si>
    <t>Segundo Andrade e col. (2011), na apnéia da prematuridade a ausência de movimentos respiratórios por mais de 15 segundos é comum em RNPT, principalmente naqueles com idade gestacional &lt; 34 semanas, porém quando se tornam intensos:
a) Necessitam de uma intervenção mais efetiva, onde apenas a VNIPP vem sendo utilizada.
b) Necessitam de uma intervenção mais efetiva, onde apenas a modalidade CPAP nasal e O2 circulante podem solucionar o problema.
c) Necessitam de uma intervenção mais efetiva, onde a VNIPP e CPAP nasal vem sendo mais utilizada.
d) Necessitam de uma intervenção mais efetiva CPAP e IPAP, já que apresentam crises de sibilância e roncos pulmonares.
e) Necessitam de uma intervenção mais efetiva através da modalidade BIPAP, uma vez que os estudos apontam melhor recurso na modalidade IPAP.</t>
  </si>
  <si>
    <t>Segundo Lanhoz e col. (2009), a técnica Bag Squeezing é aplicada:
a) Por dois fisioterapeutas em uma atuação conjunta. O primeiro administrará o Ambu, fornecendo um volume maior que o volume corrente (VC) utilizado pelo paciente, se possível, para chegar próximo ao limite de capacidade pulmonar total (CPT), e o segundo sincronizará a manobra de vibrocompressão após a hiperinsuflação, podendo ser aplicada em pacientes traqueostomizados, prevenindo efeitos adversos.
b) Pode ser administrada por um fisioterapeuta, onde o Ambu, fornecerá um volume maior que o volume corrente (VC) utilizado pelo paciente, se possível, para chegar próximo ao limite de capacidade pulmonar total (CPT) que sincronizará com a manobra de aceleração do fluxo expiratório ou expiração lenta prolongada, após a hiperinsuflação, podendo ser aplicada em pacientes traqueostomizados e prevenindo efeitos adversos.
c) Por dois fisioterapeutas em uma atuação conjunta. O primeiro administrará o Ambu, fornecendo um volume menor que o volume corrente (VC) utilizado pelo paciente, se possível, para chegar próximo ao limite de capacidade pulmonar total (CPT), e o segundo sincronizará a técnica de aspiração que é a fase terminal do procedimento, podendo ser aplicada em pacientes traqueostomizados, prevenindo efeitos adversos como barotraumas e volutraumas podendo ser aplica em pacientes sob Ventilação Mecânica.
d)Pode ser administrada por um fisioterapeuta, sendo utilizado o Ambu para fornecer um volume maior que o volume corrente (VC) utilizado pelo paciente, se possível, para chegar próximo ao limite de capacidade pulmonar total (CPT), e em conjunto com a manobra da tosse gerar um fluxo turbulento, prevenindo efeitos adversos, podendo ser aplicada apenas em pacientes traqueostomizados.
e) Por dois fisioterapeutas em uma atuação conjunta. O primeiro administrará o Ambu, fornecendo um volume maior que o volume corrente (VC) utilizado pelo paciente, se possível, para chegar próximo ao limite de capacidade pulmonar total (CPT), e o segundo sincronizará a técnica de aspiração após a hiperinsuflação, podendo ser aplicada apenas em pacientes sob Ventilação Mecânica.</t>
  </si>
  <si>
    <t>Em Pediatria e Neonatologia sobre a Ventilação Mandatória Intermitente Sincronizada (SIMV):
a) Trata-se de uma modalidade que não permite a participação do paciente pois os ciclos controlados são modificados de acordo com a programação da frequência respiratória, com isso reduz a incidência de complicações como barotraumas e volutraumas.
b) Trata-se de uma modalidade que não permite a participação do paciente onde os disparos são realizados por um critério a tempo e exibe como principal vantagem a redução do trabalho respiratório, o que reduz a incidência de complicações como pneumotórax.
c) Trata-se de uma modalidade que permite a participação do paciente onde os ciclos controlados são modificados de acordo com a presença de respirações controladas e com a programação da frequência respiratória, o que reduz a incidência de complicações como barotraumas.
d) Trata-se de uma modalidade que permite a participação do paciente onde os ciclos controlados são modificados de acordo com a presença de respirações controladas, de acordo com a programação dos ajustes da pressão inspiratória, onde exibe como principal vantagem a redução do trabalho respiratório e a incidência de complicações como pneumotórax ou atelectraumas.
e) Trata-se de uma modalidade que permite a participação do paciente onde os ciclos controlados são modificados de acordo com a presença de respirações controladas e exibe como principal vantagem a redução do trabalho respiratório reduz a incidência de complicações como pneumotórax e derrame pleural.</t>
  </si>
  <si>
    <t>Segundo Postiaux, (2004) a técnica Desobstrução Rinofaríngea Retrógrada (DRR):
a) Associada ou não a instilação local costuma ser eficaz no lactente com obstrução brônquica. Em nossa prática profissional, nos deparamos com uma das importantes contra-indicações formais dessa manobra: a ausência de tosse reflexa ou eficaz como em pacientes com doenças neuromusculares.
b) Existe uma melhora objetiva, eventualmente espetacular da criança com obstrução das vias extratorácicas após duas ou três aplicações do procedimento como; sedação da tosse, a diminuição da temperatura corporal, o desaparecimento do ronco, o restabelecimento da respiração nasal e um retorno ä alimentação normal.
c) Associada ou não a instilação local costuma ser eficaz no lactente com obstrução brônquica. A modalidade da DRR complementada por uma instilação apresenta-se de quatro fases: fase preparatória, fase de instilação, fase de mobilização das secreções, fase de evacuação.
d) Essa manobra sempre associada a instilação local costuma ser eficaz no lactente com obstrução brônquica. Em nossa prática profissional, nos deparamos com uma das importantes contra-indicações formais dessa manobra: a ausência de tosse reflexa ou eficaz como em pacientes com doenças obstrutivas demostrando o restabelecimento da respiração oral e um retorno ä alimentação normal.
e) Associada ou não a instilação local costuma ser eficaz no lactente com obstrução brônquica. A modalidade da DRR complementada por uma técnica de hiperinsuflação e uma instilação que apresenta-se em quatro fases: fase preparatória, fase de instilação, fase de fase de umidificação e fase de mobilização das secreções.
Considerando as alternativas desta questão:
a ) Apenas a alternativa a está correta
b) Apenas a alternativa b está correta
c) As alternativas a, b e c estão corretas
d) Apenas a alternativa d está correta
e) Todas as alternativas estão correta.</t>
  </si>
  <si>
    <t>Segundo Sarmento (2007), dentro da Avaliação fisioterapêutica em Pediatria e Neonatologia, os aspectos Hemodinâmicos que devem ser analisados são;
a) O estado neurológico atual, o BSA, o sono REM, PCR e o estado de hidratação da criança.
b) A escala de APGAR, reflexos, coloração da pele, PCR e estado de hidratação da criança.
c) A frequência cardíaca (FC), pressão arterial e avaliação respiratória geral incluindo padrão e frequência respiratória normal por idade e sinais de desconforto respiratório.
d) A frequência cardíaca (FC), pressão arterial e avaliação respiratória geral incluindo padrão e frequência respiratória normal por peso, tamanho e PCR.
e) Apenas a atividade reflexa e a frequência cardíaca (FC), observando as alterações por idade, peso, índice de Apgar e PCR.
Todas as alternativas estão incorretas, exceto:
a) A alternativa a
b) A alternativa b
c) A alternativa c
d) A alternativa d
e) A alternativa e</t>
  </si>
  <si>
    <t>O século XXI será marcado por transformações profundas da estrutura populacional em diversos países do mundo (OMS, 2002). O aumento da proporção de idosos é um fenômeno global, à exceção de alguns países africanos. A respeito do envelhecimento populacional no Brasil, assinale a alternativa CORRETA. 
a) Nos últimos 20 anos, o idoso brasileiro teve a sua expectativa de sobrevida aumentada, reduziu o seu grau de deficiência funcional e cognitiva, passou a chefiar mais suas famílias e a necessitar de cuidados de longa permanência.
b) Os desenvolvimentos social, tecnológico e cultural associados à contínua urbanização e industrialização fizeram com que ocorresse a elevação da taxa de fecundidade; no entanto, não foram capazes de conter as taxas de mortalidade. Tais evidências justificam o aumento quantitativo de idosos na população brasileira, além da ampliação da qualidade de vida e longevidade ao longo da velhice.
c) As mulheres vivem mais do que os homens, provocando o processo conhecido como Feminização da velhice. As mulheres estão menos sujeitas a deficiências físicas e mentais do que seus parceiros masculinos; boa parte não tem acesso à educação formal e à experiência no mercado de trabalho, justificando o processo demográfico referido.
d) A proporção dos idosos com idade superior a 80 anos que residem sozinhos, em seus domicílios, é mais elevada do que a dos idosos considerados mais jovens, tendo os avanços tecnológicos e a ampliação do acesso aos serviços especializados em Geriatria como as principais causas. e) A urbanização (concentração de idosos na zona urbana), pauperização (empobrecimento da população considerada envelhecida) e feminização (predomínio do sexo feminino na população com 60 anos ou mais) são características peculiares à transição demográfica da população brasileira.</t>
  </si>
  <si>
    <t>O envelhecimento humano é um processo inerente à vida, em que há um comprometimento do equilíbrio homeostático com um gradual declínio do ritmo biológico, ocasionando perdas significativas para o indivíduo que envelhece, podendo oferecer riscos à sua saúde, ao seu bem-estar psicossocial e à sua capacidade funcional. Em relação ao impacto negativo na capacidade funcional, pode-se exemplificar com a condição de um idoso que, após um Acidente Vascular Cerebral (AVC), apresenta limitação em sua mobilidade e requer auxílio para o banho, mas pode ser perfeitamente capaz de decidir o horário do seu banho. Dos testes abaixo, quais devem ser elencados para a composição do diagnóstico cinético e funcional?
A) Rastreio precoce do declínio cognitivo pelo Teste do Relógio e Avaliação do risco de quedas pelo Índice de Barthel.
B) Rastreio precoce do declínio funcional pela Escala de Time Up and Go e avaliação do risco de quedas pela Escala de Lawton e Brody.
C) Rastreio precoce do declínio funcional pelo Índice de Katz e avaliação do risco de quedas Escala de Downton.
D) Rastreio precoce do declínio cognitivo pela Escala de Tinetti e avaliação do risco de quedas pela Escala de Katz.
E) Rastreio precoce do declínio cognitivo pela Medida de Independência Funcional e avaliação do risco de quedas pela Escala de Equilíbrio de Berg.</t>
  </si>
  <si>
    <t>Diante do processo de envelhecimento populacional, nos cenários brasileiro e internacional, a preocupação com as condições de saúde funcional de pessoas com mais de 60 anos vem se destacando como importante estimativa para análise da qualidade dos anos acrescidos pela velhice. Sobre a investigação das condições funcionais de pessoas idosas, analise as seguintes afirmativas expostas a seguir:
I - O diagnóstico baseado na avaliação clínica e sintomatológica torna-se cada vez mais adequado para conhecer a real condição funcional de pessoas com mais de 60 anos.
II - A avaliação da capacidade funcional é essencial para a escolha do melhor tipo de intervenção e monitorização do estado clínico-funcional de um paciente idoso.
III - Os níveis de mobilidade articular, o equilíbrio global e o estado muscular são dados relevantes para um diagnóstico cinético e funcional mais preciso em pacientes geriátricos.
IV - A dificuldade ou incapacidade da realização de AVD (atividades de vida diária) não representa risco elevado para perda da independência funcional.
Assinale a alternativa correta:
a) Apenas a alternativa I está correta.
b) Apenas a alternativa II está correta
c) As afirmativas I e IV estão corretas.
d) As afirmativas II e III estão corretas.
e) As afirmativas II e IV estão corretas.</t>
  </si>
  <si>
    <t>As quedas, em pessoas idosas, costumam causar lesões, hospitalização e incapacidades. Os dispositivos auxiliares de marcha fazem parte de programas multidimensionais de prevenção de quedas. A indicação de tais dispositivos deve ser realizada após a avaliação da força muscular, resistência, equilíbrio, marcha, função cognitiva, dor e demandas ambientais (FREITAS et al., 2017). Diante desse contexto, analise as afirmações abaixo.
I. Para um idoso que tem preservadas a função cognitiva e a força muscular dos membros superiores, indica-se a avaliação dos riscos de quedas por meio da Escala de Lawton e Brody.
II. A avaliação multidimensional de um idoso quedante deverá levar em consideração os relatos de quedas no intervalo não superior a 12 meses e não inferior a 6 meses.
III. Um idoso que apresente quadro de coxartrose à direita deverá ter avaliado seu equilíbrio global através do Timed Get Up and Go Test (TUG).
Qual das alternativas abaixo apresenta as assertivas mais adequadas, dentro de uma perspectiva multidimensional?
a) I, apenas.
b) II, apenas.
c) III, apenas.
d) I e III, apenas.
e) II e III, apenas.</t>
  </si>
  <si>
    <t>Paciente de 68 anos, sexo masculino, com hipertensão arterial sistêmica não controlada há oito anos, refere dispnéia progressiva há 3 meses, com piora do quadro noturno há duas semanas. Após internação hospitalar, o referido paciente evoluiu com insuficiência respiratória aguda, sendo encaminhado para o centro de terapia intensiva. Ao analisar o processo de envelhecimento do mesmo, a saúde funcional é um dos atributos fundamentais durante a construção do plano de tratamento e da linha de cuidados. A fim de estabelecer os níveis de funcionalidade atuais em decorrência do quadro agudo estabelecido, quais os parâmentos da avaliação multidimensional deverão ser priorizados?
a) Dependência psíquica e motivação para o crescimento pessoal.
b) Otimização da saúde percebida e relação com o meio em que vive.
c) Graus de dependência emocional e desempenho na realização de atividades de vida diária.
d) Capacidades física e psicognitiva para a realização de atividades de vida diária.
e) Condições financeiras e relações psicoafetivas em meio familiar.</t>
  </si>
  <si>
    <t>Segundo Maciel e Guerra (2014), o processo de envelhecimento é caracterizado por uma série de modificações físicas e cognitivas, provocando desestruturações nos diversos sistemas, gerando patologias degenerativas e distúrbios de equilíbrio, com consequente limitação funcional e alteração no estilo de vida do indivíduo. Os efeitos do envelhecimento são verificados globalmente em todos os sistemas biológicos da pessoa idosa. No que se refere às alterações fisiológicas do envelhecimento normal, escolha a alternativa que traz corretamente essas modificações.
a) É multifatorial e envolve uma interação de mecanismos moleculares, celulares e sistêmicos, tais como encurtamento dos telômeros; diminuição no número e tamanho dos neurônios de maneira irregular; e diminuição da gordura subcutânea com aumento da gordura intramuscular.
b) É multifatorial e envolve uma interação de mecanismos moleculares, celulares e sistêmicos, tais como alargamento dos telômeros; diminuição no número e tamanho dos neurônios de maneira regular; e aumento da gordura subcutânea e intramuscular.
c) É multifatorial e envolve uma interação de mecanismos moleculares, celulares e sistêmicos, tais como alargamento dos telômeros; aumento no número e tamanho dos neurônios de maneira regular; e diminuição do débito cardíaco.
d) É multifatorial e envolve uma interação de mecanismos moleculares, celulares e sistêmicos,
tais como encurtamento dos telômeros; aumento no número e tamanho dos neurônios de maneira regular; e diminuição do débito cardíaco.
e) É multifatorial e envolve uma interação de mecanismos moleculares, celulares e sistêmicos, tais como encurtamento dos telômeros; aumento no número dos neurônios e redução do líquido cefalorraquidiano de maneira regular; e diminuição do débito cardíaco. Os efeitos do envelhecimento são verificados globalmente em todos os sistemas biológicos da pessoa idosa.</t>
  </si>
  <si>
    <t>Idosos que enfrentam situações desafiadoras ou que têm múltiplas experiências negativas e inesperadas em seu ambiente social mostram-se mais vulneráveis às enfermidades, que podem reduzir a capacidade funcional a tal ponto, de aprisionar o idoso ao leito. A definição de um idoso com a Síndrome da Imobilidade envolve um olhar acurado do fisioterapeuta, durante a construção do diagnóstico cinético e funcional. Assinale a alternativa que traz as evidências clínicas dessa síndrome geriátrica.
a) Múltiplas contraturas, úlcera de pressão, incontinências fecal e urinária e disfagia de leve a grave.
b) Déficit cognitivo médio a grave, disfagia leve a grave, múltiplas contraturas e afasia.
c) Comprometimento das atividades instrumentais da vida diária, dermatite amoniacal, agnosia e desnutrição.
d) Afasia, incontinências fecal e urinária, disfagia leve a grave e úlceras de pressão.
e) Comprometimento de atividades instrumentais da vida diária, dermatite amoniacal, agnosia e apraxia.</t>
  </si>
  <si>
    <t>A Insuficiência respiratória é definida de maneira simplista pela tensão arterial de dióxido de carbono (PCO2) &gt; 50 mmHg ou tensão arterial de oxigênio (PaCO2) no nível do mar &lt; 50-60 mmHg. Sobre insuficiência respiratória analise as assertivas abaixo:
I. O comprometimento isolado da difusão é a principal causa de hipoxemia.
II. Em áreas de ventilação inadequada para determinado nível de perfusão (desequilíbrio V/Q), há diminuição relativa da PO2 e da porcentagem de saturação de oxi-hemoglobina no sangue venoso pulmonar. O resultado é a diminuição da PaO2 e aumento do gradiente A-a.
III. Embora não seja uma causa primária de hipercapnia, a sobrecarga dos músculos respiratórios (por aumento do trabalho respiratório associado a distúrbio pulmonar grave ou fadiga) pode acarretar hipoventilação relativa em virtude da incapacidade de aumentar adequadamente a ventilação minuto.
IV. No shunt direito-esquerdo, quando o sangue desviado se mistura ao restante do sangue arterial, há aumento do teor médio de O2 e portanto, da PaCO2 média. O gradiente A-a sempre está diminuída.
Estão corretas:
a) II
b) II e III
c) IV
d) I e II
e) I, II, III, IV</t>
  </si>
  <si>
    <t>A oxigenoterapia consiste na administração de oxigênio suplementar com intuito de elevar ou manter a saturação de oxigênio acima de 90%, corrigindo os danos da hipoxemia. Analise as assertivas abaixo:
I. A inspiração de níveis elevados de oxigênio depleta rapidamente os níveis de nitrogênio do organismo. Quando os níveis de nitrogênio no sangue diminuem, a pressão total dos gases venosos cai rapidamente.
II. Uma exposição de FiO2 a 85% durante 7 dias provocará proliferação e hipertrofia de pneumócitos tipo II, edema mitocondrial, destruição e hipertrofia de células endoteliais.
III. Pacientes com hipercapnia crônica podem apresentar depressão ventilatória quando recebem concentrações altas de oxigênio. Nesses casos, a oferta adicional de O2 deve ser rigorosamente controlada para corrigir a hipóxia sem, contudo, aumentar a hipercarbia.
IV. O sistema de baixo fluxo fornece oxigênio com fluxo menos que a demanda do paciente, com concentrações que variam de 24 a 60% (FiO2).
Estão corretas:
a) I e IV
b) IV
c) II e III
d) III e IV
e) I, II, III, IV</t>
  </si>
  <si>
    <t>O desmame da ventilação invasiva é definido como o processo de transição entre a ventilação mecânica (VM) e a ventilação espontânea. Alguns índices fisiológicos são capazes de auxiliar significativamente a probabilidade de sucesso ou fracasso na retirada da VM. Analise as assertivas abaixo:
I. A capacidade vital é obtida com uma expiração máxima realizada após uma inspiração normal. Valores maiores que 10 ml/Kg são considerados aceitáveis e sugerem sucesso no desmame.
II. O volume corrente deve apresentar um valor &gt; 5 ml/Kg como nível aceitável para o desmame e, valores de volume minuto &gt; 10-15 l/min estão relacionados à Falha no procedimento de desmame.
III. O índice de ventilação rápida e superficial é avaliada pela relação f/VC, e realizado previamente a extubação, é capaz de identificar um padrão ventilatório rápido (f &gt; 30irpm) e superficial (VC &lt; 0,3 l).
IV. O índice de CROP avalia os dados da complacência pulmonar e frequência respiratória. Valores maiores que 12 ml/irpm são considerados preditivos de sucesso no desmame.
Estão corretas:
a) I e II
b) II e III
c) III e IV
d) I e IV
e) I, II, III, IV</t>
  </si>
  <si>
    <t>Cargas respiratórias internas, induzidas por doenças do sistema respiratório, também podem alterar o padrão respiratório. Sobre os padrões respiratórios patológicos analise as assertivas abaixo:
I. Pacientes com fraqueza ou paralisia do músculo escaleno, disponível para estabilização do tórax, podem apresentar depressão da região torácica superior quando o diafragma se contrai. Esse tipo de respiração pode ocorrer em pacientes com lesão medular e em recém-nascidos.
II. Em pacientes portadores de DPOC, devido ao reposicionamento das fibras musculares, a contração diafragmática produz redução do diâmetro transverso do tórax, processo denominado sinal de Hoover.
III. Na respiração de Sheyne-Stokes ocorre alteração crescente e decrescente da amplitude respiratória com intervalos de hipopneia. Pode ser encontrado em pacientes com insuficiência cardíaca congestiva.
IV. A respiração assincrônica é caracterizada pelo padrão anormal de recrutamento do músculo diafragma, favorecendo o aparecimento de um intervalo de tempo entre os movimentos do tórax e abdome.
Estão corretas:
a) I
b) II e III
c) I e III
d) I e II
e) I, II, III, IV</t>
  </si>
  <si>
    <t>A reabilitação cardíaca na Fase I geralmente inicia-se após 12 a 24 horas de IAM não complicado. Sobre a reabilitação cardíaca nessa fase, analise as assertivas abaixo:
I. Nos dois primeiros dias de permanência na UTI/UCO, as atividades são restritas a apenas 2 METS.
II. Os exercícios que envolvam contrações isométricas devem ser evitados e são contra-indicados nessa fase.
III. O aumento da intensidade de exercícios, de um dia para outro, é baseado na progressão do programa de STEPS.
IV. A presença de sinais e sintomas, tais como fadiga, náusea, sudorese, dor no peito e elevação da frequência cardíaca (FC) acima de 20 bpm em relação à FC de repouso, indica intolerância ao exercício.
Estão corretas:
a) I e II
b) I e IV
c) II
d) II e III
e) I, II, III, IV</t>
  </si>
  <si>
    <t>Define-se ventilação não-invasiva- VNI como suporte ventilatório administrado sem a presença de cânula endotraqueal. Sobre os efeitos da VNI em algumas patologias analise as assertivas abaixo:
I. A aplicação de CPAP no edema agudo de pulmão associado a medicação convencional, leva a correção mais rápida das trocas gasosas, com efeitos discutíveis na redução da mortalidade.
II. Na insuficiência respiratória hipoxêmica grave, a protelação da intubação está associado ao aumento substancial na morbidade e mortalidade. Nesta situação, a VNI apresenta uma alta incidência de falha, e sua utilização está restrita ao ambiente de terapia intensiva ou sala de emergência, sob estrita vigilância.
III. A aplicação da VNI na asma na atual fase do conhecimento seria justificável, em pacientes que aparentemente tenham resistência inicial aos broncodilatadores, sem necessidade imediata de intubação orotraqueal.
IV. No paciente com DPOC, a VNI desde que respeitada as contraindicações, é o tratamento de escolha para agudização da DPOC, em virtude de reduzir o tempo de intubação, tempo de hospitalização, custos e mortalidade hospitalar quando comparado a ventilação convencional.
Estão corretas:
a) I e III
b) II e III
c) III e IV
d) I e IV
e) I, II, III, IV</t>
  </si>
  <si>
    <t>A ventilação artificial é um dos meios de suporte que objetiva essencialmente manter o processo de respiração celular e a sobrevida do paciente. Compreender seu funcionamento, sua aplicação e seus riscos é essencial para poder oferecer um melhor tratamento. Analise as assertivas abaixo:
I. No disparo a fluxo, o paciente realiza a negativação da pressão, ocasionando geração de fluxo respiratório contra o fluxo básico do aparelho. A identificação na mudança de fluxo, abrirá a válvula inspiratória.
II. Na ciclagem a tempo, o aparelho cessa a inspiração após o volume predeterminado.
III. O modo ventilação mandatória intermitente sincronizada – SIMV, pode ser ciclado a volume e pressão (o chamado SIMV-P é apenas controlado a pressão, mas ciclado a volume).
IV. O modo ventilatório volume controlado – VCV, pode ser disparado pelo paciente (fluxo ou volume), sendo ciclado a tempo.
Está correta (s):
a) I
b) I e III
c) II e IV
d) III e IV
e) III</t>
  </si>
  <si>
    <t>Segundo a I Recomendação Brasileira de Fisioterapia Respiratória em Unidade de Terapia Intensiva Pediátrica e Neonatal (2012), a(s) técnica(s) que não são indicadas para a desobstrução das vias aéreas em crianças são:
a) A percussão torácica imediatamente após extubação, pois pode aumentar a pressão intratorácica e a hipoxemia, sendo esta última não relevante quando a técnica é realizada em períodos menores que 30 segundos.
b) A tapotagem e percussão pulmonar pois pode aumentar e resultar em quadros convulsivos e hipertensivos, sendo este último não relevante quando a técnica é realizada em períodos menores que 50 segundos.
c) A percussão torácica aplicada em RNs imediatamente após mudança de decúbito, pois pode proporcionar quadros de hipertensão pulmonar, displasia Broncopulmonar e pneumonia.
d) A tapotagem, vibração torácica e a AFE imediatamente após cirurgia vascular pois podem aumentar parâmetros ventilatórios e ocasionar quadros hipertensivos..
e) A tapotagem, a vibração torácica e a manobra de Bag Squeezing em neonatos pois podem aumentar parâmetros ventilatórios e quadros hipertensivos.</t>
  </si>
  <si>
    <t>A tosse desempenha como papel principal o descolamento e a mobilização do material contido nas vias aéreas durante a fase expulsiva. Identifique abaixo em que situações a tosse assistida é indicada.
a) Recomenda-se apenas para crianças com doenças neurológicas que cursem com atraso no DNPMN, cujos principais efeitos adversos encontrados distensão abdominal, aumento do refluxo gastroesofágico e dificuldades motoras e auditivas.
b) Recomenda-se para crianças com doenças neuromusculares e doenças respiratórias agudas que cursem com pouca secreção nas vias aéreas e doenças pulmonares crônicas, cujos principais efeitos adversos encontrados distensão abdominal, aumento do refluxo gastroesofágico, desconforto respiratório, alterações cardiovasculares (como vasculite) e pneumonia.
c) Recomenda-se apenas para crianças e prematuros com doenças genéticas que cursem com doenças pulmonares e diminuição do pico de fluxo expiratório (PFI), cujos principais efeitos adversos encontrados distensão abdominal, aumento do refluxo gastroesofágico, diminuição da FR, aumento da FC, SPO2.
d) Recomenda-se para crianças com doenças neuromusculares e doenças respiratórias agudas ou crônicas que cursem com excesso de secreção nas vias aéreas de difícil expectoração e/ou atelectasias pulmonares e/ou pico de fluxo expiratório (PFE), cujos principais efeitos adversos encontrados distensão abdominal, aumento do refluxo gastroesofágico, hemoptise, desconforto torácico e/ou abdominal, alterações cardiovasculares agudas (como bradicardia) e pneumotórax.
e) Recomenda-se para crianças com doenças metabólicas e doenças respiratórias crônicas que cursem com excesso de secreção nas vias aéreas de difícil expectoração e/ou atelectasias pulmonares e/ou pico de fluxo expiratório (PFE), cujos principais efeitos adversos encontrados distensão abdominal, aumento do refluxo gastroesofágico, hemoptise, desconforto respiratório, bradicardia e alterações cardiovasculares agudas (como vasculite) e pneumonia.</t>
  </si>
  <si>
    <t>Quanto a modalidade ventilatória a VENTILAÇÃO DE SUPORTE (VS):
a) É uma ventilação controlada por pressão e de modo espontâneo, o qual permite ao paciente manter apenas um controle do ciclo ventilatório, ou seja, o disparo é realizado pelo paciente.
b) É uma ventilação com pressão de suporte, com modo controlado, o qual permite ao respirador manter o controle do ciclo ventilatório, ou seja, tanto o disparo como a ciclagem são realizados pelo respirador.
c) É uma ventilação com pressão de suporte, modo espontâneo, o qual permite ao paciente manter o controle do ciclo ventilatório, ou seja, o disparo e a ciclagem são realizados pelo paciente.
d) É uma ventilação controlada por pressão, com modo intermitente, o qual permite ao paciente manter o controle do ciclo ventilatório, essencialmente no momento da ciclagem.
e) É uma ventilação com pressão de suporte, com modo intermitente ciclada a tempo, o qual permite ao paciente manter o controle do ciclo ventilatório e pré determinar os picos de pressão inspiratória que varia ciclo a ciclo.</t>
  </si>
  <si>
    <t>Segundo Poustiaux, (2004), a Desobstrução Rinofaringea (DRR) com instilação:
a) É uma manobra de expiração lenta e forçada que tem como objetivo remover secreções da rinofaringe aplicada em crianças acima de 7 anos e pode ser realizada posicionando a cabeça em ligeira hiperextensão e rodando a cabeça para o lado da narina a ser instilada.
b) É uma manobra de inspiração forçada que tem como objetivo remover secreções da rinofaringe e pulmão, direcionada a crianças acima de 24 meses podendo ser realizada posicionando a cabeça em ligeira extensão rodando a cabeça para o lado contralateral da narina a ser instilada
c) É uma manobra de inspiração forçada com a glote aberta que tem como objetivo remover secreções da rinofaringe e pulmão e pode ser realizada posicionando a cabeça em ligeira flexão rodando a cabeça para o lado contralateral da narina a ser instilada.
d) É uma manobra de expiração lenta e desinsuflação pulmonar que tem como objetivo remover secreções da nasofaringe, direcionada à criança pequena com menos de 24 meses e pode ser realizada posicionando a cabeça em ligeira flexão e rodando a cabeça para o lado contralateral da narina a ser instilada.
e) É uma manobra de inspiração forçada destinada á desobstrução da rinofaringe, direcionada à criança pequena com menos de 24 meses. A cabeça em ligeira hiperextensão girada para o lado da narina que deverá ser instilada com soro fisiológico, garante a penetração mais profunda possível da substância.</t>
  </si>
  <si>
    <t>Na Ventilação Não Invasiva com Pressão Positiva (VNIPP) na modalidade CPAP nasal em neonatologia (Andrade 2011) :
a) Esta modalidade de VNIPP é muito conhecida, embora com poucos benefícios quando aplicada no paciente com desconforto respiratório e síndrome de aspiração de mecônio em decorrência de problemas clínicos relacionados e da fibrose pulmonar instalada.
b) Este recurso é antigo e por não auxiliar nos problemas clínicos relacionados em pediatria é apontada em vários estudos como uma modalidade sem benefícios na ausência de movimentos respiratórios e doenças metabólicas.
c) A falta de consenso na literatura sobre esta modalidade torna essa estratégia um pouco subjetiva, embora venha sendo utilizada como um método de intervenção não invasiva na apnéia da prematuridade, principalmente na modalidade CPAP nasal em neonatologia.
d) A falta de consenso na literatura sobre esta modalidade torna essa estratégia um pouco subjetiva, sendo este o principal motivo de não utilizar nas UTIs pediátricas, em doenças respiratórias graves como a Fibrose pulmonar e atelectasia.
e) Este recurso não auxilia nos problemas clínicos relacionados em neonatologia e é apontada em vários estudos como uma modalidade sem benefícios tanto para a apnéia da prematuridade como para a Insuficiência respiratória grave e fibrose pulmonar.
Considerando as alternativas desta questão:
a)Apenas a alternativa a está correta
b)Apenas a alternativa b está correta
c)Só a alternativa c está correta
d)Apenas a alternativa d está correta
e)Todas as alternativas estão corretas</t>
  </si>
  <si>
    <t>Conforme Guy Postiaux ( 2007), os exercícios de fluxo inspiratório controlado (EDIC), consistem:
a) Consistem de manobras inspiratórias lentas e profundas executadas em decúbito lateral, colocando-se a região que será tratada em supralateral. São realizadas com ajuda de exercitadores inspiratórios utilizados na espirometria de incentivo.
b) Consistem de manobras inspiratórias lentas e profundas executadas em decúbito dorsal, colocando-se a região que será tratada para cima. São realizadas com ajuda de exercitadores inspiratórios utilizados na espirometria de incentivo.
c) Consistem de manobras inspiratórias lentas e profundas executadas em decúbito lateral, colocando-se a região que será tratada em infralateral. São realizadas com ajuda de exercitadores inspiratórios utilizados na espirometria de incentivo.
d) Consistem de manobras inspiratórias rápidas e profundas executadas em decúbito lateral, colocando-se a região que será tratada em infralateral. São realizadas com ajuda de exercitadores inspiratórios utilizados na espirometria de incentivo.
e) Consistem de manobras inspiratórias rápidas e profundas executadas em decúbito dorsal, colocando-se a região que será tratada em supralateral. São realizadas com ajuda de exercitadores inspiratórios utilizados na espirometria de incentivo.</t>
  </si>
  <si>
    <t>Sobre a Glossopulsão Retrógrada (GPR):
a) É uma manobra aplicada na criança pequena, que não consegue expectorar. Tem como objetivo conduzir as expectorações expulsas pela tosse desde o fundo da cavidade bucal, onde elas aparecem, até a comissura labial, onde podem ser coletadas, É realizada após a tosse e permite ao fisioterapeuta apreciação da coloração da secreção.
b) Trata-se de uma técnica de higiene brônquica e expansão pulmonar, especialmente adaptada aos pacientes acometidos por doenças respiratórias crônicas. Como todas as técnicas de expiração lenta, ela é particularmente indicada em pacientes broncorreativos, podendo ser aplicada a partir de 5 ou 6 anos de idade após um período de treinamento suficiente.
c) Trata-se de uma técnica de Reexppansão pulmonar, especialmente adaptada aos pacientes acometidos por doenças respiratórias crônicas. Como todas as técnicas de expiração rápida, ela é particularmente indicada em pacientes pouco reativos, podendo ser aplicada apenas em adultos.
d) Trata-se de uma técnica de higiene brônquica, especialmente adaptada aos pacientes acometidos por doenças respiratórias agudas. Como todas as técnicas de inspiração lenta e rápida, ela é particularmente indicada em pacientes broncorreativos, podendo ser aplicada a partir de 10 anos de idade após um período de treinamento suficiente
e) Trata-se de uma técnica de reexpansão pulmonar, especialmente adaptada aos pacientes acometidos por doenças respiratórias crônicas. Como todas as técnicas de expiração lenta e inspiração forçada, ela é particularmente indicada em pacientes broncorreativos, podendo ser aplicada a partir de 18 anos de idade.</t>
  </si>
  <si>
    <t>O posição prona no RN:
a) Melhora o sincronismo toracoabdominal, favorece a postura flexora das extremidades, O RN permanece mais tempo em sono profundo, com menor frequência de choro e desorganização, auxilia no movimento antigravitacional do extensores de cabeça. Facilita o acesso da mão á boca.
b) Melhora o sincronismo toracoabdominal, favorece a postura extensora das extremidades, O RN permanece mais tempo em sono profundo, com menor frequência de choro e desorganização, auxilia no movimento
antigravitacional do extensores de cabeça. Facilita o acesso da mão á boca.
c) Melhora o sincronismo toracoabdominal, favorece a postura flexora das extremidades, O RN permanece mais tempo em sono REM, com maior frequência de choro e desorganização, auxilia no movimento antigravitacional do extensores de cabeça. Facilita o acesso da mão á boca
d) Melhora o sincronismo toracoabdominal, favorece a postura extensora das extremidades, O RN permanece mais tempo em sono profundo, com menor frequência de choro e desorganização, auxilia no movimento antigravitacional do extensores de cabeça. Facilita o acesso da mão á boca.
e) Melhora o sincronismo toracoabdominal, favorece a postura extensora das extremidades, O RN permanece mais tempo em sono REM, com maior frequência de choro e desorganização, auxilia no movimento antigravitacional do extensores de cabeça. Facilita o acesso da mão á boca.</t>
  </si>
  <si>
    <t>Os achados mais marcantes na Demência de Alzheimer, em cérebros de pacientes acometidos pela doença, são as placas senis, os emaranhados neurofibrilares e a extensa perda neuronal. Reflita sobre as assertivas abaixo:
I - A demência de Alzheimer caracteriza-se, histopatologicamente, pela maciça perda sináptica e pela morte neuronal observada nas regiões cerebrais responsáveis pelas funções cognitivas, incluindo o córtex cerebral e o hipocampo, em decorrência do acúmulo de placas neuríticas e emaranhados neurofibrilares, além do aumento da micróglia que estimula a ação inflamatória através da liberação de citocinas.
II - O principal constituinte da placa senil é um peptídeo de 42 aminoácidos depositado na forma de polímeros que adquirem as características físico-químicas de amilóide. Este peptídeo é um fragmento de uma proteína maior, denominada proteína precursora do amilóide (APP, do inglês amyloid precursor protein), que será clivada pelas caspases e transformada no peptídeo beta-amiloide, promovendo efeitos tóxicos sobre as sinapses.
III - Cérebros de pacientes portadores da demência de Alzheimer mostraram grande degeneração dos neurônios colinérgicos, ocorrendo também uma redução dos marcadores colinérgicos. Observa-se que a colina-acetiltransferase e a acetilcolinesterase tiveram sua atividade reduzida exclusivamente no córtex cerebral, acarretando em prejuízo apenas na motricidade.
IV - Os emaranhados neurofibrilares consistem em filamentos helicoidais procedentes da hiperfosforilação do citoesqueleto da proteína tau, tendo com principal fator percussor a presença do Amyloid Pecursor Protein.
Estão corretas as assertivas:
a) I e II
b) I e III
c) I, III e IV
d) I, II e IV
e) II, III e IV</t>
  </si>
  <si>
    <t>No início da década de 90, surgiu o termo sarcopenia, que se refere ao declínio em força e massa muscular relacionado à idade (EVANS, 1995). Entretanto, após esses anos persiste a ausência de um consenso em que defina a sarcopenia como uma doença ou um processo de envelhecimento normativo. Sobre as medidas para controle da sarcopenia e prevenção de dependência, leia atentamente as afirmações abaixo:
I – A perda da massa muscular acontece até mesmo durante o envelhecimento saudável; portanto, a sarcopenia deve ser considerada uma doença, somente quando induzir à inaptidão funcional.
II- Podemos avaliar a sarcopenia de maneira fidedigna através do Timed Get up and Go Test e pelas Provas de Função Muscular segundo a escala de Kendall.
III - Medidas terapêuticas efetivas incluem programa de exercícios físicos resistidos, para o ganho de massa muscular, e exercícios aeróbicos, para a melhora da eficiência metabólica muscular.
IV - Com o envelhecimento, postula-se que ocorra redução ou resistência às substâncias anabólicas no músculo esquelético, principalmente em decorrência das quedas de estrogênio, dos androgênios e dos níveis séricos de IL-1, IL-6 e TNF-alfa.
V - A redução da ingestão alimentar, a “anorexia do envelhecimento”, parece não ter interferência direta sobre o desenvolvimento e progressão da sarcopenia, embora possa estar associada a outras co-morbidades.
Podem ser consideradas verdadeiras, as assertivas que estão em qual alternativa?
a) I, III e IV.
b) II, III e V.
c) I, II e IV.
d) I, IV e V.
e) II, III e IV.</t>
  </si>
  <si>
    <t>As disfunções reumáticas apresentam alta prevalência na população idosa, levando a uma série de complicações que impactam a capacidade funcional e a qualidade de vida do idoso. Ciente dessa realidade, leia, com atenção, as afirmativas descritas abaixo e depois, assinale a alternativa CORRETA.
I) A rigidez matinal presente na osteoartrose costuma apresentar-se de forma mais duradoura do que a da artrite reumatoide, sendo que, no primeiro caso, a duração costuma exceder os 60 minutos e, no segundo caso, dificilmente, excede os trinta minutos.
II) O calor profundo é uma modalidade inadequada para o tratamento das sinovites secundárias presentes na osteoartrose, porque elevadas temperaturas aumentam a atividade enzimática das metaloproteases tipo condroitasees que, por sua vez, fazem parte do mecanismo patogênico desta patologia.
III) Na artrite reumatoide, o uso de salicilato, por meio da iontoforese galvânica, exerce efeito analgésico e anti-inflamatório, sendo aplicado, por 20 minutos, na articulação acometida abaixo do eletrodo positivo.
IV) Nos programas para aumento da resistência muscular, as cargas de trabalho são aumentadas de forma progressiva, de acordo com a mudança da resistência máxima do paciente.
V) O aumento da massa muscular não é uma medida preditiva em programas de treinamento de força para idosos. Porém, a força de contração isométrica em esforço submáximo pode apresentar aumento na força e na capacidade contrátil.
De acordo com as assertivas acima expostas, marque a alternativa correta:
a) As alternativas II, III e IV são verdadeiras.
b) Apenas as alternativas II e V são verdadeiras.
c) Apenas as alternativas IV e V são verdadeiras.
d) Apenas a alternativa IV é falsa.
e) I, II, III e IV são verdadeiras.</t>
  </si>
  <si>
    <t>Um Fisioterapeuta de um programa de atendimento domiciliar privado identificou, em avaliação a uma paciente de 78 anos com história de queda há aproximadamente 05 semanas, acamada, com sinais e sintomas de fratura do quadril direito, queixa de dor local à palpação e à movimentação passiva, além de evidências de ptofobia. Apesar de um quadro de fragilidade física, caracterizado por perda de peso não intencional, fadiga auto-relatada e diminuição da força de preensão da mão dominante, a paciente apresentava condições cognitivas preservadas. Dadas as condições apresentadas pela paciente, marque a alternativa que contém a tomada de decisão fisioterapêutica mais coerente com o quadro clínico apresentado?
a) Orientar os familiares da paciente sobre posicionamento no leito, colocação de compressas úmidas quentes no local da dor e exercícios passivos nos membros inferiores.
b) Incentivar a compra de uma cadeira de rodas enquanto espera o resultado da aplicação do programa de exercícios terapêuticos.
c) Estabelecer um protocolo de exercícios terapêuticos baseado em movimentos passivos e ativo-assistidos para ser realizado diariamente durante 30 dias, para prevenção da Síndrome da Imobilidade ao Leito.
d) Estabelecer um protocolo de cinesioterapia ativo-assistida, associada a treino funcional em leito que estimule precocemente a sedestação e a bipedestação, além de orientação aos familiares e à equipe quanto a medidas de prevenção da Síndrome da Imobilidade ao Leito.
e) Encaminhar o caso para o serviço de assistência social do município, bem como para acompanhamento psicológico uma vez que se trata de um caso de negligência por parte da família associado ao medo de cair.</t>
  </si>
  <si>
    <t>Sabe-se que um dos comprometimentos mais evidentes no envelhecimento refere-se à marcha do idoso. Acerca dos itens que o fisioterapeuta deve considerar ao avaliar um paciente nestas condições, analise.
I. A visão também engloba a marcha para monitorar a velocidade do movimento, direção, mantendo também o equilíbrio e fornecendo informações proprioceptivas aos músculos, articulações e pele. Basicamente, a marcha é o processo de transferência do centro de gravidade de um pé para outro, em sucessivas perdas de equilíbrio.
II. As modificações apresentadas são diminuição da rotação pélvica e do joelho, devido à diminuição da flexibilidade, e perda do balanço normal dos membros superiores, com isso esses indivíduos apresentam passos mais largos e curtos, usam por menos tempo o apoio unipodal, andam com a pelve rodada anteriormente, os pés se apresentam rodados para fora. É comum, também, nessa faixa etária, a cifose torácica. Na fase final de apoio dos pés, a flexão plantar sofre diminuição.
III. Uma hipótese sugestiva é que os idosos não aumentam o comprimento de suas passadas porque eles apresentam-se menos flexíveis, ou pelo fato de seu equilíbrio estar de alguma maneira comprometido. Aumentar o comprimento da passada exige um equilíbrio maior, pois diminuiu o tempo de apoio duplo dos pés. Pode-se dizer, também, que os indivíduos idosos adotam os passos mais curtos, pois a resistência dos músculos mais fracos nos membros inferiores é maximizada com esses passos e, praticamente, não apresentam custo de energia. Após a reflexões sobre as afirmativas acima, responda: Qual das alternativas abaixo apresenta-se coerente com os conceitos de Senescência e Senilidades?
A) No item III fica evidente os aspectos que definem a condição de senilidade do idoso.
B) A afirmativa I apresenta uma situação de acordo com o processo de senescência sofrido pelos idosos.
C) Os itens II e III apresentam condições relacionadas ao passar dos anos, ou seja, fazem parte da senescência.
D) Os itens I, II e III descrevem eventos patológicos da velhice, ou seja, são conhecidos como eventos da senescência.
E) A avaliação fisioterapêutica geriátrica não deve ser pautada em senescência e senilidade, pois esses termos são semelhantes e complementares.</t>
  </si>
  <si>
    <t>Segundo Postiaux e Lens, Sarmento (1992, 2007) a técnica AFEL E ELPR respectivamente:
a) Podem ser comparadas quando analisamos seus princípios fisiológicos, pois ambas impõe fluxo expiratório lento e prolongado ao paciente, cuja diferença consiste no momento de inicio das manobras, enquanto a AFEL começa no platô inspiratório, terminando ao final da expiração, sem ultrapassar seus limites fisiológicos, a ELPr inicia-se ao final de uma expiração espontânea e prossegue até o Volume Residual (VR).
b) Não podem ser comparadas seus princípios fisiológicos, físicos e funcional pois ambas impõe fluxo inspiratório lento e prolongado ao paciente, cuja diferença consiste no momento de inicio das manobras, enquanto a AFEL começa no platô inspiratório, terminando ao final da expiração, sem ultrapassar seus limites fisiológicos, a expiração, inicia-se ao final de uma expiração e prossegue até o Volume de Reserva Expiratória (VRE).
c) Podem ser comparadas quando analisamos seus princípios fisiológicos, pois ambas impõe fluxo inspiratório lento e prolongado ao paciente, cuja diferença consiste no momento de inicio das manobras, enquanto a AFEL começa no platô inspiratório, terminando ao final da expiração, sem ultrapassar seus limites fisiológicos, a ELPr inicia-se ao final de uma expiração forçada e prossegue até o Volume Reserva Expiratório (VRE).
d) Não podem ser comparadas quando analisamos seus princípios fisiológicos, físicos e experimentais pois ambas impõe fluxo expiratório lento e rápido ao paciente, cuja diferença consiste no momento de inicio das manobras, enquanto a AFEL começa no platô inspiratório, terminando ao final cada inspiração, chegando a ultrapassar seus limites fisiológicos, a ELPr, inicia-se ao final de uma expiração espontânea e prossegue até o Volume de Reserva inspiratório (VRI).
e) Podem ser comparadas quando analisamos seus princípios fisiológicos e funcionais pois ambas impõe fluxo inspiratório lento e prolongado ao paciente, cuja diferença consiste no momento de inicio das manobras, enquanto a AFEL começa no platô inspiratório, terminando ao final da expiração, sem ultrapassar seus limites fisiológicos, a ELPr inicia-se ao final de uma expiração rápida e forçada e prossegue até o Volume Residual (VR).</t>
  </si>
  <si>
    <t>A Estimulação Precoce na UTI é iniciada quando:
a) Imediatamente pós admissão na UTI, respeitando os sinais de estresse, sono REM e alimentação através de técnicas específicas objetivando facilitar a motricidade normal.
b) A criança estiver hemodinamicamente e clinicamente estável, com mais de 72 horas de vida, peso acima de 1.100 gramas e em curva de ganho ponderal ascendente, respeitando os sinais de estresse, sono profundo e dois terço do tempo após a última alimentação.
c) A criança estiver hemodinamicamente e clinicamente estável, com mais de 21 horas de vida, peso acima de 3.500 gramas e em curva de ganho ponderal ascendente, respeitando os sinais de estresse, sono profundo e dois terço do tempo após a última alimentação
d) A criança estiver hemodinamicamente e clinicamente estável, com mais de 48 horas de vida, peso acima de 2.800 gramas e em curva de ganho ponderal ascendente, respeitando os sinais de estresse, sono profundo e um terço do tempo após a última alimentação
e) Imediatamente pós admissão na UTI e/ou uma semana após estabelecimento do protocolo médico inicial, respeitando os sinais de estresse, sono profundo, alimentação e sinais de maturação neurológica através de técnicas específicas objetivando inibir as posturas normais e facilitar a motricidade normal.</t>
  </si>
  <si>
    <t>Segundo Lanza e col (2011), a ASMA continua sendo a doença pulmonar crônica que mais acomete as crianças e, quando estas doenças evoluem para um quadro de Insuficiência Ventilatória devem ser adotadas medidas de tratamento imediato. Portanto, exige indicação da VNIPP na Asma e Insuficiência Ventilatória e podem ser empregado os seguintes modos ventilatórios:
a) CPAP com valores de 3 a 8 cmH20 e BiPAP com valores acima de 5cmH2O
b) Apenas o CPAP já que apresenta crises de sibilância e um quadro de hiperinsuflação pulmonar
c) CPAP com valores acima de 7CmH2O já que apresenta apenas um quadro de hipoxemia com benefícios na troca gasosa, e BIPAP apenas na redução no trabalho respiratório e pressão transdiafragmática.
d) CPAP e IPAP já que apresenta crises de sibilância, roncos e desinsuflação pulmonar.
e) CPAP e BiPAP com benefícios na troca gasosa, redução no trabalho respiratório, frequência respiratória, exalação de CO2, pressão transdiafragmática , produto pressão tempo dos músculos respiratórios e redução da necessidade de AVMI.</t>
  </si>
  <si>
    <t>Segundo Postiaux (2000, P. 146), a técnica Drenagem Autógena (DA) é aplicada:
a) Uma técnica de higiene brônquica que utiliza inspirações e expirações lentas controladas pelo paciente em posição sentada, começando em VRE para mobilização de secreções situadas nos brônquios médios, depois evoluindo progressivamente até o VRI para a eliminação das secreções que se localizam na árvore aérea proximal.
b) Uma técnica de higiene brônquica que utiliza inspirações e expirações lentas controladas pelo paciente em posição sentada, começando em VRE para mobilização de secreções situadas nos brônquios médios, depois evoluindo progressivamente até o VRI para a eliminação das secreções que se localizam na árvore aérea proximal. A Drenagem autógena revelou-se capaz de modificar as qualidades reológicas das secreções.
c) Uma técnica de higiene brônquica que utiliza inspirações e expirações rápidas controladas pelo fisioterapeuta em posição sentada, começando em VRE para mobilização de secreções situadas nos brônquios médios, depois evoluindo progressivamente até o VRI para a eliminação das secreções que se localizam na árvore aérea proximal. A Drenagem Autógena revelou-se capaz de melhorar a transportabilidade do muco.
d) Uma técnica de depuração brônquica aplicada em Lactente, que não conseguem expectorar e tem como objetivo conduzir a secreção deslocada pela tosse e acumulada no fundo da cavidade bucal. É uma técnica ativo-passiva, realizada em decúbito lateral onde o paciente realiza expirações lentas a partir da CRF até o VR. A Drenagem Autógena revelou-se capaz de melhorar a transportabilidade do muco.
e) Uma técnica aplicada em adultos e crianças internados na UTI neonatal, que não conseguem expectorar e tem como objetivo conduzir a secreção deslocada pela tosse e acumulada no pulmão, de onde é facilmente retirada. A Drenagem Autógena revelou-se capaz de melhorar a transportabilidade do muco.</t>
  </si>
  <si>
    <t>Em pediatria e neonatologia a escolha dos parâmetros ventilatórios iniciais está condicionada a:
a) Peso da criança, sinais de Desconforto Respiratório (DR) e exame gasométrico
b) Extensão da doença e apresentar valor &gt; que 8 na Escala do desconforto Respiratório - BSA
c) Fases do Desenvolvimento neuromotor e doença de base
d) Idade da criança e doença de base
e) Controle da respiração em nível de SNC, gasometria e exames complementares como RX do pulmão.</t>
  </si>
  <si>
    <t>O uso do CPAP nasal em neonatos, independente de seu peso ao nascer, mas é necessário observar o quadro de insuficiência respiratória, por ser:
A. Considerado um sistema de ventilação artificial utilizado com geradores de pressão durante a fase expiratória. Doença da Membrana Hialina (DMH), fibrocísticos, cardiopatas e algumas neoplasias da infância.
B. Considerado um método terapêutico para diversas doenças pulmonares como Doença da Membrana Hialina (DMH), apnéia da prematuridade, SAM, desmame do respirador.
C. Considerado uma VMNI, com geradores de pressão durante a fase expiratória da respiração espontânea que pode atuar nas doenças TTRN, Pneumonia, atelectasia e SDR
D. Considerado um sistema de ventilação artificial que promove um ritmo respiratório regular nos RNPT e reduzir a resistência vascular pulmonar pela melhora da oxigenação como no caso da Doença da membrana hialina e síndrome de aspiração de mecônio
E. Considerado um sistema de ventilação artificial e um método terapêutico que permite recrutamento de alvéolos colapsados como e importante atuação nos casos de Atelectasia.
Considerando as alternativas desta questão:
a) Apenas a alternativa A está correta
b) Apenas a alternativa B está correta
c) Apenas a alternativa C está correta
d) Apenas a alternativa D está correta
e) Todas as alternativas estão corretas</t>
  </si>
  <si>
    <t>Na Ventilação Mecânica Invasiva a vantagem da ventilação controlada por volume está no fato de:
a) Esta modalidade de VMI está no fato de que a garantia do volume residual evita a hipercapnia mediante mudanças nas propriedades mecânicas do sistema respiratório e manutenção de volume corrente menor que 3ml/k.
b) Esta modalidade de VMI está no fato de que a garantia do volume corrente evita a hipoventilação mediante mudanças nas propriedades mecânicas do sistema respiratório e manutenção de volume corrente em torno de 15ml/k.
c) Esta modalidade de VMI está no fato de que a garantia do volume corrente evita a hipoventilação ou a hiperventilação mediante mudanças nas propriedades mecânicas do sistema respiratório e manutenção de volume corrente em torno de 6ml/k.
d) Esta modalidade de VMI não permite a participação do paciente durante o ciclo inspiratório, o que promove a garantia do volume corrente e evita a hipoventilação ou a hiperventilação mediante mudanças nas propriedades mecânicas do sistema respiratório e manutenção de volume corrente em torno de 10ml/k.
e) Esta modalidade de VMI permite a participação do paciente até o momento da ciclagem, o que leva a garantia do volume corrente evitando a hipoventilação mediante mudanças nas propriedades mecânicas do sistema respiratório e manutenção de volume de reserva e corrente maior que 8ml/k.</t>
  </si>
  <si>
    <t>Conforme Sarmento (2007), o oxigênio é imprescindível em pacientes com insuficiência respiratória e naqueles que utilizam ventilação mecânica. São exemplos de complicações decorrentes do uso de oxigênio por tempo prolongado:
A. Apenas a Displasia Broncopulmonar que evolui para um quadro de hipoxemia e pneumonia
B. Retinopatia da prematuridade, displasia broncopulmonar, atelectasia, traqueobronquite e lesão pulmonar aguda.
C. Retinopatia da prematuridade, LPA, atelectasia e neoplasias
D. Doença da membrana hialina, neoplasias, síndrome de aspiração de mecônio e cardiopatias
E. Apenas a Atelectasias de absorção e valvulopatias
Todas as alternativas estão incorretas, exceto:
a) A alternativa E
b) A alternativa D
c) A alternativa A
d) A alternativa C
e) A alternativa B</t>
  </si>
  <si>
    <t>Conforme Lanza (2012), em pediatria são considerados os seguintes critérios para iniciar o desmame da VPM:
a) Tosse, deglutição eficazes, correção de distúrbios metabólicos, PEEP entre 5 e 6 cmh20, estabilidade cardiovascular sem uso de medicação, nível de consciência sem sedação, ph, no mínimo 7,45
b) Tosse, deglutição eficazes, correção de distúrbios metabólicos, uma PEEP de 4 CmH20, estabilidade cardiovascular com uso de medicação, nível de consciência sem sedação, ph, no mínimo 7,25
c) Tosse, deglutição eficazes, correção de distúrbios metabólicos, PEEP entre 5 e 8 cmh20, estabilidade cardiovascular sem uso de medicação, nível de consciência sem sedação, ph, no mínimo 7,25
d) Doença da membrana hialina, neoplasias, síndrome de aspiração de mecônio e cardiopatias
e) Tosse, deglutição eficazes, correção de distúrbios metabólicos e eletrolítico, PEEP de 8 cmh20, estabilidade cardiovascular com ou sem uso de medicação, nível de consciência sem sedação, ph, no mínimo 7,21</t>
  </si>
  <si>
    <t>A pressão positiva expiratória final – PEEP, pode ser utilizada em pacientes em respiração espontânea e em ventilação mecânica. Sobre PEEP marque a alternativa falsa:
a) O objetivo principal da PEEP está relacionado à melhora da oxigenação arterial em situações clínicas que cursam com distúrbios nas trocas gasosas.
b) A aplicação da PEEP pode ser também de fundamental importância para a redistribuição do líquido extravascular em doenças que cursam com lesão pulmonar.
c) Altos níveis de PEEP aumentam o retorno venoso, diminuindo a resistência vascular pulmonar e o volume diastólico final do ventrículo esquerdo.
d) A PEEP elevada pode causar hiperdistenção alveolar, redução da complacência do sistema respiratório, aumentando a ventilação do espaço morto e ruptura alveolar.
e) A aplicação da PEEP em pacientes com complacência pulmonar baixa, diminui a transmissão da pressão positiva para o espaço pleural, minimizando as repercussões dessa pressão sobre o retorno venoso.</t>
  </si>
  <si>
    <t>Com o episódio do Infarto Agudo do Miocárdio – IAM, o sistema cardiovascular passa a ser limitante para a capacidade aeróbia. Nesse caso, o sistema musculoesquelético assume papel fundamental na melhoria do desempenho físico. A ação mais benéfica do treinamento físico é a melhora da capacidade funcional, EXCETO:
a) O treinamento aeróbio produz aumento da D (a-v) O2, reduzindo a necessidade de esforço maior pelo sistema cardiovascular.
b) A realização de exercício se traduz pela diminuição das catecolaminas sanguíneas e urinárias em repouso e durante o treinamento submáximo, provavelmente pela diminuição do tônus parassimpático, acarretando redução da frequência cardíaca e pressão arterial.
c) O treinamento físico tende a promover um aumento do tempo de diástole ventricular e consequentemente, um aumento do fluxo sanguíneo coronariano.
d) Após o treinamento, as modificações do sistema musculoesquelético incluem: aumento da densidade capilar, aumento do número e tamanho das mitocôndrias e aumento no número e atividade das enzimas oxidativas.
e) Como adaptação ao exercício ocorrem diminuição da frequência cardíaca e pressão arterial sistólica de repouso e menor elevação destes durante o exercício submáximo, reduzindo o consumo de oxigênio pelo miocárdio.</t>
  </si>
  <si>
    <t>Sobre os padrões respiratórios patológicos, marque a alternativa FALSA:
a) Pacientes com fraqueza ou paralisia do músculo escaleno, podem apresentar depressão da região torácica superior quando o diafragma se contrai, chamado movimento paradoxal do tórax superior.
b) A respiração assincrônica é caracterizada pelo padrão anormal de recrutamento dos músculos expiratórios, favorecendo a elevação do diafragma durante a inspiração.
c) A ortopnéia é um sintoma comum na insuficiência ventricular esquerda. Os pacientes apresentam aumento acentuado da resistência das vias aéreas na posição supina, a qual não pode ser atribuída à redução do volume pulmonar e broncoconstricção induzida vagalmente.
d) Na respiração de Cheyne-Stokes ocorre alteração crescente e decrescente da amplitude respiratória, com intervalos de apnéia e hipopnéia.
e) A contração dos músculos abdominais, durante a expiração, alonga o diafragma e diminui o seu raio de curvatura, colocando-o em uma posição favorável na curva comprimento-pressão. Pacientes que apresentam obstrução ao fluxo aéreo por secreção podem apresentar a expiração forçada.</t>
  </si>
  <si>
    <t>Sobre ventilação mecânica, marque a alternativa FALSA:
a) No disparo a tempo, quando o comando frequência respiratória é ajustado, o tamanho do ciclo respiratório não fica predeterminado, é variável de acordo com o esforço do paciente.
b) Na ciclagem a volume, o ventilador interrompe a inspiração quando o volume escolhido é alcançado. A velocidade de entrada deste também deve ser ajustada, ao que chamamos de fluxo inspiratório.
c) Na forma de ciclagem a tempo, uma pressão constante pré-programada nas vias aéreas permanece constante por um tempo predeterminado. A ciclagem da máquina então se dá ao término do tempo inspiratório ajustado.
d) Na ventilação mandatória intermitente sincronizada (SIMV), a variável de controle pode ser a pressão controlada ou o volume controlado, mas o disparo é combinado, existindo um disparo a tempo pré-ajustado pela frequência respiratória.
e) Na ventilação mandatória contínua (VMC), o aparelho inicia (disparo) e termina (ciclagem) a fase inspiratória automaticamente, sem possibilidade de interação com o drive respiratório do paciente.</t>
  </si>
  <si>
    <t>O Edema Agudo dos Pulmões (EAP) representa uma das principais causas de insuficiência e/ou desconforto respiratório que motivam a procura por unidades de emergência ou terapia intensiva. Sobre EAP assinale a alternativa FALSA:
a) O edema pulmonar é ocasionado pelo desequilíbrio das forças de Starling, em que pode ocorrer um aumento da pressão hidrostática capilar e/ou aumento da permeabilidade dos capilares pulmonares.
b) No interstício pulmonar, os mecanorreceptores são capazes de perceber o aumento da pressão hidrostática e/ou aumento do fluxo de líquidos.
c) A progressiva e intensa atividade muscular respiratória pode elevar o fluxo sanguíneo nessa musculatura, dos normais 4-5% à 50% do débito cardíaco, desviando o oxigênio destinado para outros tecidos, como o sistema nervoso central, o que pode provocar variações no nível de consciência.
d) O aumento da complacência pulmonar, associada a diminuição da resistência das vias aéreas, e a diminuição do drive respiratório resultam em uma pressão pleural bastante negativa na fase inspiratória do ciclo respiratório.
e) A fadiga muscular, leva progressivamente à hipotensão com hipoxemia, à retenção de dióxido de carbono e à acidose respiratória.</t>
  </si>
  <si>
    <t>O sistema respiratório necessita adaptar a ventilação pulmonar às demandas do organismo, mantendo adequada oxigenação dos tecidos e deles remover o CO2 produzido no metabolismo. Sobre o controle da respiração, marque a alternativa ERRADA:
a) Os quimiorreceptores são estruturas responsáveis pela percepção das pressões parciais de O2, CO2 e H+.
b) Os receptores de estiramento pulmonar, se estendem na musculatura lisa das vias aéreas, desde a traqueia até os brônquios. São responsáveis pelo reflexo de insuflação de Breuer-Hering, caracterizado pala diminuição do tempo expiratório e aumento da frequência respiratória em resposta a insuflação pulmonar.
c) O aumento da pressão arterial pode causar hipoventilação por estimulação dos barorreceptores aórticos e carotídeos.
d) Na alcalose metabólica, a compensação respiratória para os níveis elevados de HCO3, ocorre com uma diminuição da ventilação alveolar.
e) A atividade respiratória depende da atuação integrada de três grupos de neurônios: grupo respiratório pontino (GRP), grupo respiratório dorsal (GRD) e grupo respiratório ventral (GRV).</t>
  </si>
  <si>
    <t>A escala de Lawton reflete o nível de capacidade de utilização dos recursos disponíveis no meio ambiente habitual para execução de atividades rotineiras do dia-a-dia. Assim sendo, marque a alternativa incorreta:
a) Ela avalia se o idoso pode ou não continuar morando sozinho;
b) Não é utilizada para pacientes em acompanhamento ambulatorial.
c) A avaliação funcional realizada de forma sistematizada tem como objetivo identificar o grau de disfunção, estimar a necessidade de cuidado, acompanhar e documentar mudanças no desempenho pessoal nas AVD ao longo do tempo;
d) Tem ainda como objetivo monitorar o progresso do tratamento;
e) Além de colaborar com a comunicação entre os profissionais da equipe de saúde e entre os familiares e também comparar dados de diferentes populações em publicações científicas.</t>
  </si>
  <si>
    <t>As quedas nos idosos constituem uma importante causa de morbidade e mortalidade nos idosos, sendo diversos os fatores relacionados com a idade que contribuem para a instabilidade e as quedas. Neste sentido analise as seguintes alternativas e marque abaixo a alternativa correta:
a) Muitas quedas “acidentais” são causadas por um ou pela combinação desses fatores interagindo com os perigos ambientais. Portanto, a identificação dos fatores de riscos não tem nenhuma importância no sentido de prevenção das quedas;
b) Os riscos de quedas são classificados como: intrínsecos (fisiológicos e patológicos), extrínsecos (ambientais) e comportamentais;
c) Os principais fatores extrínsecos relacionados com quedas que devem ser considerados de risco são: presença de móveis instáveis, escadas inclinadas, tapetes avulsos e carpetes mal adaptados, iluminação inadequada, presença de animais domésticos na casa, dentre outros;
d) Todas as alternativas estão corretas.
e) As alternativas B e C estão corretas.</t>
  </si>
  <si>
    <t>Coloque V, se verdadeira e F se Falsa, na questão abaixo:
O próprio processo de envelhecimento já é responsável pela diminuição da capacidade funcional. Assim sendo, a manutenção da funcionalidade do idoso vai depender:
( ) Principalmente, do estilo de vida adotado ao longo de sua vida;
( ) Da herança genética e do meio ambiente;
( )Da prática regular de atividade física;
( )A atividade física não é capaz de beneficiar o paciente idoso;
( )Um programa destinado a idosos de qualquer faixa etária bem sucedido treinará: força, equilíbrio, coordenação motora, flexibilidade e propriocepção, reflexos posturais, atividades funcionais — aquelas que reproduzam as tarefas do cotidiano — e ainda a resistência cardiorrespiratória em apenas uma sessão terapêutica.
a) VVVVV
b) VFVFV
c) VVVFV
d) FFVVF
e) FVVVF</t>
  </si>
  <si>
    <t>As consequências da imobilidade vão depender do seu tempo de curso e podem variar em grau de comprometimento. Alguns aspectos mais ligados à área motora que podem ter ação do fisioterapeuta em seu tratamento são:descondicionamento cardiorrespiratório, contraturas, úlceras de decúbito, osteoporose, trombose e embolia, incontinência e retenção urinária e infecções, constipação intestinal e formação de fecalomas, atrofia muscular, alterações articulares e limitações das ADM, alteração da postura, do equilíbrio e da marcha, insuficiência respiratória, pneumonia por aspiração, hipotensão ortostática e depressão. Na intervenção fisioterapêutica específica deve-se atentar para alguns princípios básicos:
( ) Tratar as comorbidades e acometimentos concomitantes tratáveis;
( ) Prevenir complicações associadas à imobilidade;
( )Ser realista e individualizar as metas com delimitação em ordem hierárquica de prioridades na abordagem;
( ) Não se recomenda a realização de atividades com o objetivo de melhorar a independência funcional;
( )Não exista necessidade de motivar e apoiar psicologicamente o paciente, a família e os cuidadores.
Marque abaixo a(as) alternativa(s) correta(s):
a) VVVVV
b) FVVVF
c) FFFVV
d) VVVFF
e) FFFFV</t>
  </si>
  <si>
    <t>Marque a alternativa incorreta: Os procedimentos gerais a serem executados pela fisioterapia gerontológica podem ser:
a) Aliviar dores; Avaliar e incentivar as funções gerais, motoras, perceptuais e sensoriais;
b) Não restaurar a independência;
c) Manter a ampliar a amplitude de movimentos (ADMs) e prevenir o descondicionamento cardiorrespiratório;
d) Prevenção de hipotrofias e da perda de força muscular;
e) Posicionar, sempre que possível, o paciente sentado ou de pé, mesmo que sustentado por ajuda humana ou por dispositivos auxiliares (travesseiros, andadores e outros).</t>
  </si>
  <si>
    <t>UFPE</t>
  </si>
  <si>
    <t>O desenvolvimento motor é o conjunto de características com constante evolução que permite ao bebê que possui atividades motoras essencialmente reflexa ao nascimento, evolua para motricidade voluntária e realize movimentos complexos e coordenados. O conhecimento sobre o desenvolvimento neuropsicomotor é fundamental para a atuação do fisioterapeuta. Sobre o desenvolvimento neuropsicomotor, assinale a alternativa incorreta.
A) O recém-nascido possui como característica fisiológica a hipertonia de tronco que facilita sua passagem pelo canal de parto materno e hipotonia flexora apendicular oriunda no crescimento e na permanência no útero da mãe
B) Os principais reflexos observados na avaliação do recém-nascido são: de sucção, de Moro, de preensão tônica palmar e plantar
C) Ë positivo observar posturas assimétrica, devido ao Reflexo Tônico Cervical Assimétrico (RTCA), mas estas devem ser suprimidas ao final do primeiro trimestre
D) No recém-nascido, os membros superiores movimentam-se em bloco e as mãos podem se abrir, porém os polegares são menos móveis e muitas vezes encontram-se aduzidos dentro da palma das mãos
E) No final do primeiro trimestre, quando puxado para sentar, a cabeça acompanha o movimento. Ocorre evolução da reação labiríntica de retificação, que repercute em uma melhora progressiva do controle cervical</t>
  </si>
  <si>
    <t>Analise as peculiaridades anatomofisiológicas da criança, descritas nas proposições a seguir, quando comparada a um adulto.
1) Os músculos respiratórios são formados por fibras mais resistentes à fadiga, a caixa torácica é menos complacente e apresenta costelas menos horizontalizadas.
2) Até os 4-6 meses de idade, observa-se a presença de macroglossia e respiração nasal.
3) As vias aéreas são consideradas mais curtas e estreitas, o que pode favorecer ao aumento da resistência ao fluxo aéreo.
4) A caixa torácica é mais complacente e os alvéolos menos complacentes, com maior tendência ao colapso. Está(ão) incorreta(s):
A) 2 e 4, apenas.
B) 3 e 4, apenas.
C) 1 e 3, apenas.
D) 1 e 4, apenas.
E) 1, apenas.</t>
  </si>
  <si>
    <t>É correto afirmar que o sinal de Trendelenburg é um teste para avaliar
A) luxação de joelho.
B) entorse de tornozelo.
C) luxação recidivante da articulação glenoumeral.
D) debilidade muscular dos músculos flexores do quadril.
E) debilidade muscular dos músculos abdutores do quadril.</t>
  </si>
  <si>
    <t>Sobre a avaliação funcional do assoalho pélvico (AP), assinale a alternativa incorreta.
A) Durante a avaliação funcional do AP a paciente deverá ficar posicionada em decúbito dorsal, com joelhos flexionados.
B) Além da força, também devem ser avaliados coordenação, tonicidade, contração, relaxamento e percepção do AP.
C) A função perineal será avaliada em grau 5 quando a função perineal objetiva estiver presente e quando a resistência opositora mantida durante mais do que 60 segundos à palpação.
D) No grau 2, a função perineal é débil à contração e é fraca à palpação.
E) O fisioterapeuta fará o teste bidigital internamente à vagina e solicitará uma contração voluntária do AP.</t>
  </si>
  <si>
    <t>Assinale a alternativa que descreve corretamente os três fatores – e a interação entre eles – os quais precisam ser considerados na determinação dos objetivos funcionais no uso da Hidroterapia. Para responder à questão, leve em consideração que essa é a tríade preconizada pela Classificação Internacional de Funcionalidade, Incapacidade e Saúde (CIF).
A) Indivíduo, Ambiente e Tarefa.
B) Amplitude de Movimento, Equilíbrio e Cognição.
C) Cognição, Força Muscular e Sensibilidade Superficial.
D) Coordenação, Sensibilidade Profunda e Ambiente.
E) Tarefa, Controle Postural e Sensibilidade Térmica.</t>
  </si>
  <si>
    <t>As doenças venosas crônicas (DVC) têm etiologia congênita ou são provocadas pela exposição mantida a fatores de risco. Sobre as DVC, analise as proposições a seguir.
1) A terapia de compressão pode ser elástica e inelástica. A compressão elástica ajusta as variações de volume da extremidade com maior pressão de repouso e menor pressão de trabalho.
2) A drenagem linfática é contraindicada nos pacientes DVC, uma vez que o comprometimento venoso é preponderante e o foco é o fortalecimento da bomba muscular periférica.
3) As terapias de compressão têm indicações na redução de vários tipos de edemas, na prevenção de trombose venosa profunda e nas varizes.
4) Como uma das principais causas da DVC é a falência contrátil do quadríceps, em virtude de alterações musculares ou imobilidade da articulação coxofemoral, o foco terapêutico é o fortalecimento da bomba muscular periférica, que potencializa o esvaziamento e a drenagem venosa. Está(ão) correta(s):
A) 1 e 2, apenas.
B) 3 e 4, apenas.
C) 4, apenas.
D) 1 e 3, apenas.
E) 2, 3 e 4, apenas.</t>
  </si>
  <si>
    <t>O sucesso clínico do uso da crioterapia no alívio do espasmo muscular secundário ao trauma musculoesquelético agudo é decorrente de três hipóteses. Quais são elas?
A) Menor aferência sensorial, mecanismo reflexo, rompimento do ciclodor-espasmo-dor.
B) Menor aferência sensorial, diminuição da congruência articular, diminuição da tensão ligamentar.
C) Rompimento do ciclodor-espasmo-dor, aumento da tensão miofascial, maior aferência sensorial.
D) Mecanismo reflexo, frouxidão ligamentar, diminuiçao da força muscular.
E) Aumento no equilíbrio das influências facilitatórias-inibitórias, aumento na excitabilidade do fuso muscular, aumento da descarga do fuso muscular.</t>
  </si>
  <si>
    <t>Considerando a Incontinência Urinária (IU), analise as proposições a seguir.
1) O déficit de estrogênio ocorrido no climatério pode provocar diminuição do fechamento uretral predispondo à perda involuntária de urina.
2) A IU é exclusiva da mulher, pode ocorrer em qualquer faixa etária e pode ser decorrente de diversos fatores.
3) Os distúrbios da IU podem comprometer a vida sexual, deixando a mulher tensa e pouco confortável.
4) A contração do canal uretral durante a tosse, esportes e atividades físicas evita a perda de urina nas mulheres com IU Estão corretas, apenas:
A) 2 e 4.
B) 3 e 4.
C) 1 e 3.
D) 1 e 4.
E) 2 e 3.</t>
  </si>
  <si>
    <t>Assinale a alternativa que corresponde a uma contraindicação do uso da crioterapia.
A) Músculo com espasmo muscular residual.
B) Distensão muscular de primeiro grau.
C) Músculos rígidos por desuso prolongado.
D) Afecções musculoesqueléticas agudas.
E) Indivíduos hipersensíveis ao frio.</t>
  </si>
  <si>
    <t>No período pré-natal a gestante deve ser encaminhada para acompanhamento fisioterapêutico. Sobre a avaliação e a intervenção da Fisioterapia na gravidez, considere V para verdadeiro e F para falso.
( ) O acompanhamento fisioterapêutico no pré-natal visa preparar para o parto, aliviar as dores e desconfortos, prevenir disfunções musculoesqueléticas e uroginecológicas.
( ) Na gestante a partir do segundo mês de gestação, entre 20% e 90% das mulheres apresentam dores lombares e pélvicas, cuja etiologia provavelmente está associada à retificação da lordose lombar compensatória que contribui para o estresse mecânico na coluna lombar.
( ) Na gestante, a biomecânica alterada, sob a influência da relaxina e do estrogênio, pode aumentar o estresse mecânico sobre as articulações pélvicas e na coluna lombar.
( ) A lombalgia na gestante é caracterizada pela dor na região lombar, entre a 12a costela e irradiando para os glúteos; enquanto a dor na cintura pélvica ocorre entre a crista ilíaca posterior e os glúteos, particularmente nas proximidade da articulação sacroilíaca.
( ) Para prevenção de traumas perineais, a massagem perineal poderá ser feita na gravidez para aumentar o tônus e a rigidez dos músculos do assoalho pélvico, visando à prevenção de disfunções do assoalho pélvico , principalmente a incontinência urinária , tanto na gravidez quanto no pós-parto.
A sequência correta, de cima para baixo, é:
A) V, F, V, V, F.
B) F, F, V, V, F.
C) V, F, V, V, V.
D) F, F, F, F, V.
E) F, V, V, F, F.</t>
  </si>
  <si>
    <t>Assinale a alternativa que não corresponde aos seus efeitos fisiopatológicos da crioterapia.
A) Diminuição da temperatura.
B) Aumento do metabolismo.
C) Aumento da rigidez tecidual.
D) Diminuição da dor.
E) Diminuição do espasmo muscular.</t>
  </si>
  <si>
    <t>Considere um paciente com amputação do tipo transfemorais. O fisioterapeuta, ao iniciar o treinamento de transferências com a prótese, especificamente para levantar e sentar de uma cadeira, necessita realizar alguns ajustes. Com relação a tais ajustes o fisioterapeuta deve orientar o paciente a
A) sentar com joelhos flexionados a 90o.
B) utilizar os dois membros inferiores para se levantar.
C) posicionar os pés mais à frente, fletir o tronco para frente.
D) manter os pés paralelos, fletir o tronco para frente, fletir joelho e, progressivamente, estender o tronco.
E) manter os pés paralelos, fletir o tronco para frente, estender joelho e, progressivamente, estender o tronco.</t>
  </si>
  <si>
    <t>Assinale a alternativa que não apresenta uma contraindicações absoluta para o exercício na gravidez.
A) Sangramento persistente no 2o e 3o trimestres.
B) Infecção aguda.
C) Gravidez gemelar após 12 semanas.
D) Diabetes tipo i não controlada.
E) Placenta prévia após 28a semana.</t>
  </si>
  <si>
    <t>Existem vários tipos de próteses indicadas para inúmeros níveis de amputação. Sobre as próteses endoesqueléticas, é correto afirmar que
A) a conexão entre encaixe e pé protético é realizada por meio de correias de couro.
B) são usada espuma e meia elástica compressiva no acabamento.
C) não são prescritas para amputações parciais de pé e de tornozelo.
D) o revestimento estético em espuma não pode ser substituído por encaixes coloridos.
E) essas prótese são consideradas inferiores às convencionais sob o ponto de vista funcional e cosmético.</t>
  </si>
  <si>
    <t>O exercício executado no meio aquático produz reações fisiológicas diferentes dos que são realizados ao ar livre, pois são decorrentes das propriedades físicas da água. Assinale a resposta que não corresponde a essas propriedades.
A) Pressão hidrostática.
B) Força de empuxo.
C) Liberação miofascial.
D) Termocondutividade da água.
E) Força de resistência ao movimento.</t>
  </si>
  <si>
    <t>Sobre os cuidados gerais na prática de exercícios em gestantes, analise as proposições a seguir.
1) Devem ser intercaladas as posições de exercício, priorizando a posição supina na maior parte do tempo, para favorecer o repouso da gestante.
2) Posições que favorecem o rápido esvaziamento gástrico devem ser priorizadas para reduzir o refluxo gastroesofágico.
3) O treinamento das manobras de valsalva deve fazer parte do programa, uma vez que irá ajudar no momento do parto.
4) Durante os primeiros meses, devem ser priorizados exercícios e locais que elevam a temperatura corporal, pois isso ajuda no metabolismo e favorece o desenvolvimento fetal.
Está(ão) correta(s), apenas:
A) 1, 2 e 3.
B) 2.
C) 1, 3 e 4.
D) 2 e 3.
E) 3 e 4.</t>
  </si>
  <si>
    <t>As estatísticas das lesões e acidentes em idosos indicam que a queda é a sétima causa de morte de pessoas com mais de 75 anos de idade. As quedas são um grande problema entre os idosos hospitalizados e aqueles que vivem em comunidades residenciais. Sobre as quedas em idosos, analise as proposições a seguir.
1) Os fatores ambientais que aumentam o risco de quedas incluem a presença de escadas, tapetes, superfícies escorregadiças e iluminação fraca.
2) Em muitos idosos, o aumento da amplitude de movimento e da flexibilidade espinal podem levar à postura caracteristicamente fletida ou curvada, predispondo a quedas frequentes.
3) A flexibilidade da articulação do tornozelo, essencial para o controle postural, diminui o risco de queda entre os idosos. Outras condições, como a artrite, podem levar à diminuição da amplitude de movimento em muitas articulações pelo corpo. Além disso, a dor pode limitar a amplitude funcional do movimento de uma articulação específica, predispondo a quedas.
4) Nos idosos, a força isométrica máxima diminui, os músculos fadigam-se mais rapidamente e o ritmo de desenvolvimento da tensão é mais lento. Há indícios de que as contrações concêntricas são mais afetadas por mudanças relacionadas à idade no sistema neuromuscular que as contrações excêntricas. As contrações rápidas ou de velocidade acelerada são mais afetadas que as contrações de velocidade lenta.
Estão corretas, apenas:
A) 1, 2 e 3.
B) 2 e 4.
C) 1, 3 e 4.
D) 2 e 3.
E) 2, 3 e 4.</t>
  </si>
  <si>
    <t>Sabe-se que a água pode ser usada favoravelmente como um meio para o exercício. Além da piscina terapêutica têm-se o turbilhão na práxis da fisioterapia. Entre as alternativas abaixo assinale uma indicação para o uso do turbilhão.
A) Condições traumáticas subagudas ou crônicas.
B) Úlceras venosas.
C) Neoplasias.
D) Insuficiência cardíaca.
E) Condições inflamatórias agudas.</t>
  </si>
  <si>
    <t>Assinale a alternativa que não corresponde ao efeito da termoterapia superficial.
A) Relaxamento muscular através dos efeitos sobre os fusos musculares.
B) Relaxamento muscular através dos efeitos sobre os órgãos tendinosos de Golgi.
C) Metabolismo diminuído nos tecidos nos quais o calor é absorvido.
D) Vasodilatação local com hiperemia.
E) Transpiração aumentada na área de absorção.</t>
  </si>
  <si>
    <t>O controle postural envolve a interação dos sistemas sensorial, motor e cognitivo, organizados de um modo específico para a manutenção e a recuperação da estabilidade quando o paciente está sentado. Sobre o controle postural considere "V" para verdadeiro e "F" para falso.
( ) O Teste Timed up and go (TUG) foi desenvolvido como um instrumento rápido de seleção para detectar problemas de equilíbrio que afetam as habilidades de mobilidade diária em pacientes idosos. O teste requer que o indivíduo fique em pé a partir do sentar em uma cadeira, ande 30 metros em um corredor livre de obstáculos durante 6 minutos, vire e retorne. O TUG examina principalmente os aspectos proativos ou antecipatórios do controle postural associados com levantar da cadeira, virar e sentar.
( ) Distúrbios musculoesqueléticos presentes nos indivíduos com déficits neurológicos desenvolvem-se mais frequentemente após a lesão neurológica. Ainda assim, os problemas musculoesqueléticos podem ser uma limitação importante para a função postural normal no paciente com comprometimento neurológico.
( ) Os componentes motores do controle postural incluem os sistemas musculoesqueléticos e neuromusculares. Dentro do sistema neuromuscular, a habilidade de coordenar múltiplos músculos nas sinergias musculares posturais é um aspecto essencial da manutenção da estabilidade.
( ) No que se refere ao controle do equilíbrio estático, o aparecimento do sentar independente é caracterizado pela habilidade da criança em controlar o balanço espontâneo suficientemente para permanecer ereto. Isso ocorre, aproximadamente, entre os 3 e 4 meses de vida.
A sequência correta, de cima para baixo, é:
A) V, F, V, V.
B) F, V, V, F.
C) F, F, V, F.
D) V, V, F, F.
E) F, F, V, V.</t>
  </si>
  <si>
    <t>Assinale a alternativa que apresenta à contraindicação da termoterapia superficial.
A) Feridas limpas.
B) Transpiração para melhorar a condutividade elétrica da pele antes da estimulação elétrica.
C) Febre existente anteriormente pode ser mais elevada pelo aquecimento sistêmico do paciente.
D) Condições subagudas e crônicas, tais como osteoartrite, lesão muscular.
E) Condições subagudas e crônicas, tais como tensão ou defesa musculares.</t>
  </si>
  <si>
    <t>Considerando o conhecimento sobre a fisiologia do exercício um fator extremamente importante na prática do fisioterapeuta, assinale a alternativa incorreta.
A) O VO2 é o consumo de oxigênio necessário para desenvolver determinada atividade física aeróbica. Por isso é usado como medida do condicionamento cardiovascular.
B) Indivíduos treinados têm menor déficit de oxigênio ao iniciar o exercício, atingindo uma estabilidade de VO2 em menor tempo que indivíduos não treinados.
C) Exercícios de alta intensidade ou em ambientes quentes e úmidos tendem a interferir na estabilização do VO2. Isso ocorre principalmente devido ao aumento da temperatura corporal e dos níveis sanguíneos de adrenalina e de noradrenalina.
D) Nos indivíduos idosos, a frequência cardíaca e o débito cardíaco estão diminuídos, em parte, devido ao aumento da resposta à estimulação simpática.
E) Fração de ejeção abaixo de 35% e frequência cardíaca maior que 135btm são considerados parâmetros de risco para a prática de exercícios em pacientes cardiopatas.</t>
  </si>
  <si>
    <t>Sobre a fisiologia do exercício, considere "V" para verdadeiro e "F" para falso.
( ) O metabolismo anaeróbico ocorre sem a presença suficiente de oxigênio para gerar energia. Essa via metabólica também é conhecida como alática, ou seja, não forma lactato como subproduto final. Essa via utiliza a fosfocreatina (Creatina + Fosfato inorgânico – CP + Pi) armazenada dentro do músculo em pequenas quantidades.
( ) Na via glicolítica do metabolismo anaeróbico lático, ocorre a formação de lactato como seu subproduto final. Essa via metabólica utiliza o substrato energético glicose (C6 -H12-O6 ) para restaurar o ATP.
( ) O débito cardíaco pode ser definido como o volume de sangue bombeado por minuto. Os valores que determinam o débito cardíaco são a frequência cardíaca e o volume diastólico final.
( ) O dióxido de carbono CO2 é transportado pelo sangue das seguintes formas: 20 % dissolvido no plasma e 80 % ligado à hemoglobina.
A sequência correta, de cima para baixo, é:
A) V, F, V, V.
B) F, F, V, V.
C) F, F, V, F.
D) V, V, F, F.
E) F, V, V, F.</t>
  </si>
  <si>
    <t>No uso terapêutico de ondas curtas, é correto afirmar que
A) o metabolismo diminui nos tecidos nos quais o calor é absorvido.
B) não promove relaxamento muscular.
C) não ocorre transpiração na área de absorção.
D) promove vasodilatação local com hiperemia.
E) a pressão capilar e a permeabilidade celular diminuem.</t>
  </si>
  <si>
    <t>Considerando que a intervenção do fisioterapeuta depende de uma boa avaliação, com relação à avaliação penumofuncional, analise as proposições a seguir.
1) A força dos músculos inspiratórios é avaliada pelo pico de fluxo expiratório (peak flow) e pela pressão inspiratória máxima (PiMax).
2) A manuovacuometria serve para avaliar o grau de obstrução nos pacientes pneumopatas.
3) A medida do peak flow é usada no paciente asmático para avaliar o grau de obstrução.
4) Na espirometria, o volume expiratório forçado no primeiro minuto (VEF1) e o pico de fluxo expiratório (PFE) expressam o grau de obstrução do paciente. Estão corretas, apenas:
A) 2 e 4.
B) 1, 3 e 4.
C) 1 e 3.
D) 3 e 4.
E) 2, 3 e 4.</t>
  </si>
  <si>
    <t>Quanto ao uso de estimulação elétrica neuromuscular, assinale a alternativa correta.
A) Fortalecimento do músculo saudável ou do músculo enfraquecido pela atrofia de desuso e pelo recrutamento das unidades motoras.
B) Não promove circulação periférica pela facilitação do retorno venoso por meio do “Efeito Bomba” promovido pela contração muscular.
C) Promove melhoria da função motora.
D) Dá resistência por meio da capacidade aeróbica do músculo.
E) Diminui a espasticidade por meio da inervação recíproca ou de um mecanismo relacionado.</t>
  </si>
  <si>
    <t>Na prática do fisioterapeuta, é comum a necessidade de remoção de secreções nas vias aéreas. Sobre as técnicas de desobstrução brônquicas, assinale a alternativa incorreta.
A) As técnicas desobstrutivas são usadas para remover a secreção na via aérea e para diminuir o trabalho respiratório.
B) A obstrução pela presença de secreção pode levar a quadros de atelectasia e, assim, alterar a relação ventilação/ perfusão.
C) Técnicas desobstrutivas com mobilização de fluxo favorecem a depuração mucociliar.
D) Técnicas desobstrutivas têm como objetivo o treinamento dos músculos respiratórios.
E) São objetivos das técnicas desobstrutivas reduzir a dispneia e promover uma tosse eficaz.</t>
  </si>
  <si>
    <t>A técnica da Expiração Lenta Total com a Glote aberta em decúbito infralateral (ELTGOL) é usada para remoção de secreção nas vias respiratórias. Sobre essa técnica, é correto afirmar que
A) o pulmão a ser tratado deve ficar na posição infralateral (em contato com a maca/cama).
B) a mobilização da secreção é determinada pela força nos arcos costais do paciente.
C) tosse a grandes volumes, é recomendada durante a técnica.
D) a deflação do pulmão supralateral favorece a troca gasosa e a relação ventilação/perfusão.
E) o uso do bocal durante a técnica visa ajudar o paciente a tossir de forma eficaz.</t>
  </si>
  <si>
    <t>Os músculos respiratórios são essenciais para manter o padrão ventilatório e os níveis sanguíneos de O2 e de CO2. Sobre os músculos respiratórios, analise as proposições a seguir.
1) Comparados aos músculos esqueléticos periféricos, os músculos respiratórios se caracterizam-se por menor resistência à fadiga, fluxo sanguíneo reduzido, menor capacidade oxidativa e densidade capilar mais elevada.
2) Na hiperinsuflação pulmonar, ocorre o rebaixamento e o aplainamento da cúpula diafragmática com aumento na capacidade de gerar pressão. Essas fibras, que normalmente estão orientadas na direção do crânio caudal, tornam-se horizontais, facilitando o movimento de abertura da alça de balde que ocorre nos arcos costais flutuantes.
3) O sinal de Hoover refere-se à retração inspiratória paradoxal da caixa torácica e espaços intercostais em decorrência da horizontalização das fibras do diafragma. Pacientes com sinal de Hoover tendem a apresentar índices de dispneia mais elevados.
4) Quando o diafragma se contrai, ocorre queda da pressão intrapleural e aumento do volume pulmonar. A zona de aposição do diafragma está diretamente relacionada com o grau de insuflação pulmonar. A zona de aposição é maior a baixos volumes pulmonares.
Estão corretas, apenas:
A) 1, 3 e 4.
B) 1 e 2.
C) 1 e 4.
D) 2, 3 e 4.
E) 3 e 4.</t>
  </si>
  <si>
    <t>A estimulação nervosa elétrica transcutânea (TENS) é o método de estimulação da fibra nervosa aferente destinado a controlar a dor. Entre as alternativas a seguir assinale uma indicação do uso da TENS.
A) Pacientes portadores de marcapassos cardíacos do tipo de demanda.
B) Pacientes gestantes.
C) Condição dolorosa de natureza aguda ou crônica.
D) Locais com alteração de sensibilidade.
E) Locais de estimulação sobre áreas sensíveis dos olhos, membranas e mucosas.</t>
  </si>
  <si>
    <t>A diminuição da flexibilidade das estruturas ao redor da articulação do quadril faz com que as forças de apoio de peso e movimento sejam transmitidas para a coluna vertebral ao invés de serem absorvidas na pelve. Sobre esse assunto, assinale a alternativa correta.
A) Músculos extensores do quadril encurtados causam diminuição da flexão lombar quando o quadril flexiona.
B) Flexores do quadril encurtados causam aumento da extensão lombar quando o quadril se estende.
C) As contraturas em flexão do quadril com extensão completa durante o apoio de peso também aumentam a carga sobre o joelho.
D) Durante o apoio de peso, músculos adutores encurtados causam inclinação pélvica lateral no lado oposto ao encurtamento.
E) Durante o apoio de peso, músculos abdutores encurtados causam inclinação pélvica lateral no lado ipsilateral ao encurtamento.</t>
  </si>
  <si>
    <t>O uso da manovacuometria é rotineiramente usada na prática do fisioterapeuta. Sobre a mensuração das pressões respiratórias máximas, analise as proposições a seguir.
1) A avaliação da pressão inspiratória máxima é um critério a ser considerado para proceder com o desmame da ventilação mecânica.
2) Em casos de hidrocefalia e meningocele, é contraindicação absoluta a mensuração das pressões respiratórias máximas.
3) A presença de hérnia abdominal e pneumotórax é considerada contraindicações absoluta à mensuração das pressões respiratórias máximas.
4) A mensuração das pressões respiratórias máximas não deve ser usada na avaliação pré-operatória da obesidade mórbida, uma vez que o esforço para o paciente pode levar a atelectasias laminares. Estão corretas, apenas:
A) 1 e 2.
B) 1 e 4.
C) 1, 3 e 4.
D) 3 e 4.
E) 2, 3 e 4.</t>
  </si>
  <si>
    <t>Os músculos biarticulares podem restringir a amplitude de movimento (ADM) completa do quadril. Nesse contexto, o Teste de Thomas é específico para avaliar a
A) contratura da faixa iliotibial.
B) contratura do adutor do quadril.
C) força do glúteo médio.
D) contratura do flexor do quadril.
E) ruptura do menisco.</t>
  </si>
  <si>
    <t>A atuação da Fisioterapia nas angiopatias é de extrema importância e, na prática clínica, representa ampla área de atuação do fisioterapeuta. Sobre as angiopatias, analise as proposições a seguir.
1) Em pacientes no pós-operatório de câncer de mama, os linfedemas de membros superiores são causados pela ativação dos linfonodos satélites.
2) O tratamento do linfedema baseia-se na redução do fluxo linfático, através do bombeamento muscular em atividades físicas regulares e técnicas compressivas.
3) Insuficiências venosas crônicas, infecções micóticas ou bacterianas, tromboses venosas profundas, úlceras e traumas podem ser considerados na etiologia dos edemas secundários de membros inferiores.
4) Radioterapia e esvaziamentos ganglionares são considerados fatores etiológicos os linfedemas. Estão corretas, apenas:
A) 1 e 2.
B) 3 e 4.
C) 1 e 3.
D) 2 e 3. E) 2 e 4.</t>
  </si>
  <si>
    <t>Na aplicação de exercícios ativos resistidos, existem princípios, precauções, diretrizes e contraindicações. Sobre isso, analise as alternativas a seguir e assinale a alternativa correta.
A) Exercícios ativos resistidos são contraindicados nos períodos de inflamação aguda e distúrbios agudos.
B) Exercícios de flexão de tronco com rotação e flexão da coluna resistida no final da amplitude do movimento são importantes no fortalecimento das cadeias musculares anterior e posterior.
C) As atividades de impacto (saltos ou pulos) devem ter adicionados resistência adicional para prevenir osteoporose.
D) Os exercícios resistidos manualmente são objetivos, pois podem ser medidos ou documentados quantitativamente para estabelecer uma linha basal ou a melhora no desempenho muscular decorrente do exercício.
E) É preciso informar sempre ao paciente que a dor durante o exercício é importante para uma recuperação mais rápida.</t>
  </si>
  <si>
    <t>A Doença Arterial Obstrutiva Periférica (DAOP) é a mais recorrente entre as doenças acometem a perfusão tecidual. Sobre a DAOP, avalie as alternativas a seguir e assinale a incorreta.
A) Pessoas com DAOP apresentam perda de força e de potência muscular por causa da redução das fibras musculares tipo II, o que pode resultar com alterações dos terminais nervosos motores e sensoriais, produzindo fadiga precoce.
B) O sintoma mais comum da DAOP é a claudicação intermitente, pois, devido à dor nos membros inferiores, o paciente interrompe a deambulação em decorrência da insuficiência arterial.
C) O princípio do tratamento fisioterapêutico da DAOP é a melhora da função vascular, o que potencializa os efeitos vasodilatadores, como os dependentes do óxido nítrico, por isso os exercícios resistidos são contraindicados para estes pacientes.
D) São fatores de risco para as DAOP: hereditariedade, obesidade, sedentarismo, hiperlipidemia.
E) Na forma mais grave da DAOP, estão presentes: dor em repouso, sensação de frio ou dormência nos pés e artelhos.</t>
  </si>
  <si>
    <t>Nos exercícios realizados em cadeia aberta e cadeia fechada, existem características importantes. Levando em consideração tais características, assinale a alternativa incorreta.
A) Nos exercícios em cadeia fechada, a estabilização interna acontece por meio da ação muscular, ocorre compressão articular, congruência e controle postural.
B) Nos exercícios em cadeia fechada, a resistência é aplicada simultaneamente a múltiplos segmentos em movimento.
C) Nos exercícios em cadeia aberta, a resistência é aplicada ao segmento distal que se move.
D) Nos exercícios em cadeia aberta, os movimentos dos segmentos corporais são apensas distais à articulação que se move.
E) Nos exercícios em cadeia aberta, não há necessidade de estabilização externa (manual ou equipamento).</t>
  </si>
  <si>
    <t>terapia a laser de baixa intensidade tem sido um recurso de destaque, pois a fototerapia é de fácil manuseio para o tratamento de várias afecções. A fototerapia não indicada para o tratamento de
A) lesões nervosas.
B) lesões musculares.
C) feridas abertas.
D) tendinopatias.
E) degenerações de cartilagem.</t>
  </si>
  <si>
    <t>Em uma abordagem voltada à promoção da saúde, a fisioterapia preventiva e também a ergonomia focam seus esforços na prevenção e não apenas na reabilitação, proporcionando uma melhor qualidade de vida. Sobre a fisioterapia preventiva e a ergonomia, analise as proposições a seguir.
1) Os distúrbios osteomioarticulares (DORT) relacionados ao trabalho – termo que substituiu a terminologia Lesões por Esforços Repetitivos (LER) – caracterizam-se pela dor crônica, acompanhada ou não de alterações objetivas.
2) Os riscos ergonômicos na saúde do trabalhador são provenientes da movimentação e de posturas inadequadas, do transporte de equipamentos pesados, de atividades de organização e assistência, e de trocas de turnos e trabalhos noturnos. No entanto, não se pode atribuir essas ações como causa de problemas de postura, hérnias e lombalgias.
3) A ginástica laboral apresenta benefícios para o trabalhador, atuando na prevenção de LER/DORT, diminuindo tensões musculoesqueléticas, promovendo relaxamento e amenizando fadiga muscular. Já para a empresa, representa elevação de custos operacionais sem benefícios na produtividade.
4) Afecções como tendinite, tenossinovite, bursite, lombalgia, síndrome do túnel do carpo são, atualmente, as principais causas de afastamento do trabalho. Está(ão) correta(s), apenas:
A) 1 e 4.
B) 2.
C) 1, 3 e 4.
D) 3 e 4.
E) 2, 3 e 4.</t>
  </si>
  <si>
    <t>São considerados efeitos do uso de corrente interferencial, EXCETO:
A) produzir contração muscular.
B) aumento do fluxo sanguíneo local.
C) reduzir o edema.
D) reduzir o fluxo sanguíneo o local e profundo.
E) diminuir algias da coluna vertebral.</t>
  </si>
  <si>
    <t>É reconhecida a existência de um quadro de fragilidade que acomete parte dos idosos, em que é observada a redução da reserva funcional e a disfunção de diversos sistemas orgânicos. Isso reduz, acentuadamente, a capacidade de restabelecimento das funções e pode interferir na capacidade de sobrevida. Sobre a Síndrome da Fragilidade no idoso, analise as proposições a seguir.
1) A Síndrome da Fragilidade e a caquexia apresentam várias semelhanças em sua fisiopatologia, como perda de peso, redução da força e fadiga; e são induzidas por uma doença crônica, como o câncer, a insuficiência cardíaca ou a doença pulmonar obstrutiva crônica.
2) São critérios clínicos e funcionais para classificação da fragilidade no idoso: redução da força de preensão palmar, índice de massa corporal, redução da velocidade de marcha, perda de peso não intencional, sensação de exaustão autorreferida, atividade física baixa.
3) Idosos classificados como frágeis apresentam maior taxa de hospitalização, sofrem mais quedas, apresentam piora nas atividades de vida diária e maior mortalidade.
4) Os idosos portadores da síndrome da fragilidade estão propensos à redução acentuada da massa muscular, a um estado inflamatório crônico, à imobilidade, à redução da ingestão alimentar; e levam a um ciclo vicioso de redução de energia e aumento da dependência.
Estão corretas, apenas:
A) 1 e 2.
B) 1 e 4.
C) 2, 3 e 4.
D) 2 e 3.
E) 1, 3 e 4.</t>
  </si>
  <si>
    <t>Alguns testes são específicos para a instabilidade da articulação glenoumeral. A avaliação da translação anteroposterior da cabeça do úmero que indica a existência da hiperelasticidade ou instabilidade anterior e/ou posterior denomina-se
A) lift off test ou teste de retirada.
B) teste de Patte.
C) teste de apreensão.
D) teste do lag sign em rotação interna ou teste de Gerber.
E) teste da gaveta anteroposterior.</t>
  </si>
  <si>
    <t>O exame do sistema nervoso é parte fundamental da avaliação clínica do idoso e serve de parâmetro para traçar os objetivos e nortear as técnicas que serão utilizadas no tratamento das diversas doenças que o acometem. Sobre a avaliação, assinale a alternativa incorreta,
A) Na doença de Parkinson primária, a rigidez tende a ser inicialmente simétrica e a predominar no tronco e cabeça.
B) O exame da motricidade compreende a avaliação do trofismo muscular, do tônus e da força; compreende a pesquisa por fasciculações e por distúrbios do movimento (hiper ou hipocinesia); além do exame da marcha, do equilíbrio e da independência funcional.
C) O idoso tende a apresentar um declínio da motricidade com o avançar dos anos, ocorrendo a perda da força e da velocidade dos movimentos, em geral, de maneira simétrica. As anormalidades motoras assimétricas são quase sempre patológicas.
D) Paratonia é um achado frequente nos portadores de demência avançada e sugere disfunção dos lobos frontais bilateralmente. Ao exame, verifica-se aumento da resistência de maneira progressiva e irregular a qualquer movimento que se faça. A hipertonia, nesse caso, é proporcional à força empregada e aumenta quando se pede ao paciente que relaxe.
E) Na doença de Parkinson idiopática, a avaliação da escrita pode revelar a bradicinesia e a micrografia, além de auxiliar no diagnóstico diferencial com o tremor do tipo essencial, em que ocorre a piora da escrita.</t>
  </si>
  <si>
    <t>Pacientes com pneumopatias crônicas muitas vezes apresentam limitações funcionais na realização de atividades cotidianas em decorrência do agravamento do seu quadro clínico, o que causa decréscimo da autonomia ou da independência. Sobre as alterações funcionais da Doença Pulmonar Obstrutiva Crônica (DPOC), analise as proposições a seguir.
1) Em indivíduos com DPOC, o sistema respiratório está prejudicado, apresentando dificuldades para suprir a demanda de oxigênio requerida durante as atividades, o que promove hipoinsuflação dinâmica e dispneia precoce. Esses fatores são limitantes e são queixas frequentes dos pacientes com DPOC.
2) Quando o paciente realiza suas atividades de vida diária (AVDs) ou outras atividades dinâmicas, é exigido um determinado gasto energético do corpo e, quanto mais intensa a atividade, maior será o consumo de O2, com aumento da ventilação minuto e da frequência cardíaca
3) A dispneia representa o sintoma mais incapacitante do paciente com DPOC, é multifatorial, ocorre por alterações pulmonares, por alterações na biomecânica da caixa torácica, pelo aumento do consumo de oxigênio, e da ventilação minuto e pela hiperinsuflação dinâmica durante a realização de atividades simples do cotidiano.
4) Usando as técnicas de conservação de energia para pneumopatas, recomenda-se que o material utilizado pelos pacientes deve permanecer a médias distâncias para estimular a mobilidade e evitar o sedentarismo. Da mesma forma, deve ser estimulado o movimento de membros superiores sem sustentação para manter sua funcionalidade.
Estão corretas, apenas:
A) 1 e 3.
B) 1 e 4.
C) 2, 3 e 4.
D) 1 e 3.
E) 2 e 3.</t>
  </si>
  <si>
    <t>Biomecanicamente sabe-se que quando um segmento do corpo humano se movimenta, roda em torno de um eixo imaginário de rotação que passa através de uma articulação à qual está ligado, e que, perpendicularmente, cada eixo é orientado a um dos três planos de movimento. Sobre isso, assinale a alternativa correta.
A) O eixo médio lateral é também conhecido como eixo frontal – longitudinal.
B) As rotações, no plano sagital, ocorrem ao redor do eixo longitudinal ou eixo vertical.
C) A partir da posição anatômica, os três movimentos primários que ocorrem no plano sagital são: flexão, extensão e hiperextensão.
D) A rotação no plano frontal ocorre ao redor do eixo longitudinal.
E) A rotação no plano transversal processa-se ao redor do eixo ântero-posterior ou eixo sagital-horizontal.</t>
  </si>
  <si>
    <t>Sobre os cuidados que o terapeuta deve ter na execução do teste de força muscular, assinale a alternativa correta.
A) Ao aplicar resistência a um músculo biarticular, tanto diretamente quanto indiretamente, deve-se evitar as posições de extensão excessiva do músculo biarticular, pois isso poderá resultar em cãibras no músculo.
B) Para testar um músculo biarticular ou poliarticular em uma determinada articulação, deve-se posicionar as articulações que não vão ser testadas sempre em flexão.
C) Para testar um músculo em uma articulação cujo um músculo biarticular ou poliarticular é o agonista, deve-se colocar o músculo biarticular ou poliarticular em uma condição afrouxada nas articulações que não vão ser testadas.
D) Para testar um músculo em uma articulação cujo um músculo biarticular ou poliarticular é o antagonista, deve-se colocar o músculo biarticular ou poliarticular em uma condição afrouxada nas articulações que não vão ser testadas.
E) Para testar a força de um músculo monoarticular com um músculo biarticular ou poliarticular na região que executa a mesma ação na articulação, a contribuição do músculo biarticular ou poliarticular deverá ser aumentada.</t>
  </si>
  <si>
    <t>O uso da massagem para a redução da dor é o resultado de vários mecanismos diferentes. Os seus benefícios podem durar até 24 horas após o tratamento. Sobre isso, assinale a alternativa incorreta.
A) A dor mecânica é reduzida pela interrupção do espasmo muscular e pela redução do edema.
B) O toque na pele diminui a dor pela ativação dos receptores cutâneos.
C) A mediação de reflexos neurais não interfere na dor.
D) A massagem leve ativa os nervos sensoriais, inibindo a dor pelo mecanismo do portão.
E) A dor química diminui por meio do aumento do fluxo sanguíneo e da estimulação da remoção de restos celulares.</t>
  </si>
  <si>
    <t>O conhecimento da fisiologia respiratória é essencial para a boa atuação do fisioterapeuta. Considerando os conceitos básicos da fisiologia respiratória, assinale a alternativa incorreta.
A) O espaço morto anatômico é o volume das vias aéreas condutoras. Seu valor normal é de cerca de 150 mL e ele aumenta com inspirações profundas devido à tração exercida sobre os brônquios pelo parênquima circunjacente. O espaço morto também depende do tamanho e da postura do indivíduo.
B) As bases pulmonares são menos ventiladas do que os ápices, devido aos efeitos gravitacionais sobre o pulmão.
C) A membrana alvéolo-capilar é extremamente fina, porém apresenta uma área muito extensa, tornando-a ideal para troca gasosa por difusão passiva.
D) As quatro causas de hipoxemia são: hipoventilação, limitação da difusão, shunt e desequilíbrio entre ventilação e perfusão.
E) O desequilíbrio entre ventilação-perfusão reduz a eficiência da troca gasosa de todos os gases do pulmão, de todos os gases. No entanto, muitos pacientes com ventilação e perfusão desigual apresentam PCO2 arterial normal, pois aumentam a ventilação alveolar. Contrariamente, a PO2 arterial é sempre baixa. O comportamento diferente dos dois gases é atribuído aos formatos diferentes das duas curvas de dissociação.</t>
  </si>
  <si>
    <t>Sobre o equilíbrio ácido básico, Considere V para verdadeiro e F para falso.
( ) A maior parte do O2 transportado no sangue se encontra-se ligada à hemoglobina. A quantidade máxima capaz de se ligar é chamada de “capacidade de O2”. A saturação de O2 constitui a quantidade combinada com a hemoglobina dividida pela capacidade e é igual à proporção dos locais de ligação ocupados pelo O2.
( ) A acidose respiratória é causada pela elevação na PCO2, que reduz a relação HCO–3/PCO2, diminuindo, dessa forma, o pH. Toda vez que a PCO2 sofre elevação, o bicarbonato também aumenta até determinado ponto em razão da dissociação de ácido carbônico produzido. A retenção de CO2 pode ser provocada por hipoventilação ou desequilibrio entre ventilação e perfusão.
( ) Na acidose metabólica, a relação HCO3–/PCO2 cai, diminuindo o pH. O HCO3– pode ser reduzido pelo CO2 3 acúmulo de ácidos no sangue (como no diabetes melittus sem controle), ou após a hipóxia tecidual (como na sepse), que libera ácido láctico.
( ) Na alcalose respiratória, o aumento da HCO3– eleva a relação HCO3–/PCO2 e, assim, o eleva pH. A ingestão excessiva de álcalis e a perda de secreção de ácido gástrico constituem as causas. Outra causa comum de alcalose metabólica é o uso de fármacos que levam ao aumento de excreção renal de H, tais como diuréticos de alça (por exemplo furosemida) e mineralo/ glicocorticoides (por exemplo fludrocortisona/ hidrocortisona).
A sequência correta de cima para baixo, é:
A) F, F, V, F.
B) F, F, V, V.
C) F, F, V, V.
D) V, F, F, V.
E) V, V, V, F.</t>
  </si>
  <si>
    <t>Há muitos princípios que se aplicam à maioria dos programas de fisioterapia para lombalgia. A Prática da Estabilização Segmentar (PES) é norteada por experiência clínica e pela compreensão dos complexos processos neurofisiológicos, os quais são envolvidos na proteção articular e nos danos que promovem a manifestação dos sintomas dolorosos, assinale a alternativa correta.
A) O modelo do exercício da PES inclui os princípios da teoria de aprendizado motor.
B) Não é indicado recorrer à aprendizagem motora, já que a disfunção apresentada na dor lombar é um problema decorrente do jogo articular.
C) A aprendizagem motora refere-se à aquisição e ao aprimoramento do movimento que levam a movimentos oscilatórios permitindo mudanças alternadas no desempenho motor.
D) PES desenvolve o indivíduo para ajustes e habilidades independentes da integração sensório-motoras.
E) A teoria do aprendizado motor, independe da segmentação para treinar os componentes da postura e dos movimentos funcionais.</t>
  </si>
  <si>
    <t>As doenças cardiovasculares constituem um grave problema de saúde pública no Brasil e no mundo. As evidências científicas têm mostrado os benefícios cardiovasculares, metabólicos e autonômicos após o exercício físico, sendo considerada uma conduta não farmacológica importante na prevenção da hipertensão arterial, dislipidemia, diabete, resistência à insulina e obesidade. Sobre as doenças cardiovasculares e a reabilitação cardiovascular, analise as proposições abaixo.
1) Entre os mecanismos hipotensores do exercício físico em hipertensos, os aspectos hemodinâmicos incluem a redução da resistência vascular periférica total decorrente da vasodilatação, além da redução do débito cardíaco proveniente da diminuição da frequência cardíaca e do volume sistólico.
2) Os benefícios do exercício físico no paciente portador de fatores de risco para as doenças arteriais coronarianas são: redução dos níveis glicêmicos, melhora do condicionamento cardiovascular, manutenção do percentual de gordura (com preservação da massa muscular), do perfil lipídico e da sensibilidade à insulina com aumento da percepção de esforço
3) Para que o exercício seja benéfico, ele deve ser prescrito de forma individualizada, seguindo os critérios corretos de intensidade, duração e frequência. A frequência cardíaca de treinamento é o parâmetro usado para definir a duração e a frequência do programa de exercício e é baseada nos dados obtidos no teste ergométrico.
4) A Síndrome Metabólica (SM) é um conjunto de alterações metabólicas e hormonais caracterizada por intolerância à glicose (ou diabetes), hipertensão arterial, dislipidemia e obesidade troncular ou abdominal. O excesso de peso – caracterizado pelo acúmulo da gordura na circunferência abdominal- é critério essencial da síndrome e, uma vez combinado às demais comorbidades.
Estão corretas, apenas:
A) 1, 3 e 4.
B) 1 e 2.
C) 1 e 4.
D) 2, 3 e 4.
E) 3 e 4.</t>
  </si>
  <si>
    <t>A Movimentação Passiva Contínua (MPC) a uma articulação lesada ou reparada é a antítese da imobilização, uma técnica comum de tratamento pós-cirúrgico. O uso da MPC não é indicado
A) após manipulações da articulação do joelho.
B) nas lacerações do tendão.
C) após reparo cirúrgico de fraturas articulares extra ou intra articulares estáveis.
D) na ocorrência de uma translação indesejável de ossos opostos, tensionando excessivamente os tecidos em cicatrização.
E) para aumentar a reabsorção de hemartrose.</t>
  </si>
  <si>
    <t>A intervenção do fisioterapeuta é de extrema importância na Doença Arterial Coronária (DAC). Para assistir melhor o paciente com essa doença, é imprescindível saber o processo clínico desta, o tratamento e as complicações mais frequentes. Sobre a DAC, assinale a alternativa incorreta.
A) Angina, infarto agudo do miocárdio e morte súbita são desfechos clínicos decorrentes das doenças ateroescleróticas.
B) O infarto agudo do miocárdio é o resultado da isquemia prolongada e não aliviada causada pela interrupção do fluxo sanguíneo ao miocárdio, no qual a placa de ateroma, decorrente de um trombo, causa o estreitamento da luz da artéria coronária.
C) Após a interrupção do fluxo sanguíneo, a área miocárdica acometida pela isquemia reage de forma compensatória com aumento da contração miocárdica. Quando a isquemia é extensa, pode ser observado aumento do débito cardíaco e do volume sistólico para assegurar níveis adequados de pressão arterial.
D) Redução da frequência cardíaca, da pressão arterial sistólica e da concentração plasmática de catecolaminas são benefícios decorrentes da reabilitação cardiovascular no paciente coronariopata.
E) Para pacientes com isquemia induzida pelo esforço, o principal efeito do treinamento físico é a redução da demanda de oxigênio pelo miocárdio a uma determinada intensidade de esforço. Observa-se, também, melhora no limiar de angina em decorrência do aumento do fluxo coronariano pelo maior tempo de diástole promovido pela diminuição da frequência cardíaca.</t>
  </si>
  <si>
    <t>A Síndrome do Desfiladeiro Torácico é uma complicada síndrome compressiva do membro superior pois envolve componente arterial e nervoso. Apresenta inicialmente sintomas originados dos vasos sanguíneos subclávios e de tronco do plexo braquial das raízes C8-T1, que se manifestam por dor e parestesia. O tratamento conservador através da fisioterapia é indicado. Sobre tal tratamento, assinale a alternativa incorreta.
A) O uso da crioterapia compressiva com elevação do membro afetado potencializa sua eficácia no controle do edema agudo.
B) A neuroestimulação elétrica transcutânea, (TENS) é utilizada para a dor crônica ou contratura (1 Hz / 150μs).
C) Os exercícios pendulares de Codman são contraindicados, pois aumentam o edema distal.
D) O uso dos exercícios de alongamento para a musculatura cervical e de exercícios ativos proporcionam relaxamento da musculatura da região cervical.
E) Os exercícios de reeducação postural global são eficazes na melhora da dor, proporcionando um relaxamento na região afetada.</t>
  </si>
  <si>
    <t>A Resolução 532 do COFFITO, de 24 de julho de 2021, Considera a necessidade de regulamentação dos critérios de uso de expressões, imagens e outras formas que impliquem a divulgação da Fisioterapia e/ou da Terapia Ocupacional e dos tratamentos fisioterapêuticos ou terapêuticos ocupacionais. Sobre essa Resolução, analise as proposições a seguir.
1) Fica autorizada a divulgação de imagens, textos e áudios autênticos de pacientes/clientes/usuários acompanhados ou não do fisioterapeuta ou terapeuta ocupacional responsável que realizou o procedimento, desde que com autorização prévia deste ou de seu representante legal, através de Termo de Consentimento Livre e Esclarecido – TCLE.
2) Fica autorizada a divulgação de imagens, textos e áudios, autênticos, relativos à assistência fisioterapêutica ou terapêutica ocupacional pelo profissional responsável pela realização do procedimento, desde que com autorização prévia do paciente/cliente/usuário ou de seu representante legal, através de Termo de Consentimento Livre e Esclarecido.
3) Fica autorizado o uso de expressões escritas ou faladas que possam: estimular a concorrência com outros profissionais e realizar promessa de resultado infalível.
4) Em todas as publicações de imagens, textos e áudios não deverão constar o nome do profissional e o seu número de inscrição. As datas das imagens são facultativas. A divulgação de casos clínicos de autoria de terceiros é permitida, desde que autorizada.
Estão corretas, apenas:
A) 1, 3 e 4.
B) 1 e 2.
C) 1 e 4.
D) 2, 3 e 4.
E) 3 e 4.</t>
  </si>
  <si>
    <t xml:space="preserve">A </t>
  </si>
  <si>
    <t xml:space="preserve">C </t>
  </si>
  <si>
    <t xml:space="preserve">E </t>
  </si>
  <si>
    <t xml:space="preserve">D </t>
  </si>
  <si>
    <t xml:space="preserve">B </t>
  </si>
  <si>
    <t>O salto vertical, movimento explosivo que requer força e estabilidade de tronco e de membros inferiores, é um teste de avaliação funcional dos joelhos. Como se denomina esse teste?
A) Teste de McMurray.
B) Teste de 10 RM.
C) Jump Test.
D) Teste de deslocamento do pivô.
E) Test timed up and go.</t>
  </si>
  <si>
    <t>Durante o desenvolvimento embrionário e fetal, alterações da posição do feto e anormalidades de desenvolvimento de articulações podem levar a alterações ortopédicas com repercussões musculoesqueléticas e consequências sobre o desempenho funcional. O mesmo pode ocorrer durante o crescimento e desenvolvimento na infância. Sabendo disso, assinale, entre as alternativas a seguir, a que não representa uma alteração congênita devido a alterações muscoesqueléticas.
A) Displasia do desenvolvimento do quadril.
B) Pé torto congênito.
C) Torcicolo muscular congênito.
D) Luxação congênita de quadril.
E) Lesão de plexo braquial.</t>
  </si>
  <si>
    <t>Na biomecânica da marcha, observa-se alguns determinantes importantes dividindo os movimentos. Assinale a alternativa correta.
A) Na fase de balanço ocorre rotação pélvica anterior durante a extensão do quadril e rotação posterior durante a flexão do quadril.
B) No deslocamento lateral da pelve ocorre grande deslocamento lateral com o desvio para o lado do membro de apoio, visando grande variação na base da marcha. Esse mecanismo aumenta a excursão lateral do centro de gravidade.
C) Os movimentos do tornozelo e do pé, durante a fase de apoio, são responsáveis pela manutenção constante do comprimento do membro na fase de apoio.
D) Na fase do contato inicial entre calcâneo e solo, há uma extensão do joelho de aproximadamente 30o para reduzir a variação de comprimento entre o centro de massa corporal e o solo.
E) Na inclinação pélvica, para minimizar um deslocamento vertical durante a marcha, o quadril contralateral do membro em balanço inclina-se para baixo.</t>
  </si>
  <si>
    <t>Qual das alternativas a seguir descreve corretamente a biomecânica da flexão do tronco com o indivíduo deitado em decúbito dorsal?
A) A flexão do tronco é iniciada pela pela elevação da cabeça e dos ombros; e o tórax é projetado anteriormente.
B) A pelve é inclinada anteriormente, elevando as cristas ilíacas.
C) Na projeção do tórax anteriormente, haverá uma abertura das costelas e o ângulo infraesternal diminui.
D) A flexão do tronco é iniciada pela pela elevação da cabeça e dos ombros e o tórax é deprimido e tracionado em direção à pelve.
E) O músculo oblíquo interno é responsável pelo fechamento das costelas e pela diminuição do ângulo infraesternal.</t>
  </si>
  <si>
    <t>Na infância, as alterações neurológicas mais recorrentes correspondem à Paralisia Cerebral (PC), às doenças neuromusculares e às lesões encefálicas. Sobre tais alterações, analise as descrições a seguir, avaliando-as como verdadeiras (V) ou falsas (F).
( ) Tônus flexor é a hipertonia geral em flexão, ao nascimento, que começa a reduzir-se no quinto mês e desaparece no oitavo mês. 
( ) São atividades reflexas primitivas: sucção reflexa, preensão reflexa dos dedos, preensão reflexa dos pododáctilos, marcha reflexa, reflexo cutâneo plantar em extensão (sinal de Babinski). 
( ) Movimentos coreicos (ou coreia) são voluntários arrítmicos, breves, e fluem de uma parte a outra do corpo. Movimentos atetóticos (ou atetose) e movimentos balísticos constituem formas de coreia. Os movimentos atetóticos são movimentos que ocorrem nas porções proximais dos membros. 
( ) A coordenação motora no paciente neurológico pode ser avaliada usando os testes da prova índex-nariz, prova índex-nariz-índex, pesquisa do sinal de Romberg e prova dos movimentos alternados (prova das marionetes). A sequência correta, de cima para baixo, é:
A) V, F, V, F.
B) F, V, F, V.
C) V, F, V, V.
D) V, V, F, F.
E) F, V, V, F.</t>
  </si>
  <si>
    <t>DOENÇA VENOSA CRONICA</t>
  </si>
  <si>
    <t>CRIOTERAPIA</t>
  </si>
  <si>
    <t>ELETRO</t>
  </si>
  <si>
    <t>ANGIOPATIAS</t>
  </si>
  <si>
    <t>DAOP</t>
  </si>
  <si>
    <t>PLANOS E EIXOS</t>
  </si>
  <si>
    <t>MOVIMENTAÇÃO PASSIVA</t>
  </si>
  <si>
    <t>DOENÇA ARTERIAL CORONÁRIA</t>
  </si>
  <si>
    <t>SÍNDROME DO DESFILADEIRO</t>
  </si>
  <si>
    <t>Paciente do sexo feminino, 89 anos, 1,50 m de altura, deu entrada em unidade de terapia intensiva devido a traumatismo cranioencefálico por queda da própria altura. A paciente apresentou rebaixamento do nível de consciência, sendo então intubada e submetida à ventilação mecânica invasiva via tubo orotraqueal. Encontra-se com sedoanalgesia, mantendo sinais vitais estáveis e ainda sem exames laboratoriais ou de imagem. Assinale a alternativa que apresenta uma possibilidade correta em relação à parte dos ajustes a serem feitos inicialmente na ventilação mecânica dessa paciente.
A) Modalidade VCV, volume de 550 ml, FiO2 100% e PEEP de 5 cm H2O.
B) Modalidade PSV, pressão ajustada a fim de gerar um volume de aproximadamente 550 ml, FiO2 100% e PEEP de 5 cm H2O.
C) Modalidade SIMV-V, volume de 300 ml, FiO2 60% e PEEP de 5 cm H2O.
D) Modalidade SIMV-P, fluxo inspiratório de 50 l/min, Pressão inspiratória de 12 cm H2O e PEEP de 10 cm H2O.
E) Modalidade PCV, pressão inspiratória ajustada a fim de gerar um volume de aproximadamente 300 ml, PEEP de 5 cm H2O e FiO2 de 100%.</t>
  </si>
  <si>
    <t>Sobre a modalidade de ventilação mecânica invasiva PCV (ventilação por pressão controlada), assinale a alternativa correta.
A) Quando não for ajustado um trigger, ou a sensibilidade, o disparo acontece à fluxo.
B) O tempo inspiratório é um dos ajustes fixados nessa modalidade e deve estar entre 0,3 e 1 segundo.
C) A pressão controlada, ou pressão inspiratória, deve ser ajustada para gerar um volume corrente alvo aproximado para o paciente.
D) Deve ser fixado um fluxo inspiratório nessa modalidade, que deve estar entre 20 e 30 l/min.
E) A PCV deve ser priorizada em pacientes com patologias obstrutivas e evitada em distúrbios respiratórios restritivos.</t>
  </si>
  <si>
    <t>Paciente do sexo masculino, internado em pronto atendimento de hospital devido à crise asmática, evoluiu para insuficiência respiratória aguda e necessitou ser  submetido à intubação orotraqueal. Encontra- se sedado, em ventilação mecânica invasiva,  modalidade PCV, Pressão inspiratória acima da PEEP de 10 cm H2O, gerando um volume de aproximadamente 420 ml, FiO2 100%, PEEP de 5 cm H2O, frequência respiratória controlada e total de 15 irpm, tempo inspiratório de 1,2 segundos. Paciente sem drive respiratório. Sobre o caso apresentado, assinale a alternativa correta.
A) O respirador efetuará o disparo a tempo, sendo a cada 4 segundos. A relação I:E no momento é de 1:2,3.
B) A ciclagem está ocorrendo a tempo (tempo inspiratório) e a relação I:E no momento é de 1:3.
C) Devido ao motivo de entrada do paciente ao hospital (crise asmática), devemos priorizar uma relação I:E com tempo inspiratório elevado, a fim de gerar relação de 1:1,5 a 1:2.
D) O respirador está sendo disparado a fluxo, da sensibilidade.
E) O tempo expiratório neste momento está sendo de 3,8 segundos.</t>
  </si>
  <si>
    <t>Referente a incentivadores respiratórios utilizados na fisioterapia, assinale a alternativa que apresenta um equipamento que objetiva higiene brônquica e também auxilia na desinsuflação pulmonar.
A) Flutter.
B) Respiron.
C) Voldyne.
D) Threshold .
E) Peak-flow.</t>
  </si>
  <si>
    <t>Paciente do sexo masculino, 18 anos, internado em enfermaria de unidade hospitalar devido à queda de altura de 2 metros, com consequente fratura de múltiplos arcos costais, sem doença pulmonar de base. No momento, encontra-se em cânula de O2 (3 l/min), com sinais vitais estáveis, AP: MB+, diminuído globalmente, com estertores crepitantes em bases. Considerando o caso clínico citado, assinale a alternativa que apresenta uma possibilidade de contraindicação de conduta fisioterapêutica para o paciente.
A) Inspiração máxima sustentada.
B) Inspiração fracionada.
C) Respiron.
D) Tapotagem.
E) Exercícios metabólicos.</t>
  </si>
  <si>
    <t>Paciente do sexo masculino, 87 anos, está internado em enfermaria hospitalar devido à COVID-19. No momento, encontra-se taquicárdico, taquipneico e utilizando musculatura acessória, em máscara de Venturi 50%. Foi coletada uma gasometria arterial do paciente e o laudo acusou uma acidose respiratória com hipoxemia leve. Assinale a alternativa que apresenta a PaO2 ideal aproximada para esse paciente, considerando sua idade.
A) 51 mmHg.
B) 61 mmHg.
C) 71 mmHg.
D) 81 mmHg.
E) Acima de 90 mmHg.</t>
  </si>
  <si>
    <t>A Classificação Internacional de Funcionalidade, Incapacidade e Saúde (CIF) foi publicada há aproximadamente 19 anos pela OMS, ampliando e englobando não apenas o enfoque psicossocial mas também o estado de saúde do indivíduo. Sobre a utilização dessa classificação pelo fisioterapeuta, assinale a alternativa correta.
A) O fisioterapeuta deve utilizar a CIF como ferramenta clínica, sendo vedada sua aplicação para fins de pesquisa, políticas sociais ou pedagógicas.
B) A aplicabilidade da CIF visou direcionar a intervenção do fisioterapeuta unicamente à reabilitação e à recuperação de danos irreparáveis à saúde.
C) A CIF deve ser utilizada pelo fisioterapeuta a fim de direcionar seu tratamento e não para fins de avaliação e acompanhamento fisioterápico.
D) Por meio da resolução no 370, de 6 de novembro de 2009, o fisioterapeuta foi considerado apto a utilizar a CIF, no âmbito de suas respectivas competências institucionais.
E) O COFFITO não recomenda às instituições de ensino superior o ensino da CIF, já que se trata de uma classificação não exclusiva da área.</t>
  </si>
  <si>
    <t>Paciente do sexo feminino, 55 anos, está internada em enfermaria devido a acidente vascular encefálico. Ao ser avaliada pela fisioterapeuta, foram encontrados os seguintes sinais vitais: FC: 145 bpm, PA:170/110 mmHg, FR: 18 irpm, temperatura: 36,5oC. A respeito dos sinais vitais apresentados pela paciente, assinale a alternativa correta.
A) A paciente encontra-se bradipneica e afebril.
B) A PAM da paciente no momento da avaliação é de 130.
C) Devido à FC apresentada pela paciente, são contraindicados exercícios em ortostatismo, porém, no leito, devem ser realizados.
D) Diante dos sinais vitais apresentados pela paciente, é possível dizer que ela está estável hemodinamicamente.
E) A paciente encontra-se afebril, hipertensa, taquicárdica e taquipneica no momento da avaliação.</t>
  </si>
  <si>
    <t>Quanto à atuação da fisioterapia na vigilância dos distúrbios cinesiofuncionais, assinale a alternativa INCORRETA.
A) Contribui para a atuação na atenção primária à saúde, auxiliando na promoção da saúde.
B) Tem relação direta com a prevenção de doenças e consequentes sequelas cinesiofuncionais.
C) A vigilância dos distúrbios cinesiofuncionais é uma das vertentes de atuação do fisioterapeuta na vigilância epidemiológica. É possível citar também as orientações posturais e desenvolvimento de ambientes saudáveis.
D) O desenvolvimento da participação comunitária em ações de saúde auxilia no processo de redução de danos à saúde a partir da ação de vigilância dos distúrbios cinéticofuncionais detectados pelo fisioterapeuta.
E) Em casos de distúrbios cinesiofuncionais, a interatuação fisioterapêutica ocorre somente com profissionais da saúde, como médicos, enfermeiros, psicólogos, dentre outros.</t>
  </si>
  <si>
    <t>Paciente do sexo feminino está internada devido a crises convulsivas e consequente rebaixamento do nível de consciência. Necessitou ser intubada e, no momento, encontra-se em VMI via tubo orotraqueal, em ventilação controlada, com sedoanalgesia e droga vasoativa. Na avaliação fisioterapêutica, foram detectados na ausculta: MV+, assimétrico, diminuído em hemitórax direito, com sibilos expiratórios difusos, além de hipotonia generalizada. Sobre o caso clínico citado e levando em consideração as informações relatadas, assinale a alternativa correta. 
A) É uma contraindicação a realização de co- contração nessa paciente. 
B) A tapotagem deve ser realizada a fim de promover higiene brônquica.
C) O sibilo expiratório detectado na ausculta sugere a presença de sofrimento alveolar, abertura e fechamento abrupto.
D) A ventilação manual seletiva e a descarga de peso no leito são condutas fisioterápicas indicadas para a paciente do caso clínico.
E) A cama ortostática deve ser realizada a fim de promover manutenção da resposta hemodinâmica da paciente.</t>
  </si>
  <si>
    <t>Paciente do sexo masculino, 91 anos, está internado devido à pneumonia broncoaspirativa, além de diagnóstico de Parkinson prévio. Encontra-se acamado, responsivo, porém confuso, com suplementação de oxigenoterapia via máscara de Venturi 50%, AP: MV+, diminuído simetricamente em bases, com roncos difusos. Em relação ao caso clínico descrito, assinale a alternativa correta.
A) O ruído adventício encontrado na AP sugere a presença de secreção pulmonar.
B) Possivelmente, será encontrada na avaliação de tórax expansibilidade assimétrica, diminuída em bases.
C) Possivelmente, será encontrada na avaliação de tórax timpanismo na percussão.
D) O sistema de oxigenoterapia utilizado pela paciente no momento é de baixo fluxo.
E) O sistema de oxigenoterapia utilizado pela paciente oferta uma FiO2 que pode variar de 40 a 85%.</t>
  </si>
  <si>
    <t>Sobre a avaliação do nível de consciência do paciente, assinale a alternativa correta.
A) A escala de coma de Glasgow é uma das escalas utilizadas e avalia abertura ocular, resposta verbal e reflexos motores involuntários.
B) A pontuação da escala de coma de Glasgow varia de 01 a 10, sendo que, quanto menor a pontuação, maior o comprometimento neurológico do paciente.
C) A escala de RASS é utilizada quando o paciente está sob efeitos de sedativos. Sua pontuação varia de -5 a +4.
D) A escala de coma de Glasgow deve ser utilizada com pacientes acamados, sob efeitos de sedoanalgésicos.
E) A pontuação da abertura ocular que consta na escala de coma de Glasgow varia de 2 a 5.</t>
  </si>
  <si>
    <t>Dentre os objetivos da fisioterapia, que coincidem em um trabalho interdisciplinar juntamente com a área da enfermagem, está evitar os efeitos deletérios da imobilização no leito, que são diversos. Sabendo-se da importância de elaborar condutas fisioterápicas a fim de atender esse objetivo, assinale a alternativa que apresenta a escala que avalia o risco do paciente para desenvolver úlcera por pressão.
A) Escala de Morse.
B) Escala de Braden.
C) Escala de Ramsay.
D) Escala de NAS.
E) Escala de Fugulin.</t>
  </si>
  <si>
    <t>Paciente do sexo masculino, 72 anos, está internado em clínica médica de hospital devido à DPOC e suspeita de COVID-19. Após 2 dias de internação em clínica médica, mantendo boa oximetria de pulso em máscara de Venturi 35%, apresentou aumento do trabalho respiratório e taquipneia, sendo necessária transferência para UTI, chegando ao setor com máscara de reservatório de alto fluxo e SpO2 de 88%. Ao dar entrada em Unidade de Terapia Intensiva, o fisioterapeuta avaliou e detectou: acidose respiratória parcialmente compensada em gasometria arterial, FR de 26 irpm, FC de 108 bpm, escala de coma de Glasgow de 11. AP: MV+, diminuído globalmente com sibilos expiratórios difusos. Foi realizada medicação broncodilatadora e, após, o paciente foi colocado em VNI via máscara facial. Sobre o quadro clínico citado, assinale a alternativa correta.
A) Para evitar que esse paciente seja submetido à intubação orotraqueal, deve-se observar a evolução dele em VNI de 0,5 a 2 horas, sendo parâmetros de sucesso: melhora nos parâmetros gasométricos, redução da FR e aumento do VC.
B) Seria uma contraindicação a realização de VNI nesse paciente, devido ao rebaixamento do nível de consciência.
C) A presença do ruído adventício detectado na AP do paciente sugere a presença de secreção brônquica em excesso, sendo contraindicada a realização de VNI para esse paciente.
D) Uma das condutas indicadas no momento de entrada do paciente na UTI seriam as percussões pulmonares, a fim de, por meio do efeito tixotrópico, fluidificar secreções e facilitar sua remoção.
E) A doença de base apresentada pelo paciente reduz a complacência pulmonar, gerando uma consequente redução na expansibilidade torácica, por isso foi detectada em AP a redução do murmúrio vesicular.</t>
  </si>
  <si>
    <t>Paciente do sexo feminino, 2 anos, está internada em unidade de terapia intensiva pediátrica devido a derrame pleural parapneumônico. No momento, encontra-se em VMI via TOT, AP: MV+, assimétrico, abolido em hemitórax direito, s/RA. Foi colhida gasometria arterial da paciente e foram encontrados os seguintes valores: Ph: 7,25; PCO2: 55 mmHg; PO2: 75 mmHg, HCO3: 23 mEq, SO2: 89%, BE: -1. Considerando o caso clínico apresentado, assinale a alternativa correta em relação ao laudo da gasometria arterial da criança.
A) Acidose respiratória compensada com hipoxemia leve.
B) Acidose respiratória descompensada com hipoxemia leve.
C) Alcalose respiratória parcialmente compensada com hipoxemia moderada.
D) Alcalose respiratória descompensada com hipoxemia leve.
E) Acidose respiratória descompensada com hipoxemia moderada.</t>
  </si>
  <si>
    <t>Paciente do sexo masculino, 78 anos, está em internação domiciliar devido à esclerose lateral amiotrófica. Encontra-se em VMI via TQT associada à oxigenoterapia domiciliar. O fisioterapeuta está tentando fazer o desmame da oxigenoterapia e deixar o paciente apenas na VMI, sem suplementação de O2. Foi então deixado o paciente com FiO2 de 21% e os seguintes parâmetros ventilatórios: PEEP de 5 cm H2O, pressão de suporte acima da PEEP de 8 cm H2O, Corte da PSV de 30%. Foi solicitada gasometria arterial do paciente, sendo que a PaO2 foi de 76 mmHg. A respeito do caso clínico exposto, assinale a alternativa correta.
A) Neste momento, não seria indicado o desmame da oxigenoterapia do paciente, devido à PaO2 apresentada na gasometria arterial, que sugere uma hipoxemia.
B) Neste momento, o fisioterapeuta deveria aumentar a PEEP e manter a FiO2 em 21% para facilitar o desmame do O2.
C) O Índice de oxigenação apresentado no momento da coleta de gasometria arterial é de 250.
D) Devido à idade do paciente, a PaO2 apresentada em gasometria arterial está satisfatória, sendo indicado o desmame da oxigenoterapia.
E) Independente da PaO2 apresentada na gasometria arterial do paciente, não se deve realizar desmame da oxigenoterapia, devido à sua doença de base, sendo indicado deixar uma FiO2 de no mínimo 50%.</t>
  </si>
  <si>
    <t>Paciente do sexo feminino, 37 anos, foi internada em UTI devido à crise asmática, evoluindo para intubação orotraqueal. Após 1 semana de internação, a paciente apresentou complicações e evoluiu para insuficiência renal aguda, sendo necessária hemodiálise. Em gasometria arterial, foi detectada uma acidose metabólica descompensada. Assinale a alternativa que traz os possíveis valores apresentados em gasometria arterial dessa paciente.
A) Ph: 7,35 - pCO2: 40 mmHg - HCO3: 25 mEq.
B) Ph: 7,23 - pCO2: 42 mmHg - HCO3: 12 mEq.
C) Ph: 7,25 - pCO2: 58 mmHg - HCO3: 18 mEq .
D) Ph: 7,30 - pCO2: 28 mmHg - HCO3: 16 mEq.
E) Ph: 7,40 - pCO2: 45 mmHg - HCO3: 20 mEq.</t>
  </si>
  <si>
    <t>Paciente do sexo masculino, 27 anos, peso ideal de 75 Kg, está internado em unidade de terapia intensiva, com diagnóstico de politrauma devido a acidente  caminhão/anteparo. No momento, encontra- se em VMI via TOT, sob efeitos de  sedoanalgésicos, bloqueador neuromuscular e de droga vasoativa. Gasometria com valores dentro da normalidade, sendo a PaO2 de 80 mmHg, porém eletrólitos com valores alterados, sendo Sódio de 125 e Potássio de 3,0. Ajustes da ventilação mecânica: modalidade VCV, volume corrente de 350 ml, FR controlada e total de 16 irpm, fluxo inspiratório de 50 l/min, FiO2 de 40%, P Platô de 18 cm H2O, PEEP de 5 cm H2O. Sobre o caso clínico citado apresentado, assinale a alternativa correta.
A) O paciente apresenta-se com hipercalemia e hipernatremia, sendo contraindicado o desmame da ventilação mecânica invasiva.
B) A "driving pressure", ou pressão de distensão alveolar, encontra-se acima do valor de normalidade no momento.
C) O índice de oxigenação apresentado no momento é de 160.
D) O disparo do respirador, neste momento, está ocorrendo a fluxo.
E) O volume corrente ajustado para o paciente está abaixo do recomendado.</t>
  </si>
  <si>
    <t>A respeito dos músculos respiratórios, assinale a alternativa correta.
A) Os músculos intercostais externos são responsáveis pela expiração.
B) O diafragma é o principal músculo da respiração e sua contração acontece na fase expiratória.
C) Os músculos abdominais possuem função essencial na tosse, auxiliando na manutenção da higiene brônquica.
D) O Diafragma é um músculo liso, ou seja, sua contração é involuntária, por se tratar de uma função vital no nosso organismo, que é a respiração.
E) Os intercostais internos são músculos inspiratórios.</t>
  </si>
  <si>
    <t>Em relação à prática baseada em evidências (PBE), assinale a alternativa correta.
A) A PBE possui 3 pilares, sendo composta pela experiência clínica, pela melhor evidência de pesquisa científica e pela preferência/expectativas e aceitação por parte do paciente.
B) A PBE na fisioterapia se difere das demais áreas, pois tem um quarto pilar, que é a reabilitação antes da prevenção, expondo que se deve tratar o problema agudo preferencialmente e, depois da resolução desse problema, promover a saúde.
C) A PBE deve ser colocada em prática, adotando-se pelo menos uma vertente de todas que possui.
D) Na área da fisioterapia, a PBE deve levar em consideração, no quesito de melhor evidência científica, artigos publicados exclusivamente nos 3 últimos anos.
E) Se uma prática fisioterapêutica aplicada pelo profissional funciona com determinado paciente, não importa se essa conduta não tenha evidência científica da sua eficácia, pois já atende a 2 quesitos da PBE, que são: experiência clínica e preferência e aceitação do paciente.</t>
  </si>
  <si>
    <t>Quanto à avaliação fisioterapêutica de tórax, assinale a alternativa correta.
A) A percussão timpânica sugere presença de secreção ou líquido em parênquima pulmonar.
B) A percussão submaciça sugere hiperinsuflação pulmonar, facilmente detectada em paciente com enfisema pulmonar.
C) A expansibilidade de tórax deve ser avaliada somente em bases pulmonares, pois, nos ápices, os músculos peitorais podem mascarar a definição da expansibilidade apresentada pelo paciente.
D) O Ângulo de Charpy com angulação maior que 90o sugere tipo de tórax longelíneo.
E) O frêmito toracovocal aumentado sugere presença de consolidação e/ou presença de secreções/líquidos e aumento da densidade de pulmão.</t>
  </si>
  <si>
    <t>Paciente do sexo masculino, 66 anos, encontra-se internado há 3 dias em unidade de terapia intensiva devido a choque cardiogênico e insuficiência renal aguda relacionada à sepse. História da moléstia pregressa: 7 dias antes da internação, o paciente recebeu alta de outra unidade hospitalar após procedimento de cateterismo e angioplastia e, 6 dias após alta, apresentou quadro de febre associado a rebaixamento de nível de consciência e hipotensão. História da moléstia atual: após rebaixamento do nível de consciência em seu domicílio, foi necessário acionamento do suporte avançado de vida e intubação orotraqueal. No momento, o paciente encontra-se com cateter venoso central, sonda nasoenteral, em VMI via TOT, sonda vesical de demora, sob efeitos de sedoanalgesia e mantendo sinais vitais estáveis. AP: MV+, simétrico, com roncos em bases. Em exame, foram detectados leucocitose com desvio à esquerda, neutrofilia e eritrocitopenia, além de hemoglobina e hematócrito com valores abaixo da normalidade, sendo a Hb de 10,8 g/dL. Sobre o caso clínico exposto, assinale a alternativa INCORRETA.
A) O choque cardiogênico, um dos diagnósticos do paciente, ocorre devido a uma insuficiência na irrigação sanguínea, pois o músculo cardíaco não consegue bombear sangue com eficiência, sendo uma das principais causas desde choque a infarto agudo do miocárdio.
B) O cateter venoso central é um acesso realizado quando há necessidade de uma grande quantidade de infusão de medicamentos e, muitas vezes, de ação rápida. Então, pode-se chegar à veia cava superior.
C) A sonda nasoenteral é utilizada principalmente para a drenagem de suco gástrico, quando o paciente está apresentando refluxos recorrentes e encontra-se desacordado.
D) O desvio à esquerda apresentado no exame do paciente representa o aumento dos bastões na série branca do hemograma e indica um aumento da gravidade infecciosa.
E) A hemoglobina reduzida do paciente não necessita de transfusão sanguínea, que normalmente é indicada, dependendo também da patologia apresentada e outros fatores, se estiver abaixo de 7 a 8 g/dL.</t>
  </si>
  <si>
    <t>Com base no conhecimento da fisiologia respiratória, aplicável na prática clínica do fisioterapeuta intensivista, assinale a alternativa correta.
A) O Shunt é a única causa de hipoxemia em que a PaO2 não se eleva quando o paciente recebe 100% de O2.
B) Há 3 causas gerais de hipoxemia, sendo elas a hiperventilação, a limitação de difusão e o desequilíbrio da relação V/Q.
C) Dentre as causas da hipercapnia, é possível citar o desequilíbrio da relação V/Q e a hiperventilação.
D) A relação V/Q determina a PO2 e PCO2 em todas as unidades pulmonares. Por ser baixa no ápice, nessa região, a PO2 é baixa e a PCO2 é alta.
E) Obrigatoriamente, se o paciente apresentar relação V/Q alterada, a PaCO2 estará aumentada também.</t>
  </si>
  <si>
    <t>Paciente do sexo feminino, 33 anos, está internada há 10 dias em UTI devido à parada cardiorrespiratória, que evoluiu para pneumonia associada à ventilação e SARA. No momento, encontra-se em VMI, em VCV e com parâmetros ventilatórios elevados. O fisioterapeuta identificou pressão de platô de 25 cm H2O, a PEEP ajustada é de 10 e o volume corrente controlado de 450 ml. Sendo assim, é possível concluir que a “driving pressure” ou pressão de distensão alveolar detectada foi de “X” e a complacência estática de “Y”. Dessa forma, assinale a alternativa correta que representa, respectivamente, os valores numéricos corretos de X e Y.
A) 15 / 30.
B) 25 / 18.
C) 10 / 40.
D) 15 / 45.
E) 25 / 30.</t>
  </si>
  <si>
    <t>Sobre o processo de intubação orotraqueal e os procedimentos que o envolvem, assinale a alternativa correta.
A) Um dos fatores que indicam a intubação orotraqueal é a hiperoxemia e/ou hipocapnia.
B) A pressão de CUFF ideal para tubo orotraqueal é de 45 cm H2O.
C) O aumento da pressão de CUFF pode ter como consequência a broncoaspiração de sialorreia e secreções provenientes de via aérea superior.
D) É indicado, para pacientes em isolamento por aerossóis, o uso do filtro HME proximal (entre paciente e circuito) e HEPA distal (na válvula exalatória do respirador, entre respirador e circuito).
E) O sistema de aspiração fechado é indicado em pacientes com PEEPs baixas e pacientes com doenças obstrutivas, como o enfisema pulmonar.</t>
  </si>
  <si>
    <t>Na avaliação realizada pelo fisioterapeuta, a cinesiologia e a biomecânica são fundamentais para a detecção de alterações e para o delineamento do tratamento a ser realizado. Nesse sentido, assinale a alternativa que apresenta, respectivamente, os grupos musculares que fazem parte dos movimentos de extensão de joelho e flexão de quadril.
A) Quadríceps e Iliopsoas.
B) Quadríceps e Isquiotibiais.
C) Tibial anterior e Adutor Magno.
D) Tibial anterior e Isquiotibiais.
E) Tibial posterior e Sartório.</t>
  </si>
  <si>
    <t>Por conta da situação atual de pandemia, devido à contaminação pelo Sars-CoV2 (COVID-19), algumas condutas têm sido intensificadas nesse contexto, como o posicionamento em pronação. Antes da pandemia, raramente um paciente em unidade de terapia intensiva era pronado. Hoje, no entanto, vemos até mesmo pacientes em respiração espontânea sendo submetidos a esse posicionamento. Sabendo-se da importância dessa conduta, assinale a alternativa correta sobre pronação.
A) A pronação consiste em um posicionamento no qual há melhora específica da região pulmonar basal.
B) Na pronação, há uma melhora na relação V/Q de regiões pulmonares posteriores.
C) O posicionamento em pronação deve ser realizado quando o índice de oxigenação for abaixo de 300.
D) O tempo de pronação varia de 24 a 48 horas, dependendo da gravidade do caso clínico.
E) A troca de posicionamento do braço e do pescoço deve ser feita a cada 4 horas.</t>
  </si>
  <si>
    <t>Para que sejam feitos ajustes corretos na ventilação mecânica de um paciente, é necessário ter em vista vários fatores, como diagnóstico, mecânica respiratória e hemodinâmica. Levando em consideração apenas a gasometria arterial, assinale a alternativa que apresenta o que deve ser feito na ventilação mecânica de um paciente cuja gasometria arterial tenha laudo de alcalose respiratória descompensada.
A) Redução do volume minuto.
B) Aumento da frequência respiratória.
C) Aumento da relação I:E.
D) Redução da PEEP.
E) Redução do tempo inspiratório.</t>
  </si>
  <si>
    <t>A aspiração de vias aéreas é uma técnica que visa à higiene brônquica em pacientes sob ventilação artificial ou não. É necessária uma  criteriosa avaliação do paciente para realizá- la, visto o risco de contaminação que pode  ser gerado se essa técnica for realizada sem critério. Sabendo-se da importância da indicação de sua realização, assinale a alternativa que apresenta uma situação em que NÃO é indicada a realização da aspiração traqueal.
A) Padrão serrilhado na curva de fluxo do respirador.
B) Incapacidade do paciente em gerar tosse eficaz.
C) Paciente com altas doses de drogas vasoativas e sedoanalgesia.
D) Paciente com pressão arterial média maior que 100.
E) Paciente com ausculta pulmonar com murmúrio vesicular presente, simétrico e sem ruídos adventícios.</t>
  </si>
  <si>
    <t>Assinale a alternativa que apresenta um recurso da fisioterapia respiratória que tem como objetivo avaliar a força muscular inspiratória e expiratória.
A) Manovacuometria.
B) Espirometria.
C) Peak Flow.
D) Threshould.
E) Ventilômetro.</t>
  </si>
  <si>
    <t>Assinale a alternativa correta sobre o índice de Tobin.
A) Avalia volumes e capacidades pulmonares a fim de identificar distúrbios obstrutivos ou restritivos.
B) É a divisão do volume minuto pelo volume corrente.
C) Valores próximos de 105 indicam sucesso na extubação, já valores abaixo de 50 indicam insucesso no desmame.
D) É utilizado para determinar a resistência de vias aéreas apresentada pelo paciente, dividindo a pressão de pico pelo fluxo inspiratório.
E) Indica o grau de dependência do paciente da ventilação mecânica invasiva.</t>
  </si>
  <si>
    <t>A respeito da avaliação do paciente neurológico, assinale a alternativa que apresenta um teste realizado para avaliar equilíbrio e propriocepção do indivíduo acometido.
A) Teste de Thomas.
B) Teste de Romberg.
C) Teste de Lasegue.
D) Teste de deslocamento dinâmico.
E) Teste de Neer.</t>
  </si>
  <si>
    <t>Preencha as lacunas e assinale a alternativa correta. Considerando os sinais vitais do paciente, é correto afirmar que um paciente se encontra eupneico quando sua frequência respiratória está entre 12 a ___ irpm e taquicárdico se a frequência cardíaca estiver acima de ____ bpm.
A) 18 / 80
B) 18 / 100
C) 20 / 80
D) 20 / 100
E) 22 / 100</t>
  </si>
  <si>
    <t>Referente à técnica fisioterapêutica descrita como ELTGol (Expiração lenta total com a glote aberta em decúbito infralateral), assinale a alternativa INCORRETA.
A) É uma técnica totalmente ativa, na qual não deve haver intervenção manual do fisioterapeuta.
B) Caracterizada como uma técnica expiratória lenta, tem sua ação, preferencialmente, na porção média da árvore brônquica, atingindo da 8a a 10a geração.
C) Para a realização da técnica, o paciente deve ser posicionado em decúbito lateral com o pulmão a ser tratado no lado de apoio.
D) Pode ser utilizado um bocal para que, durante a expiração, a glote permaneça aberta.
E) Pode ser realizada em crianças de 8 a 12 anos.</t>
  </si>
  <si>
    <t>Sobre a Ventilação Mecânica Não Invasiva (VNI), assinale a alternativa correta.
A) A máscara facial é contraindicada para pacientes com respiração oral.
B) A diferença entre o BIPAP e o CPAP, além dos níveis de pressão, é que o CPAP gera volume corrente, já o BIPAP não.
C) A VNI pode ser feita com o intuito de evitar intubação e ventilação invasiva de um paciente, assim como terapia para reexpansão pulmonar.
D) É contraindicada a VNI para pacientes com doenças neurodegenerativas.
E) O uso da VNI deve ser feito apenas em UTI e deve ser evitado em enfermarias hospitalares, devido à monitorização que deve ser feita com o paciente sob tal procedimento.</t>
  </si>
  <si>
    <t>É importante, para o fisioterapeuta, a Avaliação da Amplitude de Movimento (ADM) a fim de determinar diagnóstico cinético funcional fisioterapêutico e, assim, traçar objetivos e condutas pertinentes ao quadro clínico do paciente. Assinale a alternativa que apresenta a provável disfunção detectada em um paciente no qual foi realizada a ADM passiva de flexão de ombro direito e não houve limitação, porém, ao ser feita a mesma avaliação de forma ativa, a mesma apresentou-se reduzida.
A) Limitação articular.
B) Diminuição do líquido sinovial de articulação de ombro.
C) Doença reumática.
D) Fraqueza muscular.
E) Hipotonia.</t>
  </si>
  <si>
    <t>Assinale a alternativa correta referente aos cuidados durante a fisioterapia e/ou às consequências apresentadas em pacientes com trombocitopenia detectada no hemograma.
A) Deve-se ter cuidado para realizar procedimentos manuais como a drenagem linfática.
B) São necessários cuidados em mobilizar MMII, devido ao risco de formação e consequente deslocamento de trombos.
C) O paciente pode apresentar fraqueza muscular e inapetência.
D) Deve-se ter cuidado em realizar procedimentos invasivos, como a aspiração de vias aéreas, pois o paciente pode sangrar com facilidade.
E) Deve-se evitar condutas em ortostatismo, pois o paciente pode apresentar tonturas.</t>
  </si>
  <si>
    <t>Recurso da fisioterapia que objetiva maximizar o fluxo aéreo e promover melhora da ventilação pulmonar, impedindo o colapso das vias aéreas durante as manobras de expiração forçada, além de promover higiene brônquica ativa. É dividido em 3 fases: deslocamento, coleção e eliminação. Assinale a alternativa que apresenta a técnica descrita.
A) Ciclo ativo da respiração.
B) Drenagem autógena.
C) Inspiração máxima sustentada.
D) Aceleração do fluxo expiratório.
E) PEEP / ZEEP.</t>
  </si>
  <si>
    <t>Referente aos recursos da fisioterapia e seus principais objetivos, relacione as linhas e assinale a alternativa com a sequência correta. 
1. Fortalecimento Muscular. 2. Analgesia. 3. Cicatrização. 
A. Laserterapia. B. Corrente russa. C. TENS.
A) 1B – 2A – 3C.
B) 1A – 2B – 3C.
C) 1A – 2C – 3B.
D) 1C – 2B – 3A.
E) 1B – 2C – 3A.</t>
  </si>
  <si>
    <t>A tosse, assim como a avaliação de sua efetividade, é de grande importância na avaliação fisioterapêutica, já que, por meio dela, o paciente consegue manter a higiene brônquica e proteger as vias aéreas. Assinale a alternativa que apresenta a fase da tosse em que os impulsos nervosos do reflexo levam a um fechamento da glote, ao mesmo tempo em que há uma contração involuntária das musculaturas ventilatórias expiratórias. 
A) Fase irritativa.
B) Fase de inspiração.
C) Fase compressiva.
D) Fase de expulsão.
E) Fase de recuperação.</t>
  </si>
  <si>
    <t>BR</t>
  </si>
  <si>
    <t>LPP</t>
  </si>
  <si>
    <t>INDICE DE TOBIN</t>
  </si>
  <si>
    <t>TROMBOCITOPNEIA</t>
  </si>
  <si>
    <t>Inicialmente a Jornada de Trabalho dos Profissionais Fisioterapeutas foi fixada em 40 horas semanais (1) ______________, porém isso foi alterado (2) _________________, que fixa a jornada de trabalho máxima em 30 horas semanais desses profissionais. Assinale a alternativa que preenche, CORRETA e respectivamente, os espaços do texto acima.
A) (1) por Resoluções do COFFITO / (2) pelo Decreto – Lei 938/69
B) (1) pela Lei 6316/75 / (2) pelo Decreto 90.640/84
C) (1) pelo Decreto – Lei 938/69 / (2) por Resoluções do COFFITO
D) (1) pelo Decreto 90.640/84 / (2) pela Lei 8.856/94
E) (1) pela Lei 10.424/02 / (2) pelo Decreto – Lei 939/69</t>
  </si>
  <si>
    <t>Sobre os deveres fundamentais dos fisioterapeutas e o que é proibido a esses profissionais, analise as afirmativas abaixo:
I. É dever do fisioterapeuta colocar seus serviços à disposição da comunidade em caso de guerra, catástrofe, epidemia e crise social.
II. É permitido afixar valores referentes a honorários fora do local da assistência, bem como divulgar no anúncio o nome do profissional e número de inscrição no CREFITO.
III. É permitido divulgar, para fins de autopromoção, declaração, atestado, imagem ou carta de agradecimento por cliente, familiar ou paciente em razão de serviço profissional prestado.
IV. É dever do profissional manter segredo sobre fato sigiloso, porém, em situações com demanda judicial ou qualquer previsão legal que determine a divulgação do fato, pode haver quebra de sigilo.
V. É permitido ao fisioterapeuta dar consulta ou prescrever tratamento de forma não presencial – telefone e internet. Estão CORRETAS
A) I, II, III, IV e V.
B) I, III e V, apenas.
D) II, III e IV, apenas.
C) I e IV, apenas.
E) III, IV e V, apenas.</t>
  </si>
  <si>
    <t>Considerado como elemento central nos planos de assistência da fisioterapia, o exercício terapêutico é de grande importância para prevenir os diversos efeitos sistêmicos relacionados ao imobilismo. Sobre imobilismo no leito, assinale a alternativa CORRETA.
A) Os exercícios terapêuticos em pacientes restritos ao leito oferecem benefícios físicos e psicológicos, porém não influenciam em processos metabólicos, como o estresse oxidativo e a cadeia inflamatória.
B) Distúrbios emocionais, como a ansiedade e a depressão, não influenciam no aumento dos déficits físicos nem afetam a funcionalidade.
C) Intervenções precoces em ambientes hospitalares não são recomendadas para prevenir problemas relacionados à imobilidade do paciente.
D) O uso de medicamentos, como corticoides, aminoglicosídeos, bloqueadores neuromusculares e distúrbios metabólicos, tais como descontrole glicêmico e hiperosmolaridade, contribuem para a ocorrência de fraqueza generalizada em pacientes restritos ao leito.
E) A restrição prolongada no leito não ocasiona alteração na composição corporal nem modificações no sistema nervoso central.</t>
  </si>
  <si>
    <t>Sobre o repouso prolongado no leito e disfunção muscular, todos os listados abaixo são mecanismos biomoleculares relacionados à fraqueza muscular e metabolismo do paciente crítico, EXCETO:
A) Canalopatia iônica.
B) Alteração da homeostase do íon cálcio (Ca2+).
D) Fracasso bioenergético.
C) Perda de reflexo tendinoso profundo.
E) Degradação proteica.</t>
  </si>
  <si>
    <t>Sobre a Classificação Internacional de Funcionalidade, Incapacidade e Saúde (CIF) e suas características, analise as afirmativas I e II: 
AFIRMATIVA I: A CIF é estruturada abrangendo componentes de funcionalidade e incapacidade (estrutura e função do corpo, atividade e participação) e de fatores contextuais (fatores ambientais), podendo ser concebidos como aspectos positivos, negativos ou neutros que interagem entre si.  
AFIRMATIVA II: Para codificar seus componentes, a CIF utiliza um sistema numérico universal acompanhada de um  qualificador, visando quantificar o acometimento.  Assinale a alternativa CORRETA.
A) As duas afirmativas estão corretas, e a segunda é justificativa da primeira.
B) As duas afirmativas estão incorretas, e a segunda não é justificativa da primeira.
C) Apenas a primeira afirmativa está correta, e a segunda não é justificativa da primeira.
D) As duas afirmativas estão corretas, e a segunda afirmativa não é justificativa da primeira
E) Apenas a segunda afirmativa está correta e não é justificativa da primeira.</t>
  </si>
  <si>
    <t>Na codificação da CIF, cada categoria deve ser acompanhada por um qualificador, a fim de quantificar o acometimento. Com base nessa informação, assinale a alternativa CORRETA que corresponde ao qualificador e a sua definição.
A) xxx.0 – problema não especificado
B) xxx.2 – problema moderado
D) xxx.8 – não há problema
C) xxx.0 – problema leve
E) xxx. 4 – problema grave</t>
  </si>
  <si>
    <t>A terapia física complexa é indicada como a melhor evidência no tratamento do linfedema decorrente do tratamento da neoplasia maligna da mama. Sobre essa técnica, assinale a alternativa INCORRETA.
A) É composta por drenagem linfática manual, terapia compressiva, exercícios linfomiocinéticos, cuidados com a pele e automassagem.
B) A fase de manutenção é composta pela drenagem linfática manual, exercícios linfomiocinéticos e cuidados com a pele.
C) Durante a drenagem linfática manual, na linfadenectomia axilar unilateral, a manobra deve ser realizada na axila contralateral e na região inguinal homolateral à cirurgia.
D) O enfaixamento compressivo funcional permite funcionalidade, reduz o volume do membro e o fibroedema e restabelece o volume pressórico entre os vasos.
E) No membro superior, os exercícios linfomiocinéticos sempre devem ser iniciados pelos grupos musculares da região proximal e, em seguida, para a distal, a fim de a linfa periférica fluir melhor.</t>
  </si>
  <si>
    <t>Osteossarcoma, tumor de Ewing e condrossarcoma são neoplasias ósseas, cujo tratamento, frequentemente, é  cirúrgico com a amputação da região acometida ou utilização de endopróteses. Sobre a reabilitação em pós- operatório de pacientes oncológicos em ortopedia pós-neoplasia, assinale a alternativa CORRETA. 
A) Na artroplastia de quadril, não é necessária a colocação de coxim para abdução da coxa na postura sentada ou deitada, e a flexão do quadril com rotação interna e adução além da posição neutra é permitida.
B) No caso de endopróteses de joelho, não realizar rotações internas e externas de tíbia e flexão de joelho acima de 90.
C) Enfaixamento compressivo não deve ser iniciado precocemente, a fim de aguardar cicatrização e diminuição do edema no caso de amputação de membros inferiores.
D) A orientação de posicionamento adequado para dormir é importante, não deixando de utilizar coxins embaixo do joelho e da coxa no caso de endopróteses.
E) Instabilidade hemodinâmica, instabilidade articular aguda da região operada e sinais clínicos de trombose venosa profunda não são contraindicações para início da reabilitação.</t>
  </si>
  <si>
    <t>Nos casos de insuficiência cardíaca avançada, o transplante cardíaco (TxC) é o tratamento de escolha. Sobre reabilitação pós-transplante cardíaco, analise as afirmativas abaixo:
I. O acompanhamento da fisioterapia no pré e pós TxC é essencial com o objetivo de melhorar as condições cardiovasculares e respiratórias do paciente.
II. Treinamento muscular respiratório específico não é recomendado nos exercícios para a reabilitação pós TxC.
III. O tratamento imunossupressor de longa duração não está relacionado à atrofia muscular e à osteoporose.
IV. Treino de força e resistência para pacientes transplantados de coração pode ser importante na prevenção dos efeitos adversos do repouso no leito e internação hospitalar e reverter as consequências da insuficiência cardíaca. Assinale a alternativa CORRETA.
A) Todas estão corretas.
B) Apenas I, II e III estão corretas.
C) Apenas I e IV estão corretas.
D) Apenas II e III estão corretas.
E) Nenhuma está correta.</t>
  </si>
  <si>
    <t>Sobre avaliações e condutas da fisioterapia após cirurgia bariátrica, correlacione a coluna da superior com a inferior. 
Condição Clínica  1. 
1. Aumento do trabalho respiratório 
2. Fraqueza muscular respiratória
3. Redução de volumes e capacidades pulmonares
4. Hipersecreção brônquica
Conduta Fisioterapêutica
( ) Técnica de expiração forçada  
( ) Espirometria de incentivo  
( ) Treinamento muscular inspiratório  
( ) Ventilação não invasiva
 Assinale a alternativa que apresenta a correlação CORRETA.
A) 2-3-4-1
B) 3-4-1-2
C) 1-4-3-2
D) 4-3-2-1
E) 2-1-4-3</t>
  </si>
  <si>
    <t>A Insuficiência Renal Crônica (IRC) é um problema de saúde pública, cujo número de pacientes vem crescendo ao longo dos anos. O tratamento de escolha substitutivo da função renal mais utilizado é a Hemodiálise (HD), sendo indicado, principalmente, com base na filtração glomerular e no quadro clínico do paciente. Sobre as repercussões nos diversos sistemas da HD e a fisioterapia, analise as afirmativas abaixo e coloque V nas Verdadeiras e F nas Falsas: 
( ) A presença de padrões obstrutivos ao fluxo aéreo são complicações frequentes nesses pacientes submetidos a tempo prolongado de HD. 
( ) O acúmulo de toxinas urêmicas e a HD promovem degradação da musculatura e proteínas do corpo todo. 
( ) A cardiomiopatia pela HD está relacionada às comorbidades e aos hábitos de vida do paciente e à hipovolemia a que ele está submetido. 
( ) A neuropatia urêmica pode provocar uma perda de capacidade funcional e intolerância ao exercício nesses pacientes. 
Assinale a alternativa que contém a sequência CORRETA.
A) V-V-V-V
B) F-V-V-F
C) F-V-F-V
D) F-F-F-F
E) V-V-F-V</t>
  </si>
  <si>
    <t>Sobre a Fisioterapia na Insuficiência Renal Crônica (IRC), analise as afirmativas I e II. 
AFIRMATIVA I: Importantes perdas de aminoácidos durante o período dialítico e a liberação de citocinas geram um  processo de catabolismo proteico muscular, podendo resultar em caquexia urêmica ou renal.  
AFIRMATIVA II: As alterações encontradas nos sistemas muscular e metabólico apresentam relação direta com a perda de capacidade funcional do paciente com IRC. Logo, a realização do shuttle walk test, realizado durante 6 minutos por uma distância de 30 metros, é essencial para avaliar a capacidade funcional.  
Assinale a alternativa CORRETA.
A) As duas afirmativas estão corretas, e a segunda é justificativa da primeira.
B) As duas afirmativas estão incorretas, e a segunda não é justificativa da primeira.
C) Apesar de a primeira afirmativa estar incorreta, a segunda é justificativa da primeira.
D) Apesar de as duas afirmativas estarem corretas, a segunda afirmativa não é justificativa da primeira.
E) Apesar de a segunda afirmativa estar incorreta, esta justifica a primeira.</t>
  </si>
  <si>
    <t>Nesse instrumento, a capacidade funcional é avaliada pela dificuldade referida em 15 Atividades Básicas de Vida Diária (ABVD), das quais oito são atividades físicas de vida diária (deitar e levantar da cama, comer, pentear o cabelo, andar no plano, tomar banho, vestir-se, ir ao banheiro em tempo e cortar as unhas dos pés) e sete Atividades Instrumentais de Vida Diária (AIVD) – subir um lance de escada, medicar-se na hora, andar perto de casa, fazer compras, preparar refeições, sair de condução e fazer limpeza de casa. Estamos tratando de
A) Escala de Barthel.
B) Medida de Independência Funcional.
C) Índice de Katz.
D) BOMFAQ – Brazilian OARS Multidimensional Functional Assessment Questionare.
E) Berg Balance Scale.</t>
  </si>
  <si>
    <t>A ideia de reabilitação nos cuidados do paciente ao final de vida pode ser complexa e contraditória, por isso é um grande desafio à fisioterapia para estes pacientes. Sobre cuidados paliativos e fisioterapia, analise as afirmativas abaixo e coloque V nas Verdadeiras e F nas Falsas. 
( ) Otimizar o nível da função física, considerando os aspectos físicos, psicológicos e social do quadro clínico em questão, é objetivo da fisioterapia nessa fase. 
( ) A avaliação sistemática dos efeitos das intervenções e dinâmica das relações não são estratégias da fisioterapia nessa fase. 
( ) Lidar com a desesperança e impotência do paciente e familiares não é foco da fisioterapia nessa fase. 
( ) Melhorar os efeitos colaterais e os sintomas, intervindo no comportamento e nas rotinas diárias, é foco da fisioterapia nessa fase. 
Assinale a alternativa que contém a sequência CORRETA.
A) F-F-V-V
B) V-F-F-V
C) V-V-V-V
D) V-V-V-F
E) F-F-F-V</t>
  </si>
  <si>
    <t>Técnica, que utiliza dispositivos que geram pressão expiratória positiva (PEP) e oscilações com a passagem do fluxo expiratório dependente da gravidade, promovendo um aumento do volume pulmonar e eliminação da secreção:
A) Acapella.
B) EPAP.
C) CPAP.
D) Flutter.
E) Threshold.</t>
  </si>
  <si>
    <t>O instrumento de avaliação de incapacidade 20 (WHODAS 2.0) foi desenvolvido pela Classificação Internacional de Funcionalidade (CIF). Sobre esse instrumento e seus domínios, analise as afirmativas abaixo e coloque V nas Verdadeiras e F nas Falsas.
( ) Avalia as interações com outras pessoas e dificuldades decorrentes de uma condição de saúde.
( ) Não abrange avaliação de autocuidado.
( ) Avalia dimensões sociais, como as atividades comunitárias, barreiras e obstáculos em torno do indivíduo.
( ) Cognição como avaliação de atividades de comunicação e pensamento não são domínios avaliativos dessa escala.
( ) É uma escala do tipo Likert, composta por 12 perguntas.
Assinale a alternativa que contém a sequência CORRETA.
A) F-F-V-V-F 
B) V-V-V-V-V 
C) V-F-V-F-V 
D) V-V-V-F-V 
E) F-V-V-V-V</t>
  </si>
  <si>
    <t>A técnica de inspiração forçada, que visa remover secreções das vias nasofaríngeas, pode ser associada à instilação local de solução fisiológica, promovendo um aumento da velocidade do fluxo aéreo inspiratório e favorecendo a mobilização de secreção dessas cavidades. Assinale a alternativa que corresponde a essa técnica.
A) Incentivadores inspiratórios
B) Empilhamento aéreo
C) Exercícios de fluxo inspiratório controlado
D) Desobstrução rinofaríngea retrógrada
E) Drenagem Autógena</t>
  </si>
  <si>
    <t>A atuação do fisioterapeuta na atenção domiciliar é respaldada pelo COFFITO por meio da(s) Resolução(ões)- COFFITO
A) No 475 e No 480.
B) No 474.
C) No 509.
D) No 428.
E) No 377.</t>
  </si>
  <si>
    <t>Sobre Atenção Domiciliar- AD e fisioterapia, assinale a alternativa INCORRETA.
A) A atenção domiciliar de Fisioterapia pode ser executada nos três níveis de atenção à saúde.
B) São objetivos da AD e da fisioterapia avaliar, organizar e coordenar as condições ambientais, equipamentos e materiais necessários à atenção fisioterapêutica competente, resolutiva e segura.
C) Na execução de suas competências, não poderá solicitar, realizar e interpretar exames complementares.
D) Prescrever, confeccionar e gerenciar órteses, próteses e tecnologia assistiva constituem-se objetivos da AD e da fisioterapia.
E) É um dos objetivos da AD e da fisioterapia estimular, de forma contínua, a capacitação da equipe de Fisioterapia que atua na atenção domiciliar/Home Care.</t>
  </si>
  <si>
    <t>Prejuízos na função muscular esquelética periférica contribuem para a fisiopatologia da insuficiência cardíaca (IC) e estão associadas à limitação da capacidade aeróbica durante o exercício, resultando em acúmulo de metabólitos e induzindo ______________ que resulta em hiperventilação, agravando a sensação de dispneia e vasoconstrição periférica com redução do fluxo sanguíneo e, assim, intolerância ao exercício. Dessa forma, o treino de força muscular respiratório, utilizando_____________________, pode atenuar ou melhorar a tolerância ao exercício nesses pacientes e amenizar os efeitos dessa resposta reflexa. Assinale a alternativa cujos termos preenchem, CORRETA e respectivamente, os espaços do texto acima.
A) o efeito Haldane / flutter
B) a hipertensão pulmonar / powerbreathe
C) o metaboreflexo / powerbreathe
D) a diminuição de Consumo de O2 / PEP
E) o metaboreflexo / Ventilação Não Invasiva</t>
  </si>
  <si>
    <t>As doenças neuromusculares (DNM) são um grupo heterogêneo de desordens da região anterior da medula espinal, nervos periféricos, junção neuromuscular e musculatura estriada esquelética. Sobre os cuidados e a abordagem fisioterapêutica nas DNM, é INCORRETO afirmar que
A) é consenso que os programas de exercícios podem otimizar as funções motora e cardiovascular, além de prevenir a atrofia por desuso e o descondicionamento nos indivíduos com DNM.
B) a literatura sugere a abordagem individualizada, submáxima e adaptada às particularidades de cada afecção, com metas de tratamento criteriosas e frequentemente reanalisadas, para se evitar o supertreinamento (“overtraining”).
C) existe a crença de que o treinamento motor em pacientes com DNM pode ser deletério e causar a síndrome do supertreinamento, caracterizado pela instalação de sintomas, que refletem uma relação não ideal entre o esforço e a tolerância a ele, exteriorizando-se com diminuição de desempenho físico, aumento de lesões musculares e, até, imunossupressão, aumentando a susceptibilidade às infecções.
D) muitas DNM de caráter crônico, progressivo e, muitas vezes, inexorável, precisam ser abordadas com enfoque no gerenciamento do incremento da força e não, na fraqueza muscular, regra que também é válida para os músculos da deglutição e da respiração.
E) as metas de reabilitação dos pacientes com doenças neuromusculares buscam maximizar suas capacidades funcionais, prolongar ou manter sua independência funcional e locomoção, inibir ou prevenir deformidades físicas e proporcionar sua total integração social.</t>
  </si>
  <si>
    <t>Entre os mecanismos fisiopatológicos que promovem manifestações respiratórias em pacientes com doenças neuromusculares, como a Distrofia Muscular de Duchenne (DMD), está a fraqueza muscular, que tem um papel determinante na função pulmonar, na troca gasosa e no clearance mucociliar. Diante do contexto, leia as alternativas abaixo e assinale a INCORRETA.
A) Na maioria dos casos de DMD, a fraqueza muscular respiratória é a maior responsável pelo número de complicações respiratórias, que levam ao óbito (por volta da 2a ou 3a década de vida).
B) A faixa etária, na qual a criança está incapacitada para deambular, é por volta dos 8 aos 12 anos, podendo ser até, aproximadamente, 14 anos. Concomitantemente, a capacidade vital (CV) tende a cair, pois atinge seu pico máximo em torno dos 10 aos 12 anos. O pico da CV pode proporcionar uma estimativa do período de vida que ainda resta frente à capacidade de deambular.
C) Associada à perda da deambulação e diminuição da capacidade vital, a criança com DMD também desenvolve lordose cervical, comprometendo a função respiratória, o que, provavelmente, ocorre pela perda de força dos membros inferiores.
D) À medida que a DMD progride, a fraqueza dos músculos cervicais, acessórios, abdominais e respiratórios evolui. A falta de força desses grupos musculares pode acarretar insuficiência respiratória e tornar a tosse ineficaz. Isso predispõe à estase e à broncoaspiração, que leva a pneumonias.
E) Medidas desobstrutivas, medicamentos, suportes nutricional e ventilatório ajudam a prolongar a vida do paciente.</t>
  </si>
  <si>
    <t>Todas as alternativas abaixo são objetivos da Fisioterapia na Distrofia Muscular de Duchenne (DMD), EXCETO:
A) Capacitar a criança a adquirir domínio sobre seus movimentos possíveis, equilíbrio e coordenação geral.
B) Retardar a fraqueza da musculatura da cintura pélvica e escapular.
C) Corrigir o alinhamento postural em pé, sentado, deitado ou durante os movimentos.
D) Fortalecer o trabalho muscular, aumentando a quantidade e a intensidade de exercícios e suas repetições, e proporcionar menos tempo para descanso.
E) Desenvolver a força contrátil dos músculos respiratórios e o controle da respiração mediante o uso correto do diafragma.</t>
  </si>
  <si>
    <t>Define-se como tosse persistente a presença desse sintoma por, pelo menos, três semanas. Sobre essa temática, analise as alternativas abaixo e assinale a INCORRETA.
A) As principais causas da tosse são rinossinusopatias (rinite e rinossinusite), asma e refluxo gastroesofágico. Ela pode ser classificada em: aguda até três semanas de duração; subaguda de três a oito semanas; e crônica, se superior a oito semanas.
B) A tosse pode ser seca ou produtiva. Nos pacientes que não expectoraram voluntariamente, por vergonha ou por incapacidade (caso das crianças menores de 6-8 anos e mulheres), deve-se solicitar que tussam voluntariamente, para que se reconheça o caráter seco ou produtivo.
C) A etiologia da tosse varia com a faixa etária. Por exemplo, entre os lactentes, predominam as infecções, anomalias congênitas e fibrose cística; nos pré-escolares, as infecções, asma, rinossinusite, corpo estranho e tabagismo passivo; entre escolares e adolescentes, a rinossinusite, asma, processos infecciosos e tosse irritativa secundária ao tabagismo (ativo ou passivo) e poluição ambiental.
D) Em pessoas acima de 40 anos, a tosse pode estar associada à DPOC ou carcinoma brônquico. Indagar sobre antecedentes atópicos, tabagismo ativo ou passivo, exposição ocupacional. Quando de caráter progressivamente mais intenso e persistente, pode sugerir carcinoma brônquico. Tosse durante exercícios físicos, sobretudo se acompanhada por dispneia, pode significar a presença de broncoespasmo induzido pela atividade física.
E) A história de tosse crônica exige não apenas a investigação dos outros sinais e sintomas respiratórios como também dos sintomas digestivos, entre eles a “queimação” retroesternal, que pode sugerir refluxo gastroesofágico. A tosse psicogênica deve ser a primeira a ser investigada. Esta predomina durante o dia e quase que desaparece durante o sono noturno.</t>
  </si>
  <si>
    <t>Sobre Taquipneia e Dispneia, assinale a alternativa INCORRETA.
A) Taquipneia é definida pelo aumento da frequência respiratória, enquanto dispneia é caracterizada por um ruído adventício descontínuo e musical.
B) A dispneia deve ser classificada de acordo com a sua relação com as atividades da vida diária (subir ladeira, subir escada, tomar banho, trocar de roupa, colocar sapato, ralações sexuais, entre outras).
C) Deve-se verificar a intensidade da dispneia ao longo do tempo, no mesmo paciente, avaliando-se a resposta ao tratamento estabelecido.
D) A dispneia aguda ou de instalação em curto espaço de tempo pode indicar crise de asma, embolia pulmonar ou pneumotórax.
E) A dispneia crônica ou com piora progressiva é característica da DPOC, de tumores centrais do trato respiratório, estenose traqueal, doenças do interstício pulmonar e fibrose pleural, além da insuficiência cardíaca.</t>
  </si>
  <si>
    <t>O Acidente Vascular Cerebral (AVC) é a primeira causa de incapacitação funcional no mundo ocidental devido às sequelas e aos déficits neurológicos que ocasionam ao paciente. Sobre o AVC, assinale a alternativa INCORRETA.
A) O AVC pode ser compreendido pelo rápido acontecimento de sinais clínicos, decorrentes de distúrbios focais ou globais da função cerebral, resultando em sintomas com duração superior a 24 horas.
B) Aproximadamente 80% dos casos devem-se à oclusão de uma artéria, seja por ateroma ou êmbolos secundários, caracterizando o AVC isquêmico.
C) Após os 55 anos, a incidência do AVE dobra a cada década de vida, sendo que as mulheres são acometidas 19% mais que os homens.
D) O AVC hemorrágico ocorre devido a um sangramento anormal para o parênquima cerebral, em consequência de aneurisma, malformação arteriovenosa, doença arterial hipertensiva.
E) O Ataque Isquêmico Transitório (ATI) geralmente tem duração de 10 a 20 minutos. Sintomas isquêmicos presentes por uma hora raramente se resolvem nas próximas 23 horas.</t>
  </si>
  <si>
    <t>A Doença de Parkinson (DP) é uma patologia lenta e crônica do sistema nervoso, na qual ocorre uma degenerescência nas células dos gânglios basais, ocasionando uma perda ou interferência na ação da dopamina, que é o principal neurotransmissor dos gânglios basais. Estes contribuem para a precisão e a uniformidade dos movimentos e coordenam as mudanças de posição. Trata-se de um dos distúrbios de movimento, que mais acomete os idosos, sendo caracterizada por quatro sinais clínicos essenciais: tremor de repouso, rigidez, bradicinesia e instabilidade postural. Sobre as características da DP, assinale a alternativa INCORRETA.
A) Na DP, são frequentes os casos de aparecimento abrupto dos sintomas, e, nesses casos, ocorre inicialmente o tremor de repouso, diminuindo ou desaparecendo quando se inicia o movimento acometendo, preferencialmente, os membros, podendo ainda acometer o segmento cefálico.
B) A rigidez é uma das marcas clínicas da DP, podendo estar ausente na fase inicial da doença. Os pacientes frequentemente se queixam de “peso” e “dureza” dos membros. É sentida uniformemente, nos músculos e está presente, independentemente da tarefa, da amplitude ou velocidade do movimento.
C) A bradicinesia na DP é um sinal, que corresponde a uma lentidão dos movimentos, especialmente os automáticos, havendo uma pobreza geral da movimentação.
D) Na instabilidade postural, os pacientes experimentam dificuldades crescentes durante atividades dinâmicas desestabilizantes, tais como alcance funcional, andar e virar.
E) Os pacientes assumem uma postura muito característica com a cabeça em ligeira flexão, tronco ligeiramente inclinado para frente, flexão moderada da perna sobre a coxa e do antebraço sobre o braço, com exagero da pinça digital nas mãos e o tronco fletido ventralmente.</t>
  </si>
  <si>
    <t>A fisioterapia é empregada como tratamento adjunto aos medicamentos ou à cirurgia utilizada na Doença de Parkinson (DP). Sobre a intervenção fisioterapêutica na DP, é INCORRETO afirmar que
A) compreende exercícios motores, treinamento de marcha (sem e com estímulos externos), treinamento das atividades diárias, terapia de relaxamento e exercícios respiratórios.
B) tem como meta educar o paciente e a família sobre os benefícios da terapia por exercícios. Devem ser avaliados os sintomas neurológicos, a habilidade para andar, a atividade da vida diária (AVD), a qualidade de vida (QV) e a integração psíquica.
C) tem como finalidade o treinamento para distúrbios primários, como rigidez, bradicinesia, distúrbio da marcha e equilíbrio e a melhora dos distúrbios secundários, como fraqueza muscular, restrição de movimentos e insuficiência cardiopulmonar.
D) o treinamento da marcha é um dos objetivos principais da reabilitação na DP. Na tentativa de melhorar a marcha e evitar quedas, alguns fisioterapeutas utilizam, no treinamento da marcha, estímulos visuais colocados no solo.
E) inclui a terapia convencional e ocupacional, terapia com estímulos visuais, auditivos e somatosensitivos. Os estímulos facilitam os movimentos, o início e a continuação da marcha, o aumento do tamanho dos passos e a intensificação dos congelamentos.</t>
  </si>
  <si>
    <t>A osteoartrite (OA) é a maior causa de incapacidade musculoesquelética mundial, tornando-se um grave problema de saúde pública. A OA de joelho é uma doença de caráter inflamatório e degenerativo, que provoca a destruição da cartilagem articular, gerando uma deformidade da articulação. Entre as articulações de sustentação de peso, o joelho é o mais frequentemente afetado. Sobre a avaliação e a abordagem fisioterapêutica na OA de joelho, assinale a alternativa INCORRETA.
A) Os principais sintomas são: dores, ruídos e inchaços articulares, rigidez articular (principalmente matinal), além de deformidades e diminuição da capacidade de movimentação da articulação.
B) Além da idade, um dos fatores importantes que favorecem o aparecimento da OA é o sobrepeso, porque produz sobrecarga nas articulações, mas, quando a lesão é tratada, a recuperação da articulação é total.
C) A fisioterapia tem como principais objetivos controlar a dor, fortalecer os músculos, mobilizar as articulações, alongar estruturas, melhorar a coordenação, prevenir/reduzir as deformidades, aconselhar a relação repouso/atividade, auxiliar na manutenção da função, oferecendo um melhor estilo de vida ao paciente.
D) O fisioterapeuta pode utilizar diversas formas de tratamento, tais como a utilização da eletrotermofototerapia (para tratamento da dor e da inflamação), da crioterapia, mobilização articular, prescrição de programas de exercícios terapêuticos em solo ou na água.
E) É fundamental que o paciente esteja ciente do seu caso e siga corretamente o tratamento prescrito pelo fisioterapeuta responsável, para que possa evitar maiores danos e ter uma melhor recuperação e maior qualidade de vida.</t>
  </si>
  <si>
    <t>A Síndrome da Dor Miofascial (SDM) é uma afecção, que acomete músculos, fáscias, ligamentos, tecidos pericapsulares, tendões e bursas. Caracteriza-se pela ocorrência de dor muscular em regiões endurecidas, nas quais estão presentes bandas de tensão palpáveis e pontos extremamente dolorosos, os PG. É a maior causa de dor musculoesquelética e atualmente ocasiona um impacto significativo na qualidade de vida dos que sofrem com os seus sintomas. Sobre a fisioterapia na SDM, assinale a alternativa INCORRETA.
A) Exercícios de alongamento da região cervical e da musculatura da cintura escapular melhoram a postura e a dor em pacientes com cefaleia tensional, mas não apresentam efeito positivo na cefaleia cervicogênica.
B) A cinesioterapia visa aprimorar e otimizar a atividade mecânica gerada pelos músculos e proporcionar analgesia, recuperação da expansibilidade tecidual, força, resistência à fadiga e restabelecimento da cinestesia, isto é, dos padrões gestuais fisiológicos, graças à inibição dos fatores irritantes e limitadores.
C) Deve-se restabelecer a expansibilidade e o comprimento isométrico do músculo e dos folhetos teciduais superficiais, utilizando-se a técnica de alongamento passivo, ativo assistido ou ativo e manobras de liberações ou inativações miofasciais, como massagem da zona reflexa e massagens transversas profundas, seguidas de contrações isométricas para manutenção e recuperação do trofismo muscular.
D) As atividades físicas regulares contribuem não apenas para a melhora física mas também proporcionam benefícios psicológicos, melhoram e causam bem-estar, além de eliminar a fobia aos exercícios.
E) Os exercícios ativos induzem à participação no enfrentamento de dor crônica, assim como os exercícios em grupo reduzem, também, os estresses psicológicos e facilitam a socialização.</t>
  </si>
  <si>
    <t>A Fibromialgia (FM) é uma doença crônica e sistêmica, caracterizada por dores musculares generalizadas, distúrbios do sono, rigidez articular, fadiga muscular, alterações psicológicas e baixa tolerância ao esforço físico. Sem origem inflamatória, a dor não causa degeneração nem é progressiva, podendo ocorrer de forma isolada ou associada a outras doenças reumáticas. Sobre a FM e a fisioterapia, assinale a alternativa INCORRETA.
A) Desde 1990, o Colégio Americano de Reumatologia estabeleceu critérios diagnósticos para a FM. São eles: dor localizada, por mais de um mês nos lados esquerdo e direito do corpo e dor em 11 dos 18 tender points específicos no corpo.
B) A fisioterapia atua no sentido de diminuir os sintomas, melhorando o controle da dor e a manutenção ou melhora das habilidades funcionais dos pacientes.
C) Outra meta da fisioterapia deve ser o papel educativo, para que os ganhos da intervenção possam permanecer em longo prazo e os pacientes consigam se tornar menos dependentes dos cuidados de saúde. Incentivam-se estilos de vida mais participativos e funcionais que contribuam no restabelecimento físico e emocional do paciente.
D) O exercício aeróbico, na intensidade adequada para um indivíduo, pode melhorar a função, os sintomas e o bem-estar. A atividade física aeróbica acarreta consistente ativação do sistema opioide endógeno que, por sua vez, ocasiona aumento no limiar de dor e sua tolerância, resultando numa resposta analgésica.
E) A atividade física contribui para a diminuição da dor, estando relacionada com a quebra do ciclo vicioso: dor – imobilidade – dor, que proporciona ao paciente encorajamento para retornar às atividades diárias.</t>
  </si>
  <si>
    <t>Nas fraturas proximais do fêmur em idosos, o tratamento cirúrgico serve para reduzir as morbidades, juntamente com a fisioterapia pós-operatória. É de extrema importância que o profissional conheça o tipo de fratura, assim como o material usado para fixação cirúrgica. Esses dados vão interferir na conduta, que inclui o tempo de deambulação, a descarga de peso no membro, bem como restrições em alguns movimentos. Sobre a abordagem fisioterapêutica nas fraturas proximais do fêmur em idosos, é INCORRETO afirmar que
A) o objetivo da fisioterapia no tratamento pós-operatório de pacientes com fratura em fêmur proximal é aumentar a força muscular, melhorar a segurança e eficiência da deambulação, fornecendo, assim, maior independência ao idoso.
B) independentemente do tipo de fratura e material usado para fixação, é de grande importância que esse paciente fique em ortostatismo e deambule o mais precoce possível para evitar complicações respiratórias e outras complicações inerentes ao imobilismo, embora algumas vezes isso não seja possível devido ao estado de saúde geral do paciente.
C) o fortalecimento de músculos abdutores e adutores do quadril aumenta a estabilidade laterolateral durante a marcha, influenciando na melhora do equilíbrio dinâmico do paciente.
D) os exercícios realizados com descarga de peso, certamente seguindo as restrições de descarga de peso dadas pelo médico responsável, se mostram vantajosos e aumentam também o equilíbrio dinâmico, além do desempenho funcional.
E) há uma tendência de que os exercícios de fortalecimento sejam a chave para a melhora funcional desses pacientes. As evidências mostram que a fisioterapia acelera a recuperação do idoso e garante o total retorno deste ao seu estado funcional pré-fratura.</t>
  </si>
  <si>
    <t>A artroplastia do quadril é considerada uma cirurgia segura, eficaz e de resultados satisfatórios, com melhora da dor e da qualidade de vida dos pacientes. Sobre a Artroplastia Total de Quadril (ATQ), assinale a alternativa CORRETA.
A) Após a ATQ, é importante manter o quadril operado imobilizado na fase inicial do tratamento, para proteger a articulação e evitar frouxidão da prótese.
B) Após ATQ não-cimentada, as recomendações variam desde apoio de peso parcial por, pelo menos, seis semanas até apoio de peso imediatamente após a cirurgia, conforme a tolerância do paciente.
C) Após uma ATQ cimentada, o apoio de peso no pós-operatório imediato não deve ser realizado.
D) No pós-operatório precoce da ATQ tradicional, deve-se evitar flexão de quadril acima de 80o a 90o, adução e rotação interna, além da posição neutra, caso o acesso cirúrgico tenha sido anterior, ântero-lateral ou lateral direto.
E) No pós-operatório precoce da ATQ tradicional, deve-se evitar a realização do movimento combinado de flexão de quadril, abdução e rotação externa, caso o acesso tenha sido posterior ou póstero-lateral.</t>
  </si>
  <si>
    <t>COREMU-PE</t>
  </si>
  <si>
    <t>LINFEDEMA</t>
  </si>
  <si>
    <t>INSUFICIENCIA RENAL</t>
  </si>
  <si>
    <t>Inicialmente, o estadiamento da Doença Pulmonar Obstrutiva Crônica (DPOC) costumava ser realizado com base na classificação espirométrica, porém modificações foram incorporadas e classificações por sintomas e exacerbações também foram consideradas.
Sobre essa classificação por sintomas e exacerbações, correlacione a coluna da direita com a da esquerda.
1. GRUPO A  -------------------- ( ) Pouco sintomático, escore de 0 a 1 na mMRC*, com 2 ou mais exacerbações/ano.
2. GRUPO B --------------------  ( ) Pouco sintomático, escore &lt; 2 na mMRC*, com 0 ou 1 exacerbação no ano prévio.
3. GRUPO C --------------------  ( ) Muito sintomático, escore &gt;= 2 na mMRC*, com 2 ou mais exacerbações/ano.
4. GRUPO D--------------------   ( ) Muito sintomático, escore &gt;= 2 na mMRC*, com 0 a 1 exacerbação no ano prévio.
*mMRC (Modified Medical Research Council – Dyspnea Scale).
Assinale a alternativa que apresenta a sequência CORRETA.
A) 2-4-3-1
B) 4-3-1-2 
C) 3-1-4-2 
D)1-4-3-2 
E) 4-2-1-3</t>
  </si>
  <si>
    <t>Sobre as estratégias coadjuvantes utilizadas durante a reabilitação pulmonar, analise as afirmativas abaixo:
I. A utilização da pressão contínua na via aérea (CPAP) e da pressão positiva expiratória (EPAP) durante a reabilitação pulmonar reduz a sensação de dispneia e aumenta a tolerância ao exercício.
II. A suplementação de oxigênio deve ser evitada, visto que, durante o exercício, a oferta de oxigênio promove aumento da hiperinsuflação dinâmica e vasoconstricção da circulação pulmonar.
III. A terapia medicamentosa otimizada é ponto-chave para reabilitação pulmonar, já que auxilia na prevenção e no controle dos sintomas.
IV. Auxiliam na adesão dos pacientes ao tratamento, já que permitem aos pacientes se exercitarem por um maior período de tempo. 
Estão CORRETAS
A) I, II, III e IV.
B) I, II e III, apenas.
C) II e IV, apenas.
D) I e II, apenas.
E) I e III, apenas.</t>
  </si>
  <si>
    <t>DOENÇAS INFLAMATÓRIAS</t>
  </si>
  <si>
    <t>Os Cuidados Paliativos baseiam-se em conhecimentos inerentes às diversas especialidades, possibilidades de intervenção clínica e terapêutica nas diversas áreas de conhecimento da ciência médica e de conhecimentos específicos. De acordo com o tema Cuidado Paliativo, analise as proposições abaixo:
I. O Cuidado Paliativo se baseia em protocolos, visando à qualidade de vida e à manutenção da dignidade humana no decorrer da doença, na terminalidade da vida, na morte e no período de luto.
II. Os aspectos psicológicos no cuidado ao paciente devem ser abordados, contudo não é indicado que a equipe aborde aspectos espirituais, que se confundem e se sobrepõem invariavelmente à questão religiosa.
III. Deve haver uma abordagem multiprofissional para focar as necessidades dos pacientes e seus familiares, incluindo o acompanhamento no luto.
IV. O paciente deve ser cuidado em diferentes momentos da evolução da sua doença, portanto não devemos privá-lo dos recursos diagnósticos e terapêuticos que o conhecimento médico pode oferecer. Está CORRETO o que se afirma em
A) I, II, III e IV.
D) II e III, apenas.
B) I, III e IV, apenas.
E) III e IV, apenas.
C) I, II e III, apenas.</t>
  </si>
  <si>
    <t>A avaliação funcional em Cuidados Paliativos é fundamental para a vigilância da curva evolutiva da doença e se constitui em um elemento valioso na tomada de decisões, previsão de prognóstico e diagnóstico da terminalidade. Nesse sentido, as escalas de avaliação funcional podem ser amplamente utilizadas como instrumentos facilitadores na avaliação do doente. Sobre a avaliação do paciente em fase paliativa, correlacione a superior com a inferior.
1. Palliative Performance Scale (PPS)
2. Escala de Karnofsky
3. Escala de Edmonton
4. Escore ECOG ou Zubrod
5. Índice de Katz
( ) Assim como o Escore de Lansky, permite a avaliação de funcionalidade e também já está disponível para o uso em pediatria, auxiliando na avaliação e tomada de decisões em Cuidados Paliativos.
( ) Escala de desempenho físico, que foi inicialmente desenvolvida para avaliar a capacidade física em pacientes oncológicos, mas que tem tido seu uso aplicado para a avaliação de outras doenças crônicas incapacitantes. 
( ) É uma escala mais descritiva, que avalia o desempenho em atividades da vida diária, classificando os pacientes em independente, dependente e necessitado de assistência. 
( ) Avalia sintomas, como dor, cansaço, ansiedade, sonolência, apetite, dentre outros, sendo útil para manejo terapêutico de sintomas clínicos. 
( ) Foi adaptada de uma escala prévia para os Cuidados Paliativos, avaliando aspectos, como deambulação, atividade e evidência da doença, autocuidado, ingestão e nível de consciência. 
 Assinale a alternativa que apresenta a sequência CORRETA.
A) 2-3-5-1-4
B) 4-2-5-3-1
C) 2-4-5-3-1
D) 4-2-5-1-3
E) 3-5-4-2-1</t>
  </si>
  <si>
    <t>As órteses são dispositivos, que podem ser de uso definitivo ou não, com o objetivo principal de alinhar, prevenir e/ou corrigir deformidades, além de contribuir na minimização de quadros álgicos. Sobre a utilização de órteses em Cuidados Paliativos, assinale a alternativa INCORRETA.
A) Também pode ser designada como tecnologia assistida, cujo conhecimento deve ter característica interdisciplinar com métodos e estratégias que objetivam a promoção de funcionalidade.
B) As órteses de estabilização permitem um movimento com certo grau de limitação, mas que possibilita a reaquisição de um movimento pré-determinado.
C) São importantes no controle da dor, pois promovem o repouso de articulações, tendões, ligamentos e músculos; mantêm o alinhamento articular; previnem contraturas em posição viciosa e previnem movimentos indesejados.
D) A depender do prognóstico funcional de cada paciente, podem ser confeccionadas órteses em materiais alternativos.
E) As órteses dinâmicas auxiliam em preensões e atividades motoras finas.</t>
  </si>
  <si>
    <t>O fisioterapeuta, a partir de uma avaliação específica, vai estabelecer um programa de tratamento adequado com a utilização de recursos, técnicas e exercícios, objetivando, por meio de abordagem multiprofissional e interdisciplinar, o alívio de sintomas estressantes. Sobre a atuação fisioterapêutica nos Cuidados Paliativos, assinale a alternativa INCORRETA.
A) Exercícios de controle respiratório e orientações sobre gasto energético, diminuindo a demanda metabólica, podem ser meios fisioterapêuticos utilizados para o manejo da dispneia.
B) A crioterapia pode ser utilizada em disfunções musculoesqueléticas, traumáticas, inflamatórias, incluindo processos agudos.
C) A massagem é uma técnica terapêutica complementar que inibe os receptores sensoriais, produzindo sensação de prazer, relaxamento muscular e alívio da dor.
D) Pacientes independentes, porém vulneráveis, podem ser encaminhados para centros de reabilitação e ambulatórios de fisioterapia.
E) Em alguns casos, é necessário realizar a aspiração da secreção através de sonda. A realização da aspiração não deve ser sistemática e, sim, baseada na necessidade individual.</t>
  </si>
  <si>
    <t>Sobre os recursos fisioterapêuticos de eletrotermoterapia, que podem ser utilizados em Cuidados Paliativos, assinale a alternativa INCORRETA.
A) O uso do calor é recomendável para pacientes com câncer no local do tumor, pois aumenta a irrigação sanguínea local e inibe a dor.
B) A termoterapia é uma modalidade, que possibilita vasodilatação, relaxamento muscular, melhora do metabolismo e circulação local, extensibilidade dos tecidos moles e alteração de propriedades viscoelásticas teciduais.
C) Um dos objetivos da termoterapia é o de promover aumento da extensibilidade tecidual e relaxamento muscular em indivíduos portadores de tumores, os quais podem estar comprimindo estruturas neuromusculares e, dessa forma, causando dor.
D) A Eletroestimulação Nervosa Transcutânea (TENS) atua sobre as fibras nervosas aferentes como um estímulo diferencial que “concorre” com a transmissão do impulso doloroso.
E) Não é possível tratar a dor oncológica somente com o uso de corrente elétrica analgésica, mas é possível diminuir, de forma significativa, o uso de analgésicos e, consequentemente, seus efeitos colaterais.</t>
  </si>
  <si>
    <t>A Resolução do COFFITO No 474, de 20 de dezembro de 2016 normatiza a atuação da equipe de Fisioterapia na Atenção Domiciliar/Home Care. Sobre esse tema, assinale a alternativa INCORRETA.
A) Entendem-se por atenção domiciliar/Home Care de Fisioterapia as ações desenvolvidas no domicílio da pessoa, que visem à promoção de sua saúde, à prevenção de agravos e à recuperação funcional, além de cuidados paliativos.
B) As empresas que exercem como atividade base a fisioterapia na atenção domiciliar/Home Care devem registrar-se nos respectivos Conselhos Regionais.
C) Na execução de suas competências, o fisioterapeuta poderá solicitar, realizar e interpretar exames complementares.
D) Na atenção domiciliar de Fisioterapia, compete ao fisioterapeuta dimensionar a equipe de fisioterapia e estimular, de forma contínua, a capacitação da equipe de fisioterapia que atua na atenção domiciliar/Home Care.
E) O fisioterapeuta e as pessoas jurídicas que prestam serviços de Fisioterapia devem solicitar a anuência para a intervenção fisioterapêutica no paciente, por meio do Termo de Consentimento, a ser assinado pelo paciente ou pelo responsável legal, em caso de pacientes com sequelas funcionais.</t>
  </si>
  <si>
    <t>O termo genérico “Assistência Domiciliar” (AD) representa uma gama de serviços realizados no domicílio destinados ao suporte e cuidados terapêuticos. No serviço privado, a AD é denominada frequentemente de Home Care. Sobre ela, assinale a alternativa INCORRETA.
A) Internação Domiciliar é uma modalidade de AD em que ocorre a prestação de cuidados sistematizados de forma integral e contínua no domicílio, com oferta de tecnologia e de recursos humanos, equipamentos e materiais necessários para pacientes, que demandam assistência semelhante à oferecida em ambiente hospitalar.
B) Na AD, o fisioterapeuta executa os métodos e as técnicas de fisioterapia para os quais esteja habilitado e, quando necessário, pode solicitar avaliação e acompanhamento de um fisioterapeuta especialista.
C) Sobrecarga do cuidador, dificuldade financeira da família e qualidade de cuidados no domicílio exemplificam alguns aspectos problemáticos e conflituosos na AD.
D) A diminuição do risco de infecções e maior proteção contra fatores de risco para agravos à saúde (quedas, imobilidade, confusão mental) são alguns benefícios da AD.
E) O acompanhamento domiciliar é caracterizado pelo apoio domiciliar a idosos com restrições nas atividades instrumentais, oferecendo uma rede de serviços para auxílio nas atividades do cotidiano.</t>
  </si>
  <si>
    <t>Assinale a alternativa que NÃO elenca um critério de elegibilidade para admissão de idosos no serviço de Assistência Domiciliar (AD).
A) Rede de suporte social familiar
B) Existência de cuidador responsável pelos cuidados do idoso
C) Ausência de serviços de atenção à saúde na comunidade
D) Infraestrutura física do domicílio adequada às intervenções propostas pela AD
E) Moradia na área de abrangência do serviço</t>
  </si>
  <si>
    <t>A chegada de pacientes com queixa de perda urinária frequente é uma demanda comum nos ambulatórios de fisioterapia aplicada à saúde da mulher; em geral, mulheres, idosas com história prévia de múltiplas gestações e partos normais aumentam essa população. Sobre a incontinência urinária (IU), assinale a alternativa CORRETA.
A) Na incontinência urinária de esforço, a perda urinária é acompanhada por forte desejo de urinar.
B) No teste do absorvente realizado num período de 24 horas, é recomendado que a paciente evite atividades mais vigorosas e atividades diárias que precisem de esforço físico maior.
C) O nível 2 na Escala de Tônus de Dietz, utilizada para avaliação do tônus muscular do músculo puborretal, apresenta um hiato vaginal estreito e músculos que oferecem alta resistência, mas cedem à palpação sem dor.
D) Durante a avaliação com o uso de biofeedback, é preconizado analisar valores de repouso inicial, contração voluntária máxima, platô de sustentação de, no mínimo, 10 segundos e recuperação ao final.
E) O Pad-test é um instrumento que estuda fatores fisiológicos e patológicos envolvidos no armazenamento, transporte e esvaziamento do trato urinário inferior.</t>
  </si>
  <si>
    <t>No Brasil, o aumento da incidência de câncer de mama é acompanhado da mortalidade devido ao atraso diagnóstico e à terapêutica adequada. Quando diagnosticado precocemente, após a intervenção cirúrgica, é preconizado que a mulher seja acompanhada por uma equipe interdisciplinar objetivando a melhora da qualidade de vida e seu retorno às suas atividades físicas, sociais e profissionais. Nesse contexto, a atividade fisioterapêutica é de grande importância. Sobre a atuação fisioterapêutica em mastologia oncológica, assinale a alternativa INCORRETA.
A) No pós-operatório imediato, o fisioterapeuta deve estimular as atividades de vida diária e orientar quanto à realização de movimentos ativos dos membros superiores, considerando uma amplitude máxima de 90 graus até a retirada dos pontos.
B) É indicado que se oriente a paciente sobre o uso de próteses externas em pacientes mastectomizadas que optaram por não realizar a reconstrução mamária.
C) Manutenção de peso ideal, evitar sol excessivo, hidratação da pele, evitar aferir pressão arterial no membro ipsilateral à cirurgia são orientações, que devem ser realizadas independentemente do tempo de cirurgia.
D) O enfaixamento compressivo, com faixas de baixa elasticidade, deve ser realizado visando manter e acelerar os efeitos da drenagem linfática manual. Esse enfaixamento deve ser funcional, e a pressão, sempre maior em nível proximal.
E) A disfunção do ombro é uma complicação frequente em pacientes que se submeteram à radioterapia e que não foram incluídos em um programa de reabilitação profilática no pós-operatório.</t>
  </si>
  <si>
    <t>A Esclerose Múltipla (EM) é uma das doenças neurológicas mais comuns em adultos jovens, sendo geralmente diagnosticada entre 20 e 40 anos de idade, com predominância nas mulheres. Sabe-se que a reabilitação é dirigida para maximizar a função e melhorar a qualidade de vida de modo geral. Sobre a EM, assinale a alternativa INCORRETA.
A) Na EM, lesões inflamatórias típicas aparecem como áreas circunscritas de perda de mielina disseminadas pelo sistema nervoso central, principalmente na substância branca.
B) Fraqueza muscular, deambulação instável, disfunções intestinais e vesicais, dor e distúrbios visuais são sintomas frequentes na EM.
C) Os sintomas da EM geralmente obedecem a um padrão clínico característico, aparecendo lentamente, em alguns dias ou semanas.
D) Grupos musculares não comprometidos devem ser fortalecidos ao máximo para permitir o emprego mais proveitoso de técnicas compensatórias, que envolvem membros não comprometidos.
E) Na EM, o papel do terapeuta é o de apoiar o paciente para que ele possa resolver problemas a fim de melhorar sua interação com o ambiente, em vez de oferecer atividades terapêuticas puramente designadas a restituir função ou capacidade.</t>
  </si>
  <si>
    <t>A Esclerose Lateral Amiotrófica (ELA) é uma doença neuromuscular, que afeta ambos os neurônios motores superior e inferior. Sobre essa patologia, assinale a alternativa INCORRETA.
A) Disfunção sensorial, hiper-reflexia na presença de fraqueza, atrofia muscular, espasticidade e reflexo de Babinski são os sintomas mais frequentes da ELA.
B) A morte geralmente é relacionada com a insuficiência respiratória.
C) Fasciculações da língua, fraqueza facial e dificuldade de deglutição anunciam sintomas bulbares.
D) Músculos, que não vencem a força da gravidade, têm pouca capacidade de melhorar; assim, o programa de reabilitação deve focar em grupos musculares mais fortes.
E) O programa de exercício deve ser monitorado para assegurar que a diminuição de força está mais relacionada com a progressão da doença que com a sobrecarga excessiva de músculos enfraquecidos.</t>
  </si>
  <si>
    <t>Os músculos do manguito rotador são referidos como protetores do ombro, pois regulam a posição da cabeça do úmero durante a elevação do braço. Assinale a alternativa que NÃO compõe o manguito rotador.
A) Supraespinhal
B) Infraespinhal
C) Subescapular
D) Romboide Menor
E) Redondo Menor</t>
  </si>
  <si>
    <t>A entorse de tornozelo é a lesão mais comum em esportes e atividades recreacionais, sendo tratada na reabilitação como um desafio terapêutico. Sobre o tema, assinale a alternativa INCORRETA.
A) As entorses do complexo ligamentar lateral do tornozelo representam a maioria dos casos de entorse.
B) Impedimento da capacidade de caminhar após a lesão sugere envolvimento de estrutura.
C) Entorses grau 3 são caracterizadas por edema localizado e sensibilidade lateral mais difusa, precisando em torno de 2 a 6 semanas para retornar à função completa.
D) Nos estágios subagudos do processo de reabilitação, o paciente começa os exercícios de equilíbrio dinâmico e os proprioceptivos.
E) A intervenção inicial engloba crioterapia, compressão e elevação do membro para auxiliar na redução da dor, do edema e de efeitos hipóxicos secundários.</t>
  </si>
  <si>
    <t>A perda de massa muscular na Doença Renal Crônica (DRC) é considerada um importante complicador, contribuindo para um estilo de vida sedentário e comprometendo a saúde cardiovascular, sendo um objetivo terapêutico a manutenção e recuperação da função muscular nesses pacientes. Sobre isso, assinale a alternativa que NÃO inclui mecanismos responsáveis pelo desenvolvimento de fraqueza muscular e fadiga na DRC.
A) Desequilíbrio hormonal
B) Má nutrição
C) Acidose metabólica
D) Distúrbio eletrolítico
E) Leucocitose</t>
  </si>
  <si>
    <t>A Doença Renal Crônica (DRC) é definida pela lesão do parênquima renal e/ou pela diminuição funcional renal presentes por um período igual ou superior a três meses. Sabe-se que alguns pacientes apresentam suscetibilidade aumentada para DRC e são considerados grupos de risco. Dentre as alternativas abaixo, qual NÃO se enquadra nesse grupo?
A) Hipertensos
B) Diabéticos
C) Portadores de tuberculose
D) Pacientes com doença cardiovascular
E) Familiares de pacientes portadores de DRC</t>
  </si>
  <si>
    <t>A paciente R.T.S. de 56 anos, dona de casa, chega ao ambulatório de fisioterapia com queixa de dor na virilha e na palpação trocantérica. O fisioterapeuta posiciona a paciente em decúbito dorsal e coloca a perna do lado doloroso em posição de “quatro”. O tornozelo da perna dolorosa é posicionado logo acima do joelho da perna contralateral. O examinador aplica uma pressão descendente suave no joelho do lado doloroso e na espinha ilíaca anterossuperior do lado não doloroso. De acordo com o descrito, estamos nos referindo ao
A) Teste de Patrick.
B) Teste do Hommans.
D) Teste de Finkelstein.
C) Teste de Neer.
E) Teste de Lachman.</t>
  </si>
  <si>
    <t>Nos últimos anos, os Distúrbios Osteomusculares Relacionados ao Trabalho (DORT) têm sido um grande problema para a Saúde Ocupacional no que se refere ao absenteísmo. Acerca do assunto, enumere a segunda coluna de acordo com a primeira, associando o termo com sua definição.
1. Tenossinovite De DeQuervain  
2. Dedo em Gatilho  
3. Contratura de Dupuytren 
4. Síndrome do Desfiladeiro Torácico
5. Síndrome do Pronador Redondo 
( ) Espessamento do ligamento anular do carpo no primeiro compartimento dos extensores por onde trafegam dois tendões: o longo abdutor e o curto extensor do polegar. 
( ) Fasciíte palmar fibrosante, que, com a evolução, forma verdadeiros cordões palmares em direção aos dedos, impedindo a extensão normal dos dedos acometidos. 
( ) Compressão do nervo mediano abaixo da prega do cotovelo.
( ) Dificuldade de estender o dedo após realizar flexão máxima deste. Na tentativa de estender o dedo, o indivíduo sente como se estivesse lutando contra um obstáculo inicialmente, e ao forçar o movimento, com ou sem auxílio da outra mão, haverá a sensação de ter atravessado um ressalto, e só agora, então, o dedo poderá ser estendido novamente.  
( ) Compressão do plexo braquial em sua passagem pela região da clavícula, primeira costela, músculos escalenos anterior e médio e fáscias dessa região, que determinam um estreito canal.  
Assinale a alternativa que corresponde à sequência CORRETA.
A) 1-3-5-2-4
B) 1-3-2-5-4
C) 3-1-5-2-4
D) 1-3-5-4-2
E) 3-1-5-4-2</t>
  </si>
  <si>
    <t>Num hospital referência em partos de alto risco, uma adolescente, G.G.C. com 30 semanas de gestação, deu à luz a um recém-nascido (RN) que está internado na UTI Neonatal. Durante o atendimento fisioterapêutico várias posturas são adotadas com fins terapêuticos para o neonato. Sobre esses efeitos do posicionamento, assinale a alternativa INCORRETA.
A) O decúbito dorsal promove melhor visualização do RN e maior acesso para se realizarem procedimentos terapêuticos, principalmente os de emergência.
B) Mudanças regulares de postura, com posicionamento correto, promovem a manutenção das funções neuromuscular e osteoarticular do neonato.
C) Uma das vantagens do decúbito lateral esquerdo é melhorar o esvaziamento gástrico.
D) O posicionamento em prono promove maior tempo de sono, menor frequência cardíaca e padrão respiratório mais estável.
E) No decúbito dorsal, deve-se evitar a hiperextensão da cabeça e do pescoço para prevenir futuras dificuldades em centralizar a cabeça e a coordenação mão-boca e mão-mão.</t>
  </si>
  <si>
    <t>A estimulação elétrica nervosa transcutânea (TENS) é uma técnica analgésica simples e não invasiva, utilizada extensivamente por fisioterapeutas em vários contextos álgicos. Sobre a TENS, assinale a alternativa INCORRETA.
A) A TENS convencional ativa seletivamente fibras Aβ de diâmetro largo, produzindo analgesia extrassegmentar.
B) A principal ação da TENS acupuntural é a analgesia extrassegmentar.
C) A TENS breve-intensa gera analgesia extrassegmentar através da atividade em aferentes cutâneos de pequenos diâmetros.
D) O uso de marcapassos cardíacos é uma contraindicação à TENS.
E) A analgesia induzida pela TENS pode ser classificada de acordo com o local anatômico de ação, como periférica, segmentar e extrassegmentar.</t>
  </si>
  <si>
    <t>A manutenção de boas condições da prótese ventilatória previne complicações nas vias aéreas e nos pulmões desde a prevenção de broncoaspirações até alterações estruturais dos tecidos, fazendo com que os cuidados com as vias aéreas artificiais seja um ponto de atenção fundamental no doente crítico. Assim a correta manutenção das vias aéreas artificiais envolve as alternativas abaixo citadas, EXCETO:
A) A relação entre a aspiração da secreção sobrenadante ao cuff do tubo endotraqueal e o desenvolvimento de pneumonia já é bem documentada na literatura. Para evitar esse evento, é recomendado que a pressão do cuff não esteja abaixo de 20 cmH2O.
B) O desenvolvimento de comunicação em pacientes traqueostomizados pode ser realizado por meio da utilização de válvulas de fala, como as unidirecionais (tipo Shiley). No entanto, estabilidade clínica, tosse eficaz e vias aéreas superiores pérvias são critérios necessários, para que seja possível essa abordagem.
C) A aspiração contínua de secreções subglóticas, promovida pelo tubo endotraqueal de duplo lúmen, diminui a frequência de pneumonia induzida pela ventilação mecânica.
D) A verificação da altura do tubo endotraqueal é um procedimento essencial para evitar riscos de extubação acidental ou entubação seletiva; assim recomenda-se um posicionamento em torno de 3-4 cm acima da carina.
E) A habilidade de eliminar secreções pulmonares com eficácia é um critério essencial para se proceder com a decanulação. Assim, para atender esse parâmetro, o paciente deve ser capaz de gerar um fluxo máximo de tosse &gt; 160 L/min e ter força muscular suficiente para gerar uma Pemáx &gt; 60 cmH2O.</t>
  </si>
  <si>
    <t>Um paciente no 4o dia de pós-operatório de enterectomia com enteroanastomose término-terminal evolui com índice de oxigenação &lt; 150 e achados radiográficos de infiltrados pulmonares bilaterais. No momento, encontra-se sedado, em ventilação mecânica no modo VCV-A/C, mantendo volume corrente = 300mL, PEEP = 10cmH2O, Fluxo inspiratório = 30L/min, apresentando, no monitor do ventilador mecânico, o gráfico abaixo:   
[Imagem: https://drive.google.com/open?id=13X5w2uDZ1pBWsc4yKeZA2_OMWtJnH1l6&amp;authuser=gabriel.rodrigues.700%40ufrn.edu.br&amp;usp=drive_fs]
De acordo com o exposto, assinale a alternativa que mostra os dados de monitorização da mecânica ventilatória CORRETA.
A) A Complacência Estática é de 20mL/cmH2O.
B) A Pressão de Distensão é de 20cmH2O.
C) A Pressão de Distensão é de 15cmH2O.
D) A Complacência Estática é de 10mL/cmH2O.
E) Não é possível calcular a Pressão de Distensão.</t>
  </si>
  <si>
    <t>A identificação dos fatores de risco para predizer possibilidade de quedas em idosos exige uma avaliação minuciosa do equilíbrio para propor estratégias terapêuticas que minimizem os agravos e riscos deste evento. Nesse sentido, os testes físicos-funcionais têm sido cada vez mais utilizados em idosos com essa finalidade. Sobre esse assunto, analise as afirmativas abaixo:
I. O Dynamic Gait Index (DGI) tem como objetivo avaliar a capacidade de modificação da marcha através de 8 tarefas em diferentes contextos sensoriais.
II. O teste de Apoio Unipodal examina o equilíbrio estático, em que valores menores que 40 segundos em idosos predizem maior risco de quedas.
III. O TUG é um teste utilizado para examinar a marcha onde é possível avaliar a deambulação em um percurso de 5 metros, sendo também recomendado para medir a mobilidade funcional em idosos.
IV. A escala de equilíbrio de Berg pode ser utilizada nos pacientes que apresentem redução da função, autorrelato de perda de equilíbrio ou quedas inexplicadas.
V. O teste de alcance funcional examina a habilidade de deslocar o membro inferior anteriormente com apoio em uma parede lateral. Estão CORRETAS
A) I, II, III, IV e V.
B) I, III, IV e V, apenas.
C) I, II e IV, apenas.
D) I e IV, apenas.
E) II e IV, apenas.</t>
  </si>
  <si>
    <t>A indicação da terapia de higiene brônquica deve ser baseada no diagnóstico funcional e no impacto da retenção de secreções sobre a função pulmonar, contudo a seleção das várias opções disponíveis deve associar seu critério indicação e os efeitos fisiológicos repercutórios. Quanto às técnicas fisioterapêuticas utilizadas para remoção de secreção, assinale a alternativa INCORRETA.
A) A técnica de expiração forçada realizada em médios e baixos volumes pulmonares promove a eliminação de secreção localizada em regiões mais distais da árvore traqueobrônquica.
B) No ELTGOL, uma pressão abdominal é realizada em direção oblíqua à parede costal supralateral, durante o período expiratório, acompanhando-a até obter uma completa deflação do pulmão supralateral.
C) O posicionamento e a mobilização são intervenções de primeira linha e devem permear as demais intervenções para remoção de secreções brônquicas.
D) O ciclo ativo da expiração consiste na combinação de técnica de expiração forçada, controle da respiração e exercícios de expansão torácica.
E) Os exercícios envolvendo membros superiores, cintura escapular, ombros e tronco possibilitam alterações de fluxo aéreo importantes, que, associadas aos padrões ventilatórios, favorecem a mobilização de secreções brônquicas.</t>
  </si>
  <si>
    <t>Um paciente com história de hipertensão arterial sistêmica e tabagismo por 35 anos chega em uma emergência hospitalar, apresentando PA = 140x90, SpO2 = 92%, FC = 110bpm, FR = 29ipm com ausculta pulmonar diminuída bilateralmente, com sibilos expiratórios em base pulmonar direita. Também foi observado o uso de musculatura acessória da respiração associado ao relato de dispneia leve a moderada. Qual a conduta inicial mais indicada nessa situação?
A) MUtilizar o sistema EPAP em selo d’água para promover melhor expansão pulmonar.
B) Utilizar o resistor linear pressórico não dependente da gravidade para melhorar os achados de ausculta pulmonar.
C) Realizar a técnica de expiração lenta e prolongada (ELPr), com o intuito de promover a desinsuflação pulmonar.
D) Utilizar ventilação não invasiva com dois níveis de pressão com intuito de diminuir esforço respiratório e melhorar a ventilação pulmonar.
E) Instituir oxigenoterapia, objetivando uma SpO2 &gt; 95%.</t>
  </si>
  <si>
    <t>A Síndrome da Fragilidade (SF) é uma entidade clínica multifatorial, com repercussões importantes sobre os níveis funcionais em idosos. A prática de estratégias terapêuticas que incluam exercícios físicos e ganhos funcionais vem mostrando resultados promissores para sua prevenção e tratamento. Assim, instrumentos de avaliação devem ser utilizados para sua detecção e abordagem clínica. Nesse sentido, os critérios de Fried têm sido amplamente utilizados para a avaliação da SF. Sobre esse tema, assinale a alternativa CORRETA.
A) A presença de 2 ou mais critérios de Fried classifica o idoso como frágil.
B) Fragilidade também pode ser conceituada como incapacidade, pois todas as pessoas com limitações no desempenho de atividades funcionais são frágeis.
C) A síndrome da fragilidade está embasada num tripé de alterações relacionadas ao envelhecimento: sarcopenia, desregulação neuroendócrina e disfunção imunológica.
D) O fenótipo da fragilidade é definido por meio de 4 critérios, segundo Fried e cols.: perda de peso não intencional, baixo nível de atividade física, diminuição da força de preensão e diminuição de velocidade de marcha.
E) Para avaliação do critério de velocidade de marcha, é recomendado utilizar o teste de caminhada de 6 minutos.</t>
  </si>
  <si>
    <t>O acompanhamento fisioterapêutico durante a gestação e após o parto promove uma melhor preparação da mulher para o trabalho de parto, alivia dores e desconfortos, além de prevenir disfunções uroginecológicas e musculares. Sobre esse tema, assinale a alternativa INCORRETA.
A) Podem ser realizados exercícios de percepção corporal com localização da musculatura do assoalho pélvico seguida de mobilização pélvica.
B) A posição de cócoras, que pode ser assumida durante o parto, exige alongamento dos músculos adutores, músculos do assoalho pélvico e tríceps sural.
C) Uma cinta para gestantes, envolvendo a região infrabdominal e sacroilíaca, pode ser indicada em casos de dor lombopélvica para uso contínuo.
D) Durante a amamentação, deve-se orientar que a mulher esteja com os pés bem apoiados no chão de forma que os joelhos e quadris estejam a 90o de flexão.
E) Durante o pré-natal, o fisioterapeuta pode atuar na atenção básica, formando grupos de gestantes para a realização de exercícios físicos.</t>
  </si>
  <si>
    <t>Durante a doença crítica, o repouso no leito e a imobilidade pode resultar em descondicionamento físico. Sobre os efeitos sistêmicos da imobilidade no leito, analise as afirmativas abaixo e coloque V nas Verdadeiras e F nas Falsas.
( ) Os efeitos deletérios do repouso no leito não são exacerbados pela falta de controle glicêmico, agentes farmacológicos e quadros inflamatórios.
( ) A Classificação Internacional de Funcionalidade, Incapacidade e Saúde (CIF) ajuda a identificar problemas e a prescrever intervenções no âmbito das deficiências da estrutura corporal.
( ) A avaliação fisioterapêutica de pacientes criticamente enfermos é impulsionada, principalmente pelo diagnóstico médico e não leva em consideração as deficiências em nível fisiológico e funcional.
( ) A avaliação precisa e consistente das condições respiratórias, do descondicionamento e seus problemas relacionados é importante para o fisioterapeuta na avaliação do paciente crítico. Assinale a alternativa que apresenta a sequência CORRETA.
A) V-V-F-V
B) F-F-V-V
C) F-V-F-V
D) F-F-V-F
E) F-F-F-V</t>
  </si>
  <si>
    <t>A imobilidade prolongada leva à deterioração funcional progressiva dos vários sistemas, podendo resultar numa síndrome que se caracteriza por desequilíbrio para trás (backward), seja na posição sentada ou de pé, hipertonia reacional, alterações na reação postural, modificação na marcha e medo de cair. Assinale a alternativa que denomina esse tipo de síndrome.
A) Delirium
B) Síndrome da Fragilidade
C) Síndrome do Imobilismo
D) Depressão
E) Síndrome de desadaptação psicomotora (PDS)</t>
  </si>
  <si>
    <t>Sobre a Classificação Internacional de Funcionalidade, Incapacidade e Saúde (CIF), analise as afirmativas abaixo:
I. Avalia anatômica e fisiologicamente, os sistemas corporais, não incluindo as funções psicológicas.
II. Avalia limitações de atividades e problemas que um indivíduo pode experimentar no envolvimento em situações de vida, auxiliando na prescrição de intervenção.
III. O contexto ambiental, em que as pessoas estão inseridas, não é considerado, quando avaliada a funcionalidade e a incapacidade pela CIF.
IV. O modelo da CIF substitui o enfoque negativo da deficiência e da incapacidade por uma perspectiva positiva.
V. A CIF constitui apenas um instrumento para medir o estado funcional do indivíduo. Estão CORRETAS
A) Apenas I, IV e V.
B) Apenas II e IV.
C) Apenas I, III e V.
D) Apenas III, IV e V.
E) I, II, III, IV e V.</t>
  </si>
  <si>
    <t>Consiste em uma avaliação padronizada, que mede o grau de dependência funcional em 10 atividades de vida diária, como alimentação, banho, vestuário, higiene pessoal, dejeções, micções, uso do vaso sanitário, transferência cama/cadeira, deambulação e escadas, na qual sua pontuação máxima 100 indica que o indivíduo é totalmente independente. A partir dessas características, assinale a alternativa que corresponde à escala avaliativa que está descrita.
A) Escala de Lawton
B) Escala de Katz
C) Escala de Barthel
D) Medida de Independência Funcional
E) Mini Exame do Estado Mental</t>
  </si>
  <si>
    <t>A independência e o desempenho das atividades de vida diária podem ser avaliados com base em autorrelatos, relatos de terceiro, observação e testes físicos. Assim, sobre as escalas de avaliação da capacidade funcional e do desempenho funcional quanto à classificação de ser medida verbal ou teste físico-funcional, correlacione a coluna superior com a inferior.
1. Medidas verbais
2. Testes físico-funcionais
( ) Teste de Equilíbrio de Berg
( ) Escala de Lawton 
( ) Brazilian OARS Multidimensional Functional Assessment Questionarie (BOMFAQ)
( ) Teste de Alcance Funcional Anterior
( ) Medida da Independência Funcional  Assinale a alternativa que apresenta a sequência CORRETA.
A) 2-2-1-1-2
B) 1-2-1-2-1
C) 2-2-2-1-2
D) 2-1-1-2-1
E) 1-1-2-2-1</t>
  </si>
  <si>
    <t>A monitorização da oxigenação é primordial no paciente em pós-operatório de cirurgia cardíaca e diversos são os meios de avaliação da oxigenação. Um paciente chega à Unidade de Terapia Intensiva (UTI) entubado e apresenta, na gasometria, pressão arterial de oxigênio (PaO2) um valor de 90 mmHg e fração inspirada de oxigênio (FiO2) de 30%. O fisioterapeuta da UTI, para avaliar oxigenação, optou pela avaliação do Índice de Oxigenação (IO) e observou
A) IO = 150, apresentando troca gasosa normal.
B) IO = 250, apresentando troca gasosa bastante alterada.
C) IO = 300, apresentando troca gasosa normal.
D) IO = 400, apresentando troca gasosa normal.
E) IO = 200, apresentando troca gasosa bastante alterada.</t>
  </si>
  <si>
    <t>Pacientes com pneumopatias crônicas, como a Doença Pulmonar Obstrutiva Crônica (DPOC), muitas vezes apresentam limitações funcionais na realização de atividades cotidianas em decorrência do agravamento de seu quadro clínico, o que causa decréscimo da autonomia e independência. Sobre capacidade funcional e DPOC, analise as afirmativas abaixo:
I. A dispneia e o cansaço são fatores que não comprometem a realização de atividades cotidianas.
II. Para a realização das atividades de vida diária (AVD) ou outras atividades dinâmicas, é exigido um determinado gasto energético do corpo que no paciente com DPOC essa demanda energética pode não ser suprida, promovendo hiperinsuflação dinâmica e cansaço precoce.
III. As perdas funcionais dos indivíduos acometidos pela DPOC ocorrem apenas na classe III do GOLD.
IV. Na avaliação da funcionalidade, fatores do paciente, suas habilidades e padrões de desempenho devem ser considerados, porém desejos e interesses do paciente não são levados em consideração nessa avaliação. Está CORRETO o que se afirma em
A) II e IV, apenas.
B) I e III, apenas.
C) III e IV, apenas.
D) II, apenas.
E) I, II, III e IV.</t>
  </si>
  <si>
    <t>Este teste foi desenvolvido para medir o status funcional em Doença Pulmonar Obstrutiva Crônica (DPOC), no qual o paciente sai da posição sentada, com uma mochila nas costas de 2,5 Kg para mulheres e 5 Kg para homens, anda 10 m passando por uma escada de dois degraus e ajusta pesos de 1 Kg entre prateleiras altas e baixas. A descrição desse teste refere-se a
A) Teste de Caminhada dos 6 minutos.
B) Shuttle test.
C) Teste de AVD Glittre.
D) Time Up and Go test.
E) Teste do sentar e levantar.</t>
  </si>
  <si>
    <t>As arteriopatias de membros superiores e a doença arterial obstrutiva periférica são doenças, que acometem a perfusão tecidual e são passíveis de intervenção fisioterapêutica. Sobre o manejo fisioterapêutico dessas arteriopatias, assinale a alternativa CORRETA.
A) A modificação do estilo de vida com consequente diminuição dos fatores de risco associados a arteriopatias não é necessária no tratamento dessas patologias.
B) O tratamento baseia-se na indução da dor de claudicação, uma vez que este é o estímulo metabólico para os processos de adaptações vasculares, como melhora do metabolismo oxidativo.
C) Arteriogênese e angiogênese são efeitos reparativos que não são resultantes da reabilitação.
D) O treinamento físico não melhora a viscosidade sanguínea e a filtrabilidade.
E) O treinamento físico não diminui o processo de aterosclerose nem promove mudanças hemodinâmicas.</t>
  </si>
  <si>
    <t>Dentre os fatores abaixo listados, qual das alternativas NÃO é um fator específico para determinação da intensidade de treinamento na Doença Arterial Obstrutiva Periférica (DAOP)?
A) Tempo de início da dor de claudicação
B) Tempo de dor máxima – interrupção da atividade até a cessação da dor isquêmica
C) Distância percorrida até o início da dor de claudicação
D) Condicionamento cardiovascular e grau de força muscular
E) Tempo de repouso necessário para cessação da dor</t>
  </si>
  <si>
    <t>Os testes funcionais para avaliação de arteriopatias e venopatias são importantes para quantificar as limitações apresentadas por esses pacientes. Dentre os diferentes testes, assinale o que avalia a endurance do músculo tríceps sural e que é sensível para determinar a capacidade funcional dessa população e clinicamente relevante para reabilitação cardiovascular. 
A) Teste de Caminhada dos 6 minutos
B) Teste do deslocamento bidirecional progressivo
C) Teste do Alcance Funcional
D) Teste Hell Rise
E) Teste de Tinetti</t>
  </si>
  <si>
    <t>Sobre os cuidados específicos e ventilação mecânica (VM) no paciente com DPOC, assinale a alternativa INCORRETA.
A) A VM promove o repouso da musculatura respiratória, melhorando os distúrbios da troca gasosa.
B) A fração inspirada de oxigênio (FiO2) deve ser ajustada para valores que mantenham a SaO2 = 92-95% e PaO2 = 65-80 mmHg.
C) Aplicar pressão positiva ao final da expiração (PEEP) externa para contrabalançar a auto PEEP à limitação ao fluxo aéreo expiratório no valor de, aproximadamente, 50% da auto PEEP.
D) Parâmetros, como pressão de platô, pressão de pico, resistência de vias aéreas devem ser monitorizados.
E) Administrar as medicações broncodilatadoras por via inalatória, utilizando o nebulizador ou spray dosimetrado acoplado ao espaçador no circuito do ventilador.</t>
  </si>
  <si>
    <t>Sobre recomendações, diagnóstico e cuidados na ventilação mecânica na Síndrome da Angústia Respiratória Aguda (SARA), assinale a alternativa INCORRETA. 
A) Na SARA moderada ou grave, sob ventilação assistida ou controlada, VC deve ser ajustado entre 3-6 ml/kg (considerando- se peso predito). 
B) Buscar manter Pressão de platô = 30 cm H2O.
C) Em quadros de SARA leve, é recomendada a manobra de PEEP decremental para identificar a PEEP que produz a melhor complacência.
D) Nos casos de SARA com P/F &lt; 120 mmHg sob sedação profunda, recomenda-se utilizar bloqueador neuromuscular nas primeiras 48 horas de suporte ventilatório.
E) Na SARA moderada ou grave, usar a posição prona em pacientes que apresentem disfunção do Ventrículo Direito (VD) com hipoxemia controlada e, nos pacientes com dificuldade, manter a estratégia protetora dentro de limites de segurança.</t>
  </si>
  <si>
    <t>A mobilização precoce pode ser definida como a aplicação precoce e intensa da fisioterapia em pacientes críticos. Sobre mobilização precoce, assinale a alternativa CORRETA.
A) A barreira cultural é considerada fator para a não realização da mobilização precoce no paciente crítico e pode ser definida como a falta de recursos humanos, principalmente aqueles treinados e qualificados.
B) A falta de recursos é considerada barreira para mobilização precoce e está relacionada a procedimentos, equipamentos e condição clínica do doente crítico.
C) Para quebrar as barreiras culturais, é necessário que haja programas de qualificação profissional e conscientização da equipe multidisciplinar.
D) A barreira cultural é aquela relacionada à mobilização de pacientes graves, que comumente apresentam tubos endotraqueais, sedação e cateteres.
E) Dentre os critérios diagnósticos para fraqueza adquirida na UTI, pode-se incluir a soma pelo teste do Medical Research Council &gt; 48.</t>
  </si>
  <si>
    <t>O diagrama de fluxo Start to Move consiste em uma abordagem passo a passo da mobilização progressiva e programa de atividade física. Sobre isso, assinale a alternativa INCORRETA.
A) São identificáveis 6 níveis, e cada um deles define a modalidade do posicionamento do corpo e a fisioterapia.
B) Baseia-se na avaliação da condição clínica e do estado funcional do doente crítico.
C) No nível 0, o paciente apresenta baixa cooperação, a orientação para posicionamento do corpo é a mudança de decúbito a cada 2h e posição de Fowler, e a fisioterapia envolve eletroestimulação elétrica neuromuscular.
D) No nível 2, o paciente apresenta moderada cooperação, e o programa de atividade física compreende treinamento de amplitude de movimento passiva/ativa.
E) A pontuação da escala Medical Research Council (MRC) é considerada como um dos fatores preditivos para mobilização no fluxo Start to Move.</t>
  </si>
  <si>
    <t>As técnicas de conservação de energia podem ser utilizadas, a fim de aumentar a funcionalidade do paciente. Sobre os objetivos que norteiam as técnicas de conservação de energia e suas características, analise as afirmativas abaixo:
I. Com o objetivo de diminuir o desconforto respiratório e sensação de dispneia, guias de reabilitação recomendam a utilização de técnicas de conservação de energia.
II. As técnicas de conservação de energia apresentam diversos objetivos, dentre eles, treinar a respiração diafragmática, graduar as atividades por nível de complexidade, eliminar ocupações e atividades desnecessárias e orientar quanto às posturas mais adequadas na realização das atividades. Assinale a alternativa CORRETA.
A) As duas afirmativas (I e II) estão corretas, e a II é justificativa da I.
B) As duas afirmativas (I e II) estão incorretas, e a II não é justificativa da I.
C) Apenas a afirmativa I está correta, e a II é justificativa da I.
D) As duas afirmativas (I e II) estão corretas, e a II não é justificativa da I.
E) Apenas a afirmativa II está correta e não é justificativa da I.</t>
  </si>
  <si>
    <t>Paciente com Índice de Massa Corpórea (IMC) &gt; 30 Kg /m2  , admitido na UTI, entubado após cirurgia de gastroplastia. O fisioterapeuta de plantão instala Assistência Ventilatória Mecânica e, seguindo orientação do Consenso Brasileiro de Ventilação Mecânica (VM), instala a VM no modo volume controlado (VCV), já que não há superioridade entre modos. Considerando as recomendações do Consenso Brasileiro de Ventilação Mecânica e que o paciente apresenta 130 Kg e 1,64m de altura, qual o volume que o fisioterapeuta deve ajustar para esse paciente?
A) Vc = 454ml
B) Vc = 363 ml
C) Vc = 257ml
D) Vc = 384ml
E) Vc = 470ml</t>
  </si>
  <si>
    <t>A Ventilação Não Invasiva (VNI) é indicada para o tratamento da Insuficiência Respiratória Aguda no pós- operatório imediato de cirurgia abdominal e torácica eletivas e deve ser utilizada, estando associada à melhora da  troca gasosa, à redução de atelectasias e à diminuição do trabalho respiratório. Todos são pacientes considerados em risco de falha de extubação que poderão se beneficiar do uso de VNI imediato após extubação (uso profilático), EXCETO
A) pacientes com Insuficiência Cardíaca Congestiva.
B) pacientes com tosse ineficaz ou secreção retida em vias aéreas.
C) pacientes com trauma ou deformidade facial.
D) tempo de ventilação mecânica &gt; 72 horas.
E) pacientes portadores de doenças neuromusculares.</t>
  </si>
  <si>
    <t>A Política Nacional de Humanização (PNH) é uma política pública no Sistema Único de Saúde (SUS), voltada para ativação de dispositivos que favoreçam ações de humanização no âmbito da atenção e da gestão da saúde no Brasil. Sobre a PNH, assinale a alternativa INCORRETA.
A) A PNH tem como propósitos desenvolver tecnologias relacionais e de compartilhamento das práticas de gestão e de atenção e aprimorar, ofertar e divulgar estratégias e metodologias de apoio a mudanças sustentáveis dos modelos de atenção e de gestão.
B) Um dos macro-objetivos do HumanizaSUS é reduzir as ofertas da PNH aos gestores e aos conselhos de saúde, priorizando a atenção básica/fundamental e hospitalar, com ênfase nos hospitais de urgência e universitários.
C) Na prática, alguns dos resultados que a PNH busca são: implantação de modelo de atenção com responsabilização e vínculo e gestão participativa nos serviços.
D) As rodas de conversa, o incentivo às redes e movimentos sociais e a gestão dos conflitos gerados pela inclusão das diferenças são ferramentas experimentadas nos serviços de saúde a partir das orientações da PNH.
E) Na PNH, ampliar a clínica é aumentar a autonomia do usuário do serviço de saúde, da família e da comunidade. É integrar a equipe de trabalhadores da saúde de diferentes áreas na busca de um cuidado e tratamento de acordo com cada caso, com a criação de vínculo com o usuário.</t>
  </si>
  <si>
    <t>No que se refere à Lei 8.080/90, assinale a alternativa INCORRETA.
A) Dispõe sobre as condições para a promoção, proteção e recuperação da saúde, a organização e o funcionamento dos serviços correspondentes e dá outras providências.
B) Regula, em todo o território nacional, as ações e serviços de saúde, executados isolada ou conjuntamente, em caráter permanente ou eventual, por pessoas naturais ou jurídicas de direito público ou privado.
C) Estão incluídas, no campo de atuação do Sistema Único de Saúde (SUS), as ações de vigilância sanitária e epidemiológica.
D) Não estão incluídas no campo de atuação do SUS a participação na formulação da política e na execução de ações de saneamento básico nem a colaboração na proteção do meio ambiente.
E) Os serviços privados contratados ou conveniados, que integram o SUS, são desenvolvidos de acordo com as diretrizes previstas no art. 198 da Constituição Federal.</t>
  </si>
  <si>
    <t>No que se refere à Lei 8.142/90, assinale a alternativa INCORRETA.
A) Dispõe sobre a participação da comunidade na gestão do Sistema Único de Saúde (SUS) e sobre as transferências intergovernamentais de recursos financeiros na área da saúde e dá outras providências.
B) Em seu Art. 1°, dispõe que o SUS contará, em cada esfera de governo, sem prejuízo das funções do Poder Legislativo, com as seguintes instâncias colegiadas: a Conferência de Saúde e o Conselho de Saúde.
C) A representação dos usuários nos Conselhos de Saúde e Conferências será paritária em relação ao conjunto dos demais segmentos.
D) As Conferências de Saúde e os Conselhos de Saúde terão sua organização e normas de funcionamento definidas em regimento próprio, aprovadas pelo respectivo conselho.
E) O Conselho de Saúde, composto por representantes do governo, prestadores de serviço, profissionais de saúde e usuários, atua na formulação de estratégias e no controle da execução da política de saúde, exceto nos aspectos econômicos e financeiros.</t>
  </si>
  <si>
    <t>49. Sobre o Decreto no 7.508, de 28 de junho de 2011, assinale a alternativa INCORRETA.
A) O Decreto no 7.508/11 regulamenta a Lei 8.080/90, que dispõe sobre a organização do Sistema Único de Saúde (SUS), o planejamento da saúde, a assistência à saúde e a articulação interfederativa e dá outras providências.
B) Conforme o já preconizado pela Lei 8.080/90, o SUS deve ser organizado de forma regionalizada e hierarquizada. Por isso, o Decreto 7508/2011 cria as Regiões de Saúde.
C) Cada região deve oferecer serviços de atenção primária, urgência e emergência, atenção psicossocial, atenção ambulatorial especializada e hospitalar e, por fim, vigilância em saúde.
D) Em relação à hierarquização, o Decreto estabelece que as portas de entrada do SUS, pelas quais os pacientes podem ter acesso aos serviços de saúde, são: de atenção terciária; de atenção de urgência e emergência; de atenção psicossocial e, ainda, especiais de acesso aberto.
E) O Decreto também define os serviços de saúde que estão disponíveis no SUS para o atendimento integral dos usuários por meio da Relação Nacional de Ações e Serviços de Saúde – RENASES, a qual deve ser atualizada a cada dois anos.</t>
  </si>
  <si>
    <t>Quanto à legislação que rege a profissão Fisioterapia, assinale a alternativa INCORRETA.
A) O Decreto Lei N. 938, de 13 de outubro de 1969 em seu Art. 2o provê que o fisioterapeuta e o terapeuta ocupacional, diplomados por escolas e cursos reconhecidos, são profissionais de nível superior.
B) A Lei N. 6.316 – de 17 de dezembro de 1975 cria o Conselho Federal e os Conselhos Regionais de Fisioterapia e Terapia Ocupacional e dá outras providências.
C) A Lei N. 8.856, de 1o de março de 1994 fixa a Jornada de Trabalho dos Profissionais Fisioterapeuta e Terapeuta Ocupacional, ficando esses sujeitos à prestação máxima de 40 horas semanais de trabalho.
D) A Lei N. 10.424, de 15 de abril de 2002 estabelece, no âmbito do Sistema Único de Saúde, o atendimento domiciliar e a internação domiciliar, incluindo nessa modalidade, os procedimentos fisioterapêuticos, entre outros, necessários ao cuidado integral dos pacientes em seu domicílio.
E) A Resolução N. 424, de 08 de julho de 2013 determina que o fisioterapeuta deve portar sua identificação profissional sempre que em exercício e que a atualização cadastral deve ocorrer minimamente a cada ano, respeitadas as regras específicas quanto ao recadastramento nacional.</t>
  </si>
  <si>
    <t>ESCLEROSE MULTIPLA</t>
  </si>
  <si>
    <t>ENTORSES</t>
  </si>
  <si>
    <t>DOENÇA RENAL CRONICA</t>
  </si>
  <si>
    <t>SAÚDE OCUPACIONAL</t>
  </si>
  <si>
    <t>DIAGRAMA START TO MOVE</t>
  </si>
  <si>
    <t>TÉCNICAS DE CONSERVAÇÃO DE ENERGIA</t>
  </si>
  <si>
    <t>Qual das alternativas abaixo NÃO representa um dos princípios da Política Nacional de Humanização?
A) Valorização da amorosidade, com a ampliação do diálogo nas relações de cuidado e na ação educativa pela incorporação das trocas emocionais e da sensibilidade.
B) Valorização da dimensão subjetiva e social em todas as práticas de atenção e gestão, fortalecendo/estimulando processos integradores e promotores de compromissos/responsabilização.
C) Fortalecimento de trabalho em equipe multiprofissional, estimulando a transdisciplinaridade e a grupalidade.
D) Estímulo a processos comprometidos com a produção de saúde e com a produção de sujeitos.
E) Atuação em rede com alta conectividade, de modo cooperativo e solidário, em conformidade com as diretrizes do SUS.</t>
  </si>
  <si>
    <t>A implementação da Política Nacional de Humanização implica a atuação em vários eixos, que pretendem tanto a institucionalização quanto a difusão dessa política. Relacione cada eixo com sua estratégia geral.
1. Integração de recursos vinculados a programas específicos de humanização e outros recursos de subsídio à atenção, unificando-os e repassando-os fundo a fundo mediante adesão, com compromisso, dos gestores à PNH. 
2. Pretende-se que a PNH faça parte dos planos estaduais e municipais dos vários governos, aprovados pelos gestores e pelos conselhos de saúde correspondentes. 
3. Promoção de ações que assegurem a participação dos trabalhadores nos processos de discussão e decisão, valorizando seu compromisso com a produção de saúde e o crescimento profissional. 
4. Propõe-se uma política incentivadora do protagonismo dos sujeitos, da democratização da gestão dos serviços e da ampliação da atenção integral à saúde. 
( ) Instituições do SUS 
( ) Gestão do trabalho 
( ) Atenção 
( ) Financiamento 
 Assinale a alternativa que apresenta a sequência CORRETA.
A) 1 – 4 – 2 – 3
B) 2 – 3 – 4 – 1
C) 3 – 4 – 2 – 1
D) 3 – 1 – 4 – 2
E) 4 – 2 – 3 – 1</t>
  </si>
  <si>
    <t>De acordo com a Resolução do Coffito N o 424/2013, o fisioterapeuta pode deixar de cobrar honorários por  assistência prestada em determinadas situações. Sobre isso, analise as afirmativas abaixo e coloque V nas Verdadeiras e F nas Falsas.
( ) Ascendente, descendente, colateral, afim ou pessoa que viva sob sua dependência econômica.
( ) Pessoa que ocupa cargo de relevância social.
( ) Colega ou pessoa que viva sob a dependência econômica deste, ressalvado o recebimento do valor do material porventura despendido na prestação da assistência.
( ) Pessoa reconhecidamente hipossuficiente de recursos econômicos.
( ) Pacientes indicados por agentes públicos do poder legislativo e judiciário. Assinale a alternativa que apresenta a sequência CORRETA.
A) V-V-V-V-V
B) V-V-V-V-F
C) V-F-V-V-F
D) F-F-V-F-V
E) F-V-F-V-V</t>
  </si>
  <si>
    <t>É proibido ao fisioterapeuta no exercício de atividades de pesquisa
A) disponibilizar a utilização das instalações e outros recursos sob sua direção para o desenvolvimento de pesquisa.
B) se servir de posição hierárquica para fazer constar seu nome na coautoria de obra científica da qual não tenha efetivamente participado.
C) não participar da manipulação de dados de pesquisa que beneficiem serviços, instituições ou a si mesmo.
D) manter independência profissional e científica em relação a financiadores de pesquisa, evitando interesse comercial ou vantagens pessoais.
E) não participar de atividade de ensino ou pesquisa em que o direito inalienável do ser humano seja violado.</t>
  </si>
  <si>
    <t>A transição epidemiológica, na maioria dos países, caracteriza-se por diminuição na mortalidade e natalidade e mudança na carga da doença, diminuindo a prevalência de óbitos por doenças infectoparasitárias (DIP) e aumentando a carga por doenças crônico-degenerativas. O perfil de atuação do fisioterapeuta começa a redefinir novas competências, que possam responder às necessidades de saúde. Diante desse tema, assinale a alternativa INCORRETA.
A) O quadro de morbidade no Brasil apresenta-se extremamente complexo, com a presença de doenças da modernidade, sem haver um recrudescimento das DIP, situação denominada como acumulação epidemiológica.
B) O fisioterapeuta deve ser prioritariamente inserido nos níveis secundário e terciário de atenção, desenvolvendo suas ações em nível de cura e reabilitação individual.
C) Na sua origem, a fisioterapia tinha um caráter essencialmente curativo e reabilitador, e os centros de reabilitação recebiam acidentados e mutilados com o intuito de restaurar a capacidade física e reinseri-los ao setor produtivo.
D) Uma das limitações do Decreto-Lei No 938/69, que institui a atividade privativa do fisioterapeuta, é restringir as atividades profissionais apenas à execução de métodos e técnicas, em detrimento da análise e produção de novos saberes.
E) Segundo o modelo da história natural da doença, proposto por Leavell e Clark, os níveis de prevenção são hierarquizados em prevenção primária, secundária e terciária, a depender do momento da intervenção.</t>
  </si>
  <si>
    <t>Frente aos novos desafios e necessidades delineados no setor saúde, surge a proposição do modelo da fisioterapia coletiva como base para reorientação do foco de atenção e da prática profissional do fisioterapeuta. Quanto ao tema, assinale a alternativa INCORRETA.
A) A fisioterapia coletiva possibilita o desenvolvimento da prática fisioterapêutica tanto no controle de danos quanto no controle de riscos.
B) No controle de danos, a atuação é direcionada ao indivíduo doente; no de riscos, é direcionada aos grupos populacionais doentes e não doentes, mas com risco potencial de adoecer.
C) Duas necessidades impõem-se ao fisioterapeuta na identificação de riscos populacionais: atuação em equipe interprofissional e utilização de conhecimentos de outras áreas do saber, como a epidemiologia, a geografia e as ciências sociais.
D) Faz-se necessária uma aproximação da fisioterapia com a vigilância sanitária, vigilância epidemiológica, vigilância nutricional, vigilância à saúde do trabalhador e vigilância ambiental.
E) O modelo da fisioterapia coletiva visa extinguir as ações de cura e reabilitação, características da fisioterapia reabilitadora, fazendo emergir novas possibilidades de atuação do fisioterapeuta frente ao atual quadro sanitário e à nova lógica de organização do SUS.</t>
  </si>
  <si>
    <t>FISIOTERAPIA COLETIVA</t>
  </si>
  <si>
    <t>Com a definição da atenção básica como eixo central de reestruturação do modelo assistencial brasileiro, impõem-se uma nova lógica de organização dos serviços e uma redefinição nas práticas dos profissionais de saúde. Assinale a alternativa que NÃO corresponde às possibilidades de atuação do fisioterapeuta na atenção básica.
A) Atendimentos clínico-ambulatoriais em centros de reabilitação.
B) Orientação postural em grupos de escolares, de gestantes e de idosos.
C) Visitas domiciliares junto com profissionais da equipe de saúde da família.
D) Participação de atividades do Programa Saúde na Escola.
E) Atuação em comitês para o desenvolvimento de ambientes saudáveis.</t>
  </si>
  <si>
    <t>ABORDAGEM FISIOTERAPEUTICA</t>
  </si>
  <si>
    <t>Assinale a alternativa que NÃO apresenta corretamente uma ferramenta tecnológica de processo de trabalho utilizada por profissionais no Núcleo de Apoio à Saúde da Família.
A) Projeto de Saúde no Território
B) Clínica Ampliada
C) Manual instrutivo
D) Pactuação do Apoio
E) Projeto Terapêutico Singular</t>
  </si>
  <si>
    <t>São princípios dos cuidados paliativos todos os abaixo citados, EXCETO:
A) Fornecer alívio para dor e outros sintomas estressantes, como astenia, anorexia, dispneia e outras emergências.
B) Integrar os aspectos psicológicos, sociais e espirituais ao aspecto clínico de cuidado do paciente.
C) Não apressar ou adiar a morte.
D) Oferecer um sistema de suporte para ajudar os pacientes a viverem o mais ativamente possível até sua morte.
E) Oferecer um sistema de apoio para ajudar a família a lidar com a doença do paciente no ambiente hospitalar.</t>
  </si>
  <si>
    <t>A fisioterapia em cuidados paliativos busca uma melhor qualidade de vida para os pacientes terminais, auxiliando- os na reabilitação e na lida com os sintomas. Qual das afirmativas abaixo está INCORRETA quanto aos recursos  fisioterapêuticos utilizados nesses casos?
A) Os métodos de terapia manual podem ser utilizados para complementar o alívio da dor, diminuindo a tensão muscular, melhorando a circulação tecidual e diminuindo a ansiedade do paciente.
B) A eletroestimulação nervosa transcutânea alivia a dor devido à liberação de endorfinas, aumentando os números de opioides endógenos circulantes no líquido cérebro-espinhal.
C) A fisioterapia não busca, apenas, a funcionalidade do paciente, mas a manutenção de uma comunicação, objetivando estreitar a relação profissional-paciente, gerando mais confiança do doente em relação ao terapeuta e conforto.
D) A termoterapia por calor superficial pode ser realizada através do uso de bolsas térmicas, banhos de contraste, banhos de parafina, forno de Bier, hidroterapia de turbilhão e por calor profundo. Os mais utilizados são o ultrassom, ondas curtas, infravermelho, laser e micro-ondas.
E) A cinesioterapia pode auxiliar na manutenção e no resgate da força e trofismo muscular, da propriocepção e da amplitude do movimento, devendo ser considerado o estado funcional do paciente. Um bom norteador são as escalas de funcionalidade (ECOG e Karnofsky), utilizadas em cuidado paliativo.</t>
  </si>
  <si>
    <t>Em cuidados paliativos, uma das principais medidas se refere ao controle da dor. A Eletroestimulação Nervosa Transcutânea (TENS) é bastante utilizada na fisioterapia como técnica de analgesia simples e não invasiva. Acerca dos mecanismos de alívio da dor através da TENS, relacione as colunas a seguir.
1. A atividade induzida pela TENS nos aferentes de pequeno diâmetro produz analgesia através da ativação de estruturas que formam as vias descendentes de inibição da dor, com a substância cinzenta periaquedutal, núcleo magno da rafe e núcleo gigantocelular da rafe. 
2. A atividade induzida pela TENS convencional produz analgesia, predominantemente, através de um mecanismo por meio do qual a atividade gerada nas fibras Aβ inibe os neurônios nociceptivos de segunda ordem (relacionados com a dor). 
3. - A emissão de correntes elétricas sobre uma fibra nervosa provocará impulsos nervosos, correndo nos dois sentidos ao longo do axônio nervoso, (ativação antidrômica). Os impulsos nervosos induzidos pela TENS que se distanciam do SNC colidirão com os impulsos aferentes que vêm do tecido lesado, causando sua extinção. 
( ) Mecanismo segmentar 
( ) Mecanismo periférico 
( ) Mecanismo extrassegmentar  
Assinale a alternativa que indica à sequência CORRETA.
A) 1 – 2 – 3
B) 2 – 3 – 1
C) 2 – 1 – 3
D) 3 – 1 – 2
E) 3 – 2 – 1</t>
  </si>
  <si>
    <t>A termoterapia superficial, utilizada com cuidado e observando suas contraindicações, como sua aplicação direta na área de um tumor maligno, pode ser utilizada como um dos recursos fisioterapêuticos no controle da dor em pacientes com câncer. Acerca desse tema, analise as afirmativas abaixo e assinale a alternativa INCORRETA.
A) A termoterapia superficial (bolsa térmica e compressa de parafina) pode ser utilizada para aliviar a dor oncológica de pacientes em controle paliativo.
B) O aquecimento da pele, através do calor superficial, é capaz de reduzir a atividade dos motoneurônios gama, na medula espinhal, e a atividade elétrica das fibras intrafusais, reduzindo o espasmo muscular e a dor.
C) O aumento da temperatura do tecido muscular pode interromper o ciclo dor-espasmo-dor via redução da atividade das fibras eferentes do fuso muscular (tipo II) e o aumento da atividade das vias aferentes dos órgãos tendinosos de Golgi.
D) O calor superficial possibilita a remoção de produtos do metabolismo bem como de mediadores químicos responsáveis pela indução da dor e, consequentemente, do espasmo muscular reflexo.
E) A vasodilatação pode ocorrer devido a três fatores: reflexo axônico, liberação de mediadores químicos secundários à elevação da temperatura e reflexos locais mediados pela medula espinhal.</t>
  </si>
  <si>
    <t>A atuação da fisioterapia em Cuidados Paliativos na assistência a pacientes com neoplasias deve evitar
A) o uso de TENS (Transcutaneous Eletrical Nerve Stimulation) para alívio da dor.
B) exercícios resistidos com peso adicional.
C) ultrassom contínuo para analgesia em área metastásica.
D) atividades com descarga de peso em membros inferiores, como caminhadas.
E) ventilação não invasiva para manejo da dispneia.</t>
  </si>
  <si>
    <t>Quais os meios utilizados para reduzir/ minimizar os efeitos da imobilidade no leito do paciente que foi internado agora na UTI, em estado grave e com uso de sedação contínua e drogas vasoativas?
A) Eletroestimulação
B) Exercício ativo
D) Mudança de decúbito e posicionamento funcional
C) Deve iniciar quando o paciente deixar de usar sedativos
E) Cicloergômetro</t>
  </si>
  <si>
    <t>Alguns fatores podem predispor à paresia adquirida na UTI, EXCETO
A) Gênero feminino.
B) Uso de corticoesteroides.
D) Disfunção em dois ou mais órgãos.
C) Pacientes com relato de arritmia.
E) Duração de ventilação mecânica.</t>
  </si>
  <si>
    <t>São todos critérios cardiovasculares para início da mobilização, EXCETO:
A) Frequência cardíaca (FC) com valores próximos da FC máxima.
B) Pressão sistólica entre 90-170 mmHg.
C) Pacientes que não necessitam de drogas vasopressoras. D Ausência de mudanças no ECG de repouso.
E) Ausência de arritmias descontroladas, angina instável, infarto aguda do miocárdio recente ou disfunção cardíaca importante.</t>
  </si>
  <si>
    <t>PARESIA ADIQUIRIDA</t>
  </si>
  <si>
    <t>De acordo com Morris et al. a mobilização precoce foi dividida em cinco estágios, e cada um deles apresenta uma característica. Analise as afirmativas e assinale a que correlaciona o estágio ao objetivo funcional.
A) Estágio 1 - mesmo sedado, o paciente pode colaborar com os exercícios propostos.
B) Estágio 2 - o paciente é incentivado a movimentar o que consegue, mesmo que não consiga vencer a gravidade.
C) Estágio 3 - o paciente pode ficar algum tempo na cadeira.
D) Estágio 4 - o paciente consegue realizar marcha com apoio.
E) Estágio 5 - só para pacientes que já receberam alta da UTI.</t>
  </si>
  <si>
    <t>Sempre que o paciente recebe uma carga de exercícios, principalmente o que vem se recuperando da paresia adquirida na UTI, está mais susceptível à fadiga muscular. Sobre esses sinais, assinale a alternativa INCORRETA.
A) Hipotonia generalizada
B) Diminuição da vivacidade da contração
D) Presença de tremor
C) Diminuição do desenvolvimento de tensão isométrica
E) Fasciculacão</t>
  </si>
  <si>
    <t>São efeitos da ENMT, todas as alternativas abaixo citadas, EXCETO:
A) Previne a hipotrofia.
B) Aumenta massa muscular.
C) Aumenta força muscular.
D) Reduz o suplemento sanguíneo muscular.
E) Melhora a capacidade oxidativa do músculo.</t>
  </si>
  <si>
    <t>O linfedema é uma das principais complicações da mastectomia com esvaziamento da cadeia axilar. O tratamento intensivo através da terapia complexa descongestiva permite redução substancial do volume do linfedema no membro superior homolateral à cirurgia e envolve todos os componentes citados abaixo, EXCETO:
A) Drenagem linfática manual.
B) Massagem transversa cicatricial.
C) Cuidados com a pele e unhas.
D) Bandagem de compressão.
E) Exercícios terapêuticos.</t>
  </si>
  <si>
    <t>Assinale a alternativa que apresenta o instrumento empregado para a avaliação do equilíbrio e do risco de quedas em idosos, realizado a partir da observação do deslocamento do paciente da postura sentada para a de pé, deambulação por três metros e retorno à posição sentada:
A) Teste de caminhada de seis minutos
B) Escala de Berg
C) Teste de apoio unipodal
D) Timed up and go
E) Avaliação da Mobilidade Orientada pela Performance (POMA)</t>
  </si>
  <si>
    <t>O registro sistemático de dados da capacidade funcional auxilia no planejamento das estratégias terapêuticas e amplia os resultados funcionais de pacientes em processo de reabilitação. Assinale a alternativa que NÃO condiz com a aplicação da escala Medida da Independência funcional (MIF).
A) Ao testar a independência funcional para as atividades cognitivas, a MIF permite abordar aspectos das funções cerebrais superiores.
B) A MIF é aplicada para avaliar, de forma quantitativa, a carga de cuidados demandada por uma pessoa para a realização de tarefas da vida diária.
C) No item locomoção, a MIF avalia qualitativamente o padrão de marcha e equilíbrio de pacientes em reabilitação.
D) A pontuação total das atividades analisadas pode variar entre 18 (dependência total) e 126 (independência completa).
E) No domínio motor, a MIF permite a avaliação do controle da bexiga e da frequência da incontinência.</t>
  </si>
  <si>
    <t>Assinale o objetivo e a conduta fisioterapêutica recomendados para paciente com Doença de Parkinson, avaliado pela ESCALA DE ESTÁGIOS DE INCAPACIDADE DE HOEHN E YAHR (MODIFICADA) com pontuação 2,5 , indicando alteração bilateral leve, com recuperação na prova do empurrão.
A) Manter força muscular com exercícios de curta duração, baixa intensidade e sem carga.
B) Prevenir úlceras de pressão mediante trocas de decúbito programadas.
C) Prevenir contraturas por meio de exercício ativo-assistido.
D) Melhorar a capacidade aeróbica com treino em esteira.
E) Reduzir limitação funcional mediante atividades de múltipla-tarefa.</t>
  </si>
  <si>
    <t>A Osteoartose (OA) é uma doença degenerativa, que consiste em uma sequência de alterações na cartilagem articular, na membrana sinovial e no osso subcondral. Assinale a alternativa que NÃO está de acordo com os princípios de tratamento da osteoartite de joelho.
A) Os pacientes com OA em fase aguda devem realizar fortalecimento muscular do membro acometido com exercícios em cadeia cinética fechada.
B) A perda de peso de pacientes com Índice de Massa Corpórea (IMC) elevado pode auxiliar no alívio da dor e melhora da função.
C) Podem ser indicados aditamentos manuais de mobilidade, como bengalas ou muletas, para diminuir sobrecarga articular durante a marcha.
D) A estimulação Elétrica Nervosa Transcutânea (TENS) pode ser empregada para alívio da dor com mínimo efeito adverso.
E) A prescrição de “brace” deve ser considerada em casos de desvios em valgo ou varo do joelho.</t>
  </si>
  <si>
    <t>DOENÇAS DEGENERATIVAS</t>
  </si>
  <si>
    <t>Assinale a alternativa que demonstra uma abordagem terapêutica INCORRETA para as manifestações apresentadas na Esclerose Múltipla.
A) Espasticidade – exercícios ativos com foco no músculo antagonista para reduzir tônus através de inibição recíproca.
B) Fadiga – repouso, evitar exercícios aeróbicos durante exacerbações e remissões.
C) Ataxia - progressão de exercício com variações na base de apoio, elevação do centro de massa e diminuição do número de segmentos controlados.
D) Dor – hidroterapia com água aquecida, massagem terapêutica, alongamentos e exercícios regulares.
E) Paresia – exercícios de intensidade submáxima com mais repetições para se obter efeito de treinamento.</t>
  </si>
  <si>
    <t>Pacientes com doenças neuromusculares apresentam acometimento ventilatório restritivo, podendo apresentar quadro de insuficiência respiratória, com dispneia, hipercapnia e dessaturação. Em situações de internamento hospitalar, o fisioterapeuta deve
A) instituir oxigenoterapia com sistema de alto fluxo.
B) ventilar invasivamente com elevados níveis de PEEP para melhorar oxigenação.
C) realizar espirometria de incentivo para terapia de expansão pulmonar.
D) promover melhora das trocas gasosas e repouso muscular através de Ventilação Não Invasiva (VNI) com Bilevel.
E) utilizar VNI com CPAP para manutenção da ventilação alveolar.</t>
  </si>
  <si>
    <t>A trombocitopenia, diminuição do número de plaquetas abaixo de 150 mil, é uma das complicações do tratamento de neoplasias por quimioterapia. Qual a implicação desse efeito para a fisioterapia?
A) Há recomendação de repouso absoluto para pacientes com câncer e plaquetopenia grave (acima de 10 mil plaquetas) induzida por quimioterapia.
B) Exercícios de intensidade moderada e ativos livres são contraindicados para pacientes com contagem de plaquetas menor que 50 mil.
C) Sangramentos espontâneos são comuns em pacientes com contagens de plaquetas maior que 20 mil, devendo ser evitado qualquer esforço.
D) A deambulação é contraindicada para pacientes trombocitopênicos.
E) Atividades leves são indicadas para níveis de plaquetas abaixo de 20 mil.</t>
  </si>
  <si>
    <t>Paciente do sexo feminino com 58 anos apresenta densitometria óssea revelando osteoporose moderada no colo femoral, com histórico de quedas, sem fraturas prévias. Todas as alternativas abaixo apresentam estratégias indicadas para seu tratamento, EXCETO:
A) Exercícios em cadeia cinética aberta para fortalecimento de músculos de membros inferiores.
B) Exercícios de equilíbrio e coordenação para melhorar marcha e evitar quedas.
C) Corridas e exercícios de alto impacto para melhorar metabolismo e densidade mineral óssea.
D) Exercício físico combinado com suplementação de cálcio e vitamina D.
E) Treinamento com exercícios resistidos para promover aumento na quantidade de massa óssea.</t>
  </si>
  <si>
    <t>Diabetes é um fator de risco maior para doença cardiovascular. Pessoas com diabetes são duas a quatro vezes mais propensas a ter doença cardiovascular que pessoas não diabéticas. Não existe consenso em relação à frequência nem à indicação do monitoramento da glicose prévia, durante ou posterior a uma sessão de reabilitação cardiovascular (RCV) nos pacientes diabéticos. Porém, é útil o controle glicêmico durante as primeiras sessões para se conhecer a resposta glicêmica ao exercício. As proposições abaixo apresentam orientações quanto à prática segura de exercícios físicos nos pacientes com diabetes, EXCETO:
A) Para paciente diabético tipo 1 com glicemia &gt; 300 mg/dl e cetose, deve-se suspender o exercício físico, dado que este pode agravar a cetose.
B) Não é necessário suspender o exercício, baseando-se simplesmente na hiperglicemia, se a cetose for negativa.
C) Em paciente diabético tipo 2 com glicemia &gt; 300 mg/dl, pode-se realizar exercício, mas com precaução.
D) Aqueles pacientes que usam insulina ou hipoglicemiantes orais que possam gerar hipoglicemias devem manter uma glicemia prévia ao exercício maior que a 100 mg/dl.
E) As pessoas insulino-dependentes devem consumir uma refeição ou merenda rica em carboidratos complexos antes de iniciar o esporte e ter à sua disposição uma bebida açucarada devido ao risco de hipoglicemia. Eventualmente, o médico indicará um ajuste com uma dose superior de insulina para os dias da prática esportiva.</t>
  </si>
  <si>
    <t>O conhecimento dos efeitos da oxigenioterapia e da AVM na modulação de tônus vascular é extremamente importante, pois algumas cardiopatias podem apresentar piora clínica com oferta exagerada de oxigênio. Assim, em relação à oxigenioterapia e à AVM nas cardiopatias congênitas, é INCORRETO afirmar que
A) na atresia da valva pulmonar ou estenose pulmonar, há shunt direito esquerdo intracardíaco, associado à redução do fluxo pulmonar, o qual é dependente da permeabilidade do canal arterial. Clinicamente apresenta cianose que não responde à oxigenioterapia com trama vascular diminuída ao RX.
B) o equilíbrio entre os fluxos pulmonar e sistêmico é determinado pela relação entre as resistências vascular pulmonar e sistêmica. Assim, em alguns tipos de cardiopatia, ofertas elevadas de oxigênio podem apresentar piora clínica secundária à redução do débito sistêmico e aumento exagerado do fluxo pulmonar.
C) o RN que apresentar teste de hiperóxia positivo tem grande chance de ser portador de cardiopatia com fluxo pulmonar ou sistêmico dependente do canal arterial.
D) a ventilação mecânica é uma estratégia muito útil no manuseio das resistências vascular, sistêmica e pulmonar.
E) a hipercapnia permissiva causa vasoconstrição e reduz o fluxo sanguíneo pulmonar, com consequente aumento do fluxo sistêmico.</t>
  </si>
  <si>
    <t>Nas últimas quatro décadas, tem-se reconhecido a Reabilitação cardiovascular(RCV) como um instrumento importante no cuidado dos pacientes com doença cardiovascular (DCV). Tanto o exercício formal quanto o incremento informal nos níveis de atividade física se associam a uma acentuada redução da mortalidade em indivíduos com e sem doença coronária. Em pacientes assintomáticos, durante a fase III da RCV, a FC de treinamento deve estar entre 70% a 90% da FC máxima alcançada no teste ergométrico, entre 50% a 80% da FC de reserva ou entre o primeiro e o segundo limiar obtido no TCP. Assim, a prescrição da intensidade do exercício baseada na FC de reserva, para um paciente cardiopata de 70 anos, com FC de reserva de 46bpm, será
A) Faixa da FC prescrita entre 127 e 141bpm.
B) Faixa da FC prescrita entre 123 e 138 bpm.
C) Faixa da FC prescrita entre 113 e 132 bpm.
D) Faixa da FC prescrita entre 117 e 131 bpm.
E) Faixa da FC prescrita entre 123 e 142 bpm.</t>
  </si>
  <si>
    <t>Sobre a prática de exercícios físicos nos pacientes portadores de Valvopatias, assinale a alternativa CORRETA.
A) Na Insuficiência da valva aórtica, o aumento da FC, consequente à descarga adrenérgica ao esforço, acentua o refluxo transvalvar.
B) Na Insuficiência da valva mitral, ocorre prejuízo na fase de enchimento rápido, importante para encurtar o tempo de diástole nos momentos de taquicardia induzida pelo esforço.
C) Na estenose aórtica leve assintomática, não há restrição à prática de exercícios isométricos.
D) Na estenose da mitral em grau moderado, a restrição a exercícios isométricos ocorre em intensidades superiores a 60% da contração voluntária máxima.
E) A prática de exercícios isométricos ou competitivos na insuficiência da valva mitral é contraindicada.</t>
  </si>
  <si>
    <t>Quanto ao uso da Ventilação Não Invasiva(VNI) como estratégia terapêutica utilizada pela fisioterapia, assinale a alternativa INCORRETA.
A) A pressão positiva no EAP reduz o retorno venoso; reduz a pré-carga do VD; redistribui o fluido intersticial pulmonar; aumenta CRF e reduz trabalho ventilatório.
B) São listadas como variáveis determinantes do risco de reinalação de CO2: circuito único, alta FR, máscara com grande espaço morto.
C) Acidose respiratória hipercápnica com rebaixamento do nível de consciência contraindica a VNI.
D) CPAP com pressões acima de 15 cmH2O podem reduzir o débito cardíaco de 20 a 30%.
E) VNI geralmente aumenta a complacência pulmonar dinâmica em até 50% na DPOC, na obesidade mórbida e nas doenças restritivas de parede torácica.</t>
  </si>
  <si>
    <t>As próteses endotraqueais utilizadas para assistência ventilatória invasiva possuem, na sua parte distal, um balonete, também chamado de “cuff”, que tem como função selar a via aérea, evitando o escape de ar, assim mantendo uma ventilação adequada. Sobre as técnicas utilizadas para a insuflação do cuff, é CORRETO afirmar que
A) na Técnica do Escape Mínimo (TEM), insufla-se o balonete, permitindo um pequeno escape de ar durante o ciclo respiratório.
B) na técnica do Volume Mínimo de Oclusão (VMO), permite-se que entre no balonete apenas o ar suficiente para evitar a fuga aérea durante a expiração.
C) na TEM, há maior risco para a broncoaspiração e lesão de traqueia.
D) na TEM, insufla-se o balonete simultaneamente à ausculta da traqueia, até que nenhum escape seja ouvido. Posteriormente removem-se pequenas frações de ar, até que uma discreta fuga de ar, seja ouvida.
E) a pressão do cuff deve ser conferida a cada 24h, e as pressões e os possíveis ajustes devem ser registrados.</t>
  </si>
  <si>
    <t>A propagação da tuberculose está intimamente ligada às condições de vida da população. Prolifera, como todas as doenças infecciosas, em áreas de grande concentração humana, com precários serviços de infraestrutura urbana, como saneamento e habitação, em que coexistem a fome e a miséria. Como doença de alta prevalência, é importante que o fisioterapeuta tenha conhecimento sobre transmissão, diagnóstico e tratamento. Assim, dentre as alternativas abaixo, assinale a alternativa INCORRETA.
A) Todos os órgãos podem ser acometidos pelo bacilo da tuberculose, porém ocorre mais frequentemente nos pulmões, nos gânglios, na pleura, nos rins, no cérebro e nos ossos.
B) As pessoas infectadas e que não estão doentes podem transmitir o bacilo.
C) São sintomas e sinais sugestivos de tuberculose pulmonar: tosse seca ou produtiva por três semanas ou mais, febre vespertina, perda de peso, sudorese noturna, dor torácica, dispneia e astenia.
D) Uma vez infectada, a pessoa pode manifestar a doença em qualquer fase da vida.
E) A fisioterapia no paciente portador de sequelas bronco-pulmonares tem como objetivos reduzir o acúmulo de secreção, as exacerbações infecciosas e a fraqueza muscular global.</t>
  </si>
  <si>
    <t>O sr. JBS, 65 anos, 80 Kg foi encaminhado ao ambulatório de fisioterapia respiratória com diagnóstico de infecção do trato respiratório inferior. Apresentava taquidispneia ao repouso, tosse persistente, produtiva, com expectoração amarela e espessa, de difícil eliminação. FR=28 ipm com SpO2=91% e A.R.: MV+ com roncos no HTD ao início da inspiração, sibilos difusos tele-expiratórios e crepitantes em ambas as bases ao início da inspiração. Analisando o padrão ventilatório, observou-se a presença de tiragens, uso de musculatura acessória e atividade abdominal à expiração. Foi avaliado: o volume minuto(VE) = 6.200mL, a capacidade vital (CV) = 1800mL, a Pimáx = -50cmH20, a Pemáx = +78 e o Pico de fluxo expiratório(PFE)= 180L/min. Baseando-se nessa descrição clínica, conclui-se que
A) a diferença entre a Pimáx e a Pemáx pode sinalizar desvantagem mecânica do diafragma secundária à hiperinsuflação pulmonar.
B) o padrão ventilatório com atividade abdominal à expiração sinaliza condição pulmonar restritiva.
C) apesar do quadro com aumento do trabalho respiratório, não há hipoventilação alveolar.
D) o PFE baixo reflete déficit de força dos músculos expiratórios.
E) os sibilos tele-expiratórios difusos são comuns ao broncoespasmo, mas, nesse caso, também podem sinalizar acúmulo de secreção em vias aéreas proximais.</t>
  </si>
  <si>
    <t>INSUFICIENCIA RESPIRATORIA</t>
  </si>
  <si>
    <t>O processo de envelhecimento produz alterações, que prejudicam os mecanismos de defesa do trato respiratório inferior. Quadros infecciosos, como bronquites e pneumonias, podem levar o idoso à Insuficiência Respiratória (IRes), internamento em UTI e até à morte. Assim, o manejo inicial do quadro de insuficiência respiratória, nos serviços de emergência, é essencial. Para isso, são necessários recursos para avaliação da troca gasosa e suporte terapêutico à respiração. A fisiopatologia da hipoxemia assim como o tratamento ideal estão CORRETAMENTE associados na alternativa 
A) Na hipoxemia por hipoventilação, o gradiente alvéolo arterial está normal - Há boa resposta ao oxigênio - o tratamento ideal é a oxigenioterapia.
B) Na hipoxemia por shunt, o gradiente alvéolo arterial está aumentado - Há boa resposta ao oxigênio - o tratamento ideal é a oxigenioterapia.
C) Na hipoxemia por limitação da difusão, o gradiente alvéolo arterial está aumentado - Há boa resposta ao oxigênio - o tratamento ideal é a oxigenioterapia.
D) Na hipoxemia por distúrbio V/Q, o gradiente alvéolo arterial está normal - Há boa resposta ao oxigênio - o tratamento ideal é a ventilação não invasiva.
E) Na hipoxemia por hipoventilação, o gradiente alvéolo arterial está aumentado - Há boa resposta ao oxigênio - o tratamento ideal é a ventilação não invasiva.</t>
  </si>
  <si>
    <t>Sobre a Terapia de Expansão Pulmonar (TEP), é CORRETO afirmar que
A) o dispositivo EPAP aumenta o trabalho inspiratório.
B) os dispositivos para espirometria de incentivo à volume geram mais trabalho respiratório do que os a fluxo, por isso, os últimos também são utilizados para treino muscular inspiratório.
C) um mínimo de Capacidade Vital, ou seja, maior que 20mL/Kg, é necessário para a execução da espirometria de incentivo.
D) o aumento da pressão transpulmonar (Ptp = Palv-Ppl) favorece a expiração. Portanto, para a TEP, devem ser utilizados dispositivos que reduzam a pressão transpulmonar.
E) o mecanismo de ação do RPPI para a TEP dá-se por meio da redução da Pressão pleural.</t>
  </si>
  <si>
    <t>A sarcopenia urêmica representa o processo de perda de massa muscular progressiva e cumulativa, que ocorre na Doença Renal Crônica (DRC), constituindo-se em um alvo terapêutico prioritário no sentido de prevenção e tratamento da perda de massa muscular nesses pacientes. Nesse contexto, assinale a alternativa que NÃO está de acordo com os conhecimentos científicos sobre o exercício físico no paciente renal crônico.
A) Não há contraindicação para a realização de exercícios de resistência em pacientes na pré-diálise e diálise, desde que o risco cardiovascular seja controlado.
B) Sessões de diálise curta(&lt;2h), com retirada de grandes volumes plasmáticos, favorecem a hipotensão como efeito rebote.
C) A perda do cateter femoral deve ser considerada como risco para evento adverso.
D) O exercício intradialítico melhora a depuração da ureia, da creatinina e do fosfato.
E) O exercício deve ser realizado nos últimos 60min da diálise programada, uma vez que esse momento representa condição de menor congestão pulmonar e melhor troca gasosa.</t>
  </si>
  <si>
    <t>São complicações cardiorrespiratórias comuns à Doença Renal Crônica(DRC):
A) fraqueza muscular inspiratória, padrão ventilatório restritivo, Shunt intracardíaco direito-esquerdo.
B) hipertrofia do ventrículo esquerdo, hipertensão pulmonar, fibrose pulmonar.
C) calcificação pleural, hipertensão pulmonar, padrão ventilatório obstrutivo.
D) hipoxemia, fibrose pulmonar, dor torácica.
E) hipocapnia, padrão ventilatório obstrutivo, hipoxemia.</t>
  </si>
  <si>
    <t>O uso de anestesia geral, Circulação Extracorpórea (CEC), posição do dreno pleural, além dos danos mecânicos na parede tóraco-abdominal devido ao tipo de incisão cirúrgica, representam fatores de risco para complicações pulmonares no pós-operatório de cirurgias cardíacas assim como das cirurgias abdominais. Sobre as contextualizações referentes às causas cirúrgicas e consequentes complicações pulmonares, assinale a alternativa INCORRETA.
A) Alteração da motilidade e tônus da musculatura da caixa torácica - redução da CRF – atelectasia.
B) Alta concentração da FiO2 – redução da CRF – atelectasia.
C) Dor - Padrão Ventilatório Superficial – distúrbio V/Q.
D) Alterações no Mecanismo de Defesa – retenção de secreção – infecção respiratória.
E) Manipulação da Artéria Mamária Interna – derrame pericárdico – dispneia.</t>
  </si>
  <si>
    <t>A DPOC (Doença Pulmonar Obstrutiva Crônica) é uma doença comum, caracterizada por sintomas respiratórios persistentes e limitação ao fluxo aéreo, que é devido a alterações nas vias aéreas e nos alvéolos, causadas por exposições significativas a partículas e gases nocivos. Durante a execução das técnicas desobstrutivas em pacientes com DPOC, o colapso dinâmico das vias aéreas apresenta-se como importante fator limitante. Sobre o contexto terapia desobstrutiva no paciente DPOC, é CORRETO afirmar que
A) a técnica “ELTGOL” prioriza o uso da ventilação dependente para a geração de altos fluxos expiratórios.
B) a técnica “Drenagem autogênica” utiliza princípios da modulação de fluxos e/ou volumes para seletivar áreas a serem desobstruídas.
C) “AFE rápida” é utilizada para desobstrução brônquica, pois dificulta o aparecimento dos pontos de igual pressão.
D) não há aumento do trabalho respiratório com o uso da “pressão positiva expiratória oscilante”.
E) as “técnicas de compressão torácica” favorecem o colapso dinâmico das vias aéreas por aumentarem o recolhimento elástico e, assim, a pressão alveolar.</t>
  </si>
  <si>
    <t>Todos abaixo são fatores relacionados com uma técnica inalatória inadequada em pacientes com DPOC e asma incluem, EXCETO:
A) Idade avançada.
B) Sexo feminino.
C) Uso de múltiplos dispositivos inalatórios.
D) Falta de orientação prévia sobre como utilizar o dispositivo.
E) Capacidade vital reduzida.</t>
  </si>
  <si>
    <t>A eletroestimulação neuromuscular transcutânea (ENMT) vem sendo utilizada de forma eficiente e segura para o treinamento físico da musculatura periférica em patologias, que se caracterizam por inflamação sistêmica e catabolismo muscular como as que se encontram em todas as alternativas, EXCETO na
A) DPOC
B) Fibrose cística
D) Pós-operatório de grandes cirurgias abdominais
C) Insuficiência cardíaca congestiva
E) Doença de Parkinson</t>
  </si>
  <si>
    <t>RIMUSH-PB</t>
  </si>
  <si>
    <t>Segundo Postiaux e Lens, Sarmento (1992, 2007) a técnica AFEL E ELPR respectivamente:
A) Podem ser comparadas quando analisamos seus princípios fisiológicos, pois ambas impõe fluxo expiratório lento e prolongado ao paciente, cuja diferença consiste no momento de inicio das manobras, enquanto a AFEL começa no platô inspiratório, terminando ao final da expiração, sem ultrapassar seus limites fisiológicos, a ELPr inicia-se ao final de uma expiração espontânea e prossegue até o Volume Residual (VR).
B) Não podem ser comparadas seus princípios fisiológicos, físicos e funcional pois ambas impõe fluxo inspiratório lento e prolongado ao paciente, cuja diferença consiste no momento de inicio das manobras, enquanto a AFEL começa no platô inspiratório, terminando ao final da expiração, sem ultrapassar seus limites fisiológicos, a expiração, inicia-se ao final de uma expiração e prossegue até o Volume de Reserva Expiratória (VRE).
C) Podem ser comparadas quando analisamos seus princípios fisiológicos, pois ambas impõe fluxo inspiratório lento e prolongado ao paciente, cuja diferença consiste no momento de inicio das manobras, enquanto a AFEL começa no platô inspiratório, terminando ao final da expiração, sem ultrapassar seus limites fisiológicos, a ELPr inicia-se ao final de uma expiração forçada e prossegue até o Volume Reserva Expiratório (VRE).
D) Não podem ser comparadas quando analisamos seus princípios fisiológicos, físicos e experimentais pois ambas impõe fluxo expiratório lento e rápido ao paciente, cuja diferença consiste no momento de inicio das manobras, enquanto a AFEL começa no platô inspiratório, terminando ao final cada inspiração, chegando a ultrapassar seus limites fisiológicos, a ELPr, inicia-se ao final de uma expiração espontânea e prossegue até o Volume de Reserva inspiratório (VRI).
E) Podem ser comparadas quando analisamos seus princípios fisiológicos e funcionais pois ambas impõe fluxo inspiratório lento e prolongado ao paciente, cuja diferença consiste no momento de inicio das manobras, enquanto a AFEL começa no platô inspiratório, terminando ao final da expiração, sem ultrapassar seus limites fisiológicos, a ELPr inicia-se ao final de uma expiração rápida e forçada e prossegue até o Volume Residual (VR).</t>
  </si>
  <si>
    <t>A Estimulação Precoce na UTI é iniciada quando:
A) Imediatamente pós admissão na UTI, respeitando os sinais de estresse, sono REM e alimentação através de técnicas específicas objetivando facilitar a motricidade normal.
B) A criança estiver hemodinamicamente e clinicamente estável, com mais de 72 horas de vida, peso acima de  1.100 gramas e em curva de ganho ponderal ascendente, respeitando os sinais de estresse, sono profundo e dois terço do tempo após a última alimentação.
C) A criança estiver hemodinamicamente e clinicamente estável, com mais de 21 horas de vida, peso acima de 3.500 gramas e em curva de ganho ponderal ascendente, respeitando os sinais de estresse, sono profundo e dois terço do tempo após a última alimentação.
D) A criança estiver hemodinamicamente e clinicamente estável, com mais de 48 horas de vida, peso acima de 2.800 gramas e em curva de ganho ponderal ascendente, respeitando os sinais de estresse, sono profundo e um terço do tempo após a última alimentação.
E) Imediatamente pós admissão na UTI e/ou uma semana após estabelecimento do protocolo médico inicial, respeitando os sinais de estresse, sono profundo, alimentação e sinais de maturação neurológica através de técnicas específicas objetivando inibir as posturas normais e facilitar a motricidade normal.</t>
  </si>
  <si>
    <t>Segundo Lanza e col (2011), a ASMA continua sendo a doença pulmonar crônica que mais acomete as crianças e, quando estas doenças evoluem para um quadro de Insuficiência Ventilatória devem ser adotadas medidas de tratamento imediato. Portanto, exige indicação da VNIPP na Asma e Insuficiência Ventilatória e podem ser empregado os seguintes modos ventilatórios:
A) CPAP com valores de 3 a 8 cmH20 e BiPAP com valores acima de 5cmH2O
B) Apenas o CPAP já que apresenta crises de sibilância e um quadro de hiperinsuflação pulmonar
C) CPAP com valores acima de 7CmH2O já que apresenta apenas um quadro de hipoxemia com benefícios na troca gasosa, e BIPAP apenas na redução no trabalho respiratório e pressão transdiafragmática.
D) CPAP e IPAP já que apresenta crises de sibilância, roncos e desinsuflação pulmonar.
E) CPAP e BiPAP com benefícios na troca gasosa, redução no trabalho respiratório, frequência respiratória, exalação de CO2, pressão transdiafragmática , produto pressão tempo dos músculos respiratórios e redução da necessidade de AVMI.</t>
  </si>
  <si>
    <t>Segundo Postiaux (2000, P. 146), a técnica Drenagem Autógena (DA) é aplicada:
A) Uma técnica de higiene brônquica que utiliza inspirações e expirações lentas controladas pelo paciente em posição sentada, começando em VRE para mobilização de secreções situadas nos brônquios médios, depois evoluindo progressivamente até o VRI para a eliminação das secreções que se localizam na árvore aérea proximal.
B) Uma técnica de higiene brônquica que utiliza inspirações e expirações lentas controladas pelo paciente em posição sentada, começando em VRE para mobilização de secreções situadas nos brônquios médios, depois evoluindo progressivamente até o VRI para a eliminação das secreções que se localizam na  árvore aérea proximal. A Drenagem autógena revelou- se capaz de modificar as qualidades reológicas das  secreções.
C) Uma técnica de higiene brônquica que utiliza inspirações e expirações rápidas controladas pelo fisioterapeuta em posição sentada, começando em VRE para mobilização de secreções situadas nos brônquios médios, depois evoluindo progressivamente até o VRI para a eliminação das secreções que se localizam na árvore aérea proximal. A Drenagem Autógena revelou-se capaz de melhorar a transportabilidade do muco. 
D) Uma técnica de depuração brônquica aplicada em Lactente, que não conseguem expectorar e tem como objetivo conduzir a secreção deslocada pela tosse e acumulada no fundo da cavidade bucal. É uma técnica ativo-passiva, realizada em decúbito lateral onde o paciente realiza expirações lentas a partir da CRF até o VR. A Drenagem Autógena revelou-se capaz de melhorar a transportabilidade do muco.
E) Uma técnica aplicada em adultos e crianças internados na UTI neonatal, que não conseguem expectorar e tem como objetivo conduzir a secreção deslocada pela tosse e acumulada no pulmão, de onde  é facilmente retirada. A Drenagem Autógena revelou- se capaz de melhorar a transportabilidade do muco.</t>
  </si>
  <si>
    <t>Em pediatria e neonatologia a escolha dos parâmetros ventilatórios iniciais está condicionada a:
A) Peso da criança, sinais de Desconforto Respiratório (DR) e exame gasométrico
B) Extensão da doença e apresentar valor &gt; que 8 na Escala do desconforto Respiratório - BSA
C) Fases do Desenvolvimento neuromotor e doença de base
D) Idade da criança e doença de base
E) Controle da respiração em nível de SNC, gasometria e exames complementares como RX do pulmão.</t>
  </si>
  <si>
    <t>O uso do CPAP nasal em neonatos, independente de seu peso ao nascer, mas é necessário observar o quadro de insuficiência respiratória, por ser: A. Considerado um sistema de ventilação artificial utilizado com geradores de pressão durante a fase expiratória. Doença da Membrana Hialina (DMH), fibrocísticos, cardiopatas e algumas neoplasias da infância. B. Considerado um método terapêutico para diversas doenças pulmonares como Doença da Membrana Hialina (DMH), apnéia da prematuridade, SAM, desmame do respirador. C. Considerado uma VMNI, com geradores de pressão durante a fase expiratória da respiração espontânea que pode atuar nas doenças TTRN, Pneumonia, atelectasia e SDR D. Considerado um sistema de ventilação artificial que promove um ritmo respiratório regular nos RNPT e reduzir a resistência vascular pulmonar pela melhora da oxigenação como no caso da Doença da membrana hialina e síndrome de aspiração de mecônio E. Considerado um sistema de ventilação artificial e um método terapêutico que permite recrutamento de alvéolos colapsados como e importante atuação nos casos de Atelectasia. Considerando as alternativas desta questão:
A) Apenas a alternativa A está correta
B) Apenas a alternativa B está correta
C) Apenas a alternativa C está correta
D) Apenas a alternativa D está correta
E) Todas as alternativas estão corretas</t>
  </si>
  <si>
    <t>Na Ventilação Mecânica Invasiva a vantagem da ventilação controlada por volume está no fato de:
A) Esta modalidade de VMI está no fato de que a garantia do volume residual evita a hipercapnia mediante mudanças nas propriedades mecânicas do sistema respiratório e manutenção de volume corrente menor que 3ml/k.
B) Esta modalidade de VMI está no fato de que a garantia do volume corrente evita a hipoventilação mediante mudanças nas propriedades mecânicas do sistema respiratório e manutenção de volume corrente em torno de 15ml/k.
C) Esta modalidade de VMI está no fato de que a garantia do volume corrente evita a hipoventilação ou a hiperventilação mediante mudanças nas propriedades mecânicas do sistema respiratório e manutenção de volume corrente em torno de 6ml/k.
D) Esta modalidade de VMI não permite a participação do paciente durante o ciclo inspiratório, o que promove a garantia do volume corrente e evita a hipoventilação ou a hiperventilação mediante mudanças nas propriedades mecânicas do sistema respiratório e manutenção de volume corrente em torno de 10ml/k.
E) Esta modalidade de VMI permite a participação do paciente até o momento da ciclagem, o que leva a garantia do volume corrente evitando a hipoventilação mediante mudanças nas propriedades mecânicas do sistema respiratório e manutenção de volume de reserva e corrente maior que 8ml/k.</t>
  </si>
  <si>
    <t>Conforme Sarmento (2007), o oxigênio é imprescindível em pacientes com insuficiência respiratória e naqueles que utilizam ventilação mecânica. São exemplos de complicações decorrentes do uso de oxigênio por tempo prolongado: 
A. Apenas a Displasia Broncopulmonar que evolui para um quadro de hipoxemia e pneumonia 
B. Retinopatia da prematuridade, displasia broncopulmonar, atelectasia, traqueobronquite e lesão pulmonar aguda. 
C. Retinopatia da prematuridade, LPA, atelectasia e neoplasias 
D. Doença da membrana hialina, neoplasias, síndrome de aspiração de mecônio e cardiopatias  
E. Apenas a Atelectasias de absorção e valvulopatias Todas as alternativas estão incorretas, exceto:
A) A alternativa E
B) A alternativa D
C) A alternativa A
D) A alternativa C
E) A alternativa B</t>
  </si>
  <si>
    <t>Conforme Lanza (2012), em pediatria são considerados os seguintes critérios para iniciar o desmame da VPM:
A) Tosse, deglutição eficazes, correção de distúrbios metabólicos, PEEP entre 5 e 6 cmh20, estabilidade cardiovascular sem uso de medicação, nível de consciência sem sedação, ph, no mínimo 7,45
B) Tosse, deglutição eficazes, correção de distúrbios metabólicos, uma PEEP de 4 CmH20, estabilidade cardiovascular com uso de medicação, nível de consciência sem sedação, ph, no mínimo 7,25
C) Tosse, deglutição eficazes, correção de distúrbios metabólicos, PEEP entre 5 e 8 cmh20, estabilidade cardiovascular sem uso de medicação, nível de consciência sem sedação, ph, no mínimo 7,25
D) Doença da membrana hialina, neoplasias, síndrome de aspiração de mecônio e cardiopatias
E) Tosse, deglutição eficazes, correção de distúrbios metabólicos e eletrolítico, PEEP de 8 cmh20, estabilidade cardiovascular com ou sem uso de medicação, nível de consciência sem sedação, ph, no mínimo 7,21</t>
  </si>
  <si>
    <t>A pressão positiva expiratória final – PEEP, pode ser utilizada em pacientes em respiração espontânea e em ventilação mecânica. Sobre PEEP marque a alternativa falsa:
A) O objetivo principal da PEEP está relacionado à melhora da oxigenação arterial em situações clínicas que cursam com distúrbios nas trocas gasosas.
B) A aplicação da PEEP pode ser também de fundamental importância para a redistribuição do líquido extravascular em doenças que cursam com lesão pulmonar.
C) Altos níveis de PEEP aumentam o retorno venoso, diminuindo a resistência vascular pulmonar e o volume diastólico final do ventrículo esquerdo.
D) A PEEP elevada pode causar hiperdistenção alveolar, redução da complacência do sistema respiratório, aumentando a ventilação do espaço morto e ruptura alveolar.
E) A aplicação da PEEP em pacientes com complacência pulmonar baixa, diminui a transmissão da pressão positiva para o espaço pleural, minimizando as repercussões dessa pressão sobre o retorno venoso.</t>
  </si>
  <si>
    <t>Com o episódio do Infarto Agudo do Miocárdio – IAM, o sistema cardiovascular passa a ser limitante para a capacidade aeróbia. Nesse caso, o sistema musculoesquelético assume papel fundamental na melhoria do desempenho físico. A ação mais benéfica do treinamento físico é a melhora da capacidade funcional, EXCETO:
A) O treinamento aeróbio produz aumento da D (a-v) O2, reduzindo a necessidade de esforço maior pelo sistema cardiovascular.
B) A realização de exercício se traduz pela diminuição das catecolaminas sanguíneas e urinárias em repouso e durante o treinamento submáximo, provavelmente pela diminuição do tônus parassimpático, acarretando redução da frequência cardíaca e pressão arterial.
C) O treinamento físico tende a promover um aumento do tempo de diástole ventricular e consequentemente, um aumento do fluxo sanguíneo coronariano.
D) Após o treinamento, as modificações do sistema musculoesquelético incluem: aumento da densidade capilar, aumento do número e tamanho das mitocôndrias e aumento no número e atividade das enzimas oxidativas.
E) Como adaptação ao exercício ocorrem diminuição da frequência cardíaca e pressão arterial sistólica de repouso e menor elevação destes durante o exercício submáximo, reduzindo o consumo de oxigênio pelo miocárdio.</t>
  </si>
  <si>
    <t>Sobre os padrões respiratórios patológicos, marque a alternativa FALSA:
A) Pacientes com fraqueza ou paralisia do músculo escaleno, podem apresentar depressão da região torácica superior quando o diafragma se contrai, chamado movimento paradoxal do tórax superior.
B) A respiração assincrônica é caracterizada pelo padrão anormal de recrutamento dos músculos expiratórios, favorecendo a elevação do diafragma durante a inspiração.
C) A ortopnéia é um sintoma comum na insuficiência ventricular esquerda. Os pacientes apresentam aumento acentuado da resistência das vias aéreas na posição supina, a qual não pode ser atribuída à redução do volume pulmonar e broncoconstricção induzida vagalmente.
D) Na respiração de Cheyne-Stokes ocorre alteração crescente e decrescente da amplitude respiratória, com intervalos de apnéia e hipopnéia.
E) A contração dos músculos abdominais, durante a expiração, alonga o diafragma e diminui o seu raio de curvatura, colocando-o em uma  posição favorável na curva comprimento- pressão. Pacientes que apresentam obstrução  ao fluxo aéreo por secreção podem apresentar a expiração forçada.</t>
  </si>
  <si>
    <t>Sobre ventilação mecânica, marque a alternativa FALSA: 
A) No disparo a tempo, quando o comando frequência respiratória é ajustado, o tamanho do ciclo respiratório não fica predeterminado, é variável de acordo com o esforço do paciente.
B) Na ciclagem a volume, o ventilador interrompe a inspiração quando o volume escolhido é alcançado. A velocidade de entrada deste também deve ser ajustada, ao que chamamos de fluxo inspiratório.
C) Na forma de ciclagem a tempo, uma pressão constante pré-programada nas vias aéreas permanece constante por um tempo predeterminado. A ciclagem da máquina então se dá ao término do tempo inspiratório ajustado.
D) Na ventilação mandatória intermitente sincronizada (SIMV), a variável de controle pode ser a pressão controlada ou o volume controlado, mas o disparo é combinado, existindo um disparo a tempo pré-ajustado pela frequência respiratória.
E) Na ventilação mandatória contínua (VMC), o aparelho inicia (disparo) e termina (ciclagem) a fase inspiratória automaticamente, sem possibilidade de interação com o drive respiratório do paciente.</t>
  </si>
  <si>
    <t>O Edema Agudo dos Pulmões (EAP) representa uma das principais causas de insuficiência e/ou desconforto respiratório que motivam a procura por unidades de emergência ou terapia intensiva. Sobre EAP assinale a alternativa FALSA:
A) O edema pulmonar é ocasionado pelo desequilíbrio das forças de Starling, em que pode ocorrer um aumento da pressão hidrostática capilar e/ou aumento da permeabilidade dos capilares pulmonares.
B) No interstício pulmonar, os mecanorreceptores são capazes de perceber o aumento da pressão hidrostática e/ou aumento do fluxo de líquidos.
C) A progressiva e intensa atividade muscular respiratória pode elevar o fluxo sanguíneo nessa musculatura, dos normais 4-5% à 50% do débito cardíaco, desviando o oxigênio destinado para outros tecidos, como o sistema nervoso central, o que pode provocar variações no nível de consciência.
D) O aumento da complacência pulmonar, associada a diminuição da resistência das vias aéreas, e a diminuição do drive respiratório resultam em uma pressão pleural bastante negativa na fase inspiratória do ciclo respiratório.
E) A fadiga muscular, leva progressivamente à hipotensão com hipoxemia, à retenção de dióxido de carbono e à acidose respiratória.</t>
  </si>
  <si>
    <t>O sistema respiratório necessita adaptar a ventilação pulmonar às demandas do organismo, mantendo adequada oxigenação dos tecidos e deles remover o CO2 produzido no metabolismo. Sobre o controle da respiração, marque a alternativa ERRADA:
A) Os quimiorreceptores são estruturas responsáveis pela percepção das pressões parciais de O2, CO2 e H+ .  12 
B) Os receptores de estiramento pulmonar, se estendem na musculatura lisa das vias aéreas, desde a traqueia até os brônquios. São responsáveis pelo reflexo de insuflação de Breuer-Hering, caracterizado pala diminuição do tempo expiratório e aumento da frequência respiratória em resposta a insuflação pulmonar.
C) O aumento da pressão arterial pode causar hipoventilação por estimulação dos barorreceptores aórticos e carotídeos.
D) Na alcalose metabólica, a compensação respiratória para os níveis elevados de HCO3, ocorre com uma diminuição da ventilação alveolar.
E) A atividade respiratória depende da atuação integrada de três grupos de neurônios: grupo respiratório pontino (GRP), grupo respiratório dorsal (GRD) e grupo respiratório ventral (GRV).</t>
  </si>
  <si>
    <t>A escala de Lawton reflete o nível de capacidade de utilização dos recursos disponíveis no meio ambiente habitual para execução de atividades rotineiras do dia-a-dia. Assim sendo, marque a alternativa incorreta:
A) Ela avalia se o idoso pode ou não continuar morando sozinho;
B) Não é utilizada para pacientes em acompanhamento ambulatorial.
C) A avaliação funcional realizada de forma sistematizada tem como objetivo identificar o grau de disfunção, estimar a necessidade de cuidado, acompanhar e documentar mudanças no desempenho pessoal nas AVD ao longo do tempo;
D) Tem ainda como objetivo monitorar o progresso do tratamento;
E) Além de colaborar com a comunicação entre os profissionais da equipe de saúde e entre os familiares e também comparar dados de diferentes populações em publicações científicas.</t>
  </si>
  <si>
    <t>As quedas nos idosos constituem uma importante causa de morbidade e mortalidade nos idosos, sendo diversos os fatores relacionados com a idade que contribuem para a instabilidade e as quedas. Neste sentido analise as seguintes alternativas e marque abaixo a alternativa correta:
A) Muitas quedas “acidentais” são causadas por um ou pela combinação desses fatores interagindo com os perigos ambientais. Portanto, a identificação dos fatores de riscos não tem nenhuma importância no sentido de prevenção das quedas;
B) Os riscos de quedas são classificados como: intrínsecos (fisiológicos e patológicos), extrínsecos (ambientais) e comportamentais;
C) Os principais fatores extrínsecos relacionados com quedas que devem ser considerados de risco são: presença de móveis instáveis, escadas inclinadas, tapetes avulsos e carpetes mal adaptados, iluminação inadequada, presença de animais domésticos na casa, dentre outros;
D) Todas as alternativas estão corretas.
E) As alternativas B e C estão corretas.</t>
  </si>
  <si>
    <t>Marque a alternativa incorreta: Os procedimentos gerais a serem executados pela fisioterapia gerontológica podem ser:
A) Aliviar dores; Avaliar e incentivar as funções gerais, motoras, perceptuais e sensoriais;
B) Não restaurar a independência;
C) Manter a ampliar a amplitude de movimentos (ADMs) e prevenir o descondicionamento cardiorrespiratório;
D) Prevenção de hipotrofias e da perda de força muscular;
E) Posicionar, sempre que possível, o paciente sentado ou de pé, mesmo que sustentado por ajuda humana ou por dispositivos auxiliares (travesseiros, andadores e outros).</t>
  </si>
  <si>
    <t>UTI</t>
  </si>
  <si>
    <t>QUEDAS</t>
  </si>
  <si>
    <t>Coloque V, se verdadeira e F se Falsa, na questão abaixo: O próprio processo de envelhecimento já é responsável pela diminuição da capacidade funcional. Assim sendo, a manutenção da funcionalidade do idoso vai depender:
( ) Principalmente, do estilo de vida adotado ao longo de sua vida;
( ) Da herança genética e do meio ambiente;
( )Da prática regular de atividade física;
( )A atividade física não é capaz de beneficiar o paciente idoso;
( )Um programa destinado a idosos de qualquer faixa etária bem sucedido treinará: força, equilíbrio, coordenação motora, flexibilidade e propriocepção, reflexos posturais, atividades funcionais — aquelas que reproduzam as tarefas do cotidiano — e ainda a resistência cardiorrespiratória em apenas uma sessão terapêutica.
A) VVVVV
B) VFVFV
C) VVVFV
D) FFVVF
E) FVVVF</t>
  </si>
  <si>
    <t>As consequências da imobilidade vão depender do seu tempo de curso e podem variar em grau de comprometimento. Alguns aspectos mais ligados à área motora que podem ter ação do fisioterapeuta em seu tratamento são:descondicionamento cardiorrespiratório, contraturas, úlceras de decúbito, osteoporose, trombose e embolia, incontinência e retenção urinária e infecções, constipação intestinal e formação de fecalomas, atrofia muscular, alterações articulares e limitações das ADM, alteração da postura, do equilíbrio e da marcha, insuficiência respiratória, pneumonia por aspiração, hipotensão ortostática e depressão. Na intervenção fisioterapêutica específica deve -se atentar para alguns princípios básicos:
( ) Tratar as comorbidades e acometimentos concomitantes tratáveis;
( ) Prevenir complicações associadas à imobilidade;
( )Ser realista e individualizar as metas com delimitação em ordem hierárquica de prioridades na abordagem;
( ) Não se recomenda a realização de atividades com o objetivo de melhorar a independência funcional;
( )Não exista necessidade de motivar e apoiar psicologicamente o paciente, a família e os cuidadores. Marque abaixo a(as) alternativa(s) correta(s):
A) VVVVV
B) FVVVF
C) FFFVV
D) VVVFF
E) FFFFV</t>
  </si>
  <si>
    <t>GERONTOLOGIA</t>
  </si>
  <si>
    <t>A Pneumonia associada ao ventilador (PAV) é uma complicação comum na população pediátrica e neonatal que:
A) Pode se desenvolver após 7 horas de intubação orotraqueal (IOT) e VM, cujos fatores que podem interferir no seu aparecimento são a presença da via aérea artificial; a diminuição do nível de consciência; a monitorização da pressão intracraniana; a reentubação; a ventilação mecânica por mais de 1 dia; o uso da pressão expiratória final; e o posicionamento em decúbito lateral.
B) Pode se desenvolver após 32 horas de intubação traqueostomia e VM, cujos fatores que podem interferir no seu aparecimento são a presença da via aérea artificial; o aumento do nível de consciência; a monitorização da pressão intracraniana; a reentubação; a ventilação mecânica por mais de 2 dias; o uso da pressão positiva final; e o posicionamento em prono.
C) Pode se desenvolver após 48 horas de intubação orotraqueal (IOT) e VM, cujos  fatores que podem interferir no seu aparecimento são a presença da via aérea artificial; a diminuição do nível de consciência; a monitorização da pressão intracraniana; a reentubação; a ventilação mecânica por mais de 7 dias; o uso da pressão expiratória final; e o posicionamento em supino.
D) Pode se desenvolver após 48 horas de traqueostomia e VM, cujos fatores que podem interferir no seu aparecimento são a presença da via aérea artificial; o aumento do nível de consciência; a monitorização da pressão intracraniana; a reinalação; a ventilação mecânica por mais de 3 dias; o uso da pressão positiva final; e o posicionamento em decúbito dorsal.
E) Pode se desenvolver após 32 horas de intubação orotraqueal (IOT) e VM, cujos fatores que podem interferir no seu aparecimento são a presença da via aérea artificial; a diminuição do nível de consciência; a monitorização da pressão intracraniana; a reinalação; a ventilação mecânica por mais de 2 horas; o uso da pressão positiva final; e o posicionamento em decúbito prono.</t>
  </si>
  <si>
    <t>Segundo Postiaux, (2004), as “ Técnicas de Expiração Lenta e Técnicas inspiratórias ” respectivamente refere-se a:
A) EDIC onde o local de ação é o pulmão infralateral e AFE que tem como objeto a depuração das vias aéreas extratorácicas
B) Tosse dirigida que se fundamenta no mecanismo da tosse reflexa e ELTGOL onde o local de ação é o pulmão supralateral e vias aéreas proximais.
C) GPR que tem como objeto a depuração das vias aéreas intratorácicas e ELPr onde o local de ação é no pulmão supralateral e vias aéreas proximais
D) ELPr onde o local de ação é o pulmão infralateral e ELTGOL onde o local de ação é no pulmão supralateral
E) ELTGOL onde o local de ação é a árvore traqueobrônquica com o pulmão infralateral e a DRR que tem como objeto a depuração das vias aéreas extratorácicas</t>
  </si>
  <si>
    <t>Recomenda-se sobre a aplicação da técnica de desobstrução das vias aéreas aumento do fluxo expiratório (AFE): 
A) Que seja aplicada de forma lenta e rápida para RNs e apenas de forma rápida para crianças com diagnóstico de bronquiolite aguda grave e pneumonia.
B) Que seja aplicada de forma brusca para RNs e de forma lenta e rápida para adolescentes com diagnóstico de bronquiolite aguda grave.
C) Que seja aplicada de forma lenta para RNs e de forma lenta e rápida para lactentes com diagnóstico de bronquiolite aguda grave. 
D) Que seja aplicada de forma lenta para RNs e de forma rápida para adolescentes com diagnóstico de bronquiolite aguda grave e pneumonia
E) Que seja aplicada de forma rápida para lactentes e apenas de forma lenta e para RNs com diagnóstico de bronquiolite na fase crônica e fibrose cística.</t>
  </si>
  <si>
    <t>A aplicação de pressão positiva contínua nas vias aéreas CPAP por meio do uso da Prong nasal:
A) Ocorre mais na população neonatal pela facilidade de uso, por ser menos invasiva, pelo baixo custo, por fornecer pressão relativamente constante e por permitir bom acesso ao paciente, cuja intercorrência ao empregá-la pode ser sinais de compressão do septo nasal.
B) Ocorre mais na população neonatal pela facilidade de uso, por ser menos invasiva, embora de alto custo, fornece pressão relativamente contínua e por permitir bom acesso ao paciente, cuja intercorrência ao empregá-la pode ser sinais de isquemia do septo nasal e oral.
C) Ocorre mais na população pediátrica pela facilidade de uso, por ser mais invasiva, pelo baixo custo, por fornecer pressão relativamente constante e por permitir bom acesso ao paciente, cuja intercorrência ao empregá-la pode ser a compressão nasal.
D) Ocorre mais na população neonatal pela facilidade de uso, por ser mais invasiva, pelo baixo custo, por fornecer pressão relativamente constante e por permitir bom acesso ao paciente, cuja intercorrência ao empregá-la pode ser sinais de isquemia nasal. 
E) Ocorre mais na população pediátrica pela facilidade de uso, por ser menos invasiva, embora de alto custo, fornece pressão relativamente contínua e permiti bom acesso ao paciente, cuja intercorrência ao empregá-la pode ser sinais de compressão da orofaringe.</t>
  </si>
  <si>
    <t>Sobre a indicação da tosse assistida, assinale a alternativa que corresponde a I Recomendação Brasileira de Fisioterapia respiratória em unidade de terapia intensiva pediátrica e neonatal. 
A) Recomenda-se para crianças com doenças neuromusculares e pode ser realizada de forma manual ou mecânica, porém a tosse assistida de forma mecânica por meio de pressão do tórax ou do abdômem em sincronia com a tosse (realizada pelo paciente) aumenta o VC, auxiliando na expectoração nos casos de alterações leves e moderados da tosse.
B) Pode estar correlacionada a gripe e pode ser realizada de forma manual ou mecânica, porém a tosse assistida de forma manual por meio de compressão do tórax ou do abdômem em sincronia com a tosse (realizada pelo paciente) aumenta o PFE, auxiliando na expectoração apenas nos casos leves da tosse.
C) Recomenda-se para crianças com atelectasias e pode ser realizada de forma manual ou mecânica, porém a tosse assistida de forma manual por meio de compressão do tórax ou do abdômem em sincronia com a tosse (realizada pelo paciente) aumenta o PFE, auxiliando na expectoração nos casos leves e moderados da tosse.
D) Recomenda-se para crianças com doenças neuromusculares e pode ser realizada de forma manual ou mecânica, porém a tosse assistida de forma manual por meio de compressão do tórax ou do abdômem em sincronia com a tosse (realizada pelo paciente) aumenta o PFE, auxiliando na expectoração nos casos de alterações leves e moderados da tosse.
E) Pode estar correlacionada a IRA e pode ser realizada de forma manual ou mecânica, porém a tosse assistida de forma manual por meio de compressão do tórax ou do abdômem em sincronia com a tosse (realizada pelo  paciente) aumenta o PE, auxiliando na expectoração nos casos de alterações moderados da tosse.</t>
  </si>
  <si>
    <t>Em pediatria comumente utiliza-se a Escala de Glasgow adaptada para crianças, necessária para uma real avaliação neurológica e observa-se os seguintes parâmetros:
A) Abertura ocular, melhor resposta verbal, tônus muscular (dependendo do desenvolvimento) e postura.
B) Abertura ocular, melhor resposta verbal e não verbal (dependendo do desenvolvimento) e melhor resposta motora.
C) Abertura ocular, melhor resposta verbal e não verbal (dependendo do desenvolvimento) e os sinais do desconforto respiratório.
D) Abertura ocular, esforço respiratório, BAN, TSC, TIC, expressão facial e desfecho funcional.
E) Abertura ocular, esforço respiratório, BAN, TSC, TIC e melhor resposta motora.</t>
  </si>
  <si>
    <t>A ventilação pulmonar mecânica (VPM) em pediatria e neonatologia apresenta muitas particularidades em razão das diferenças anatômicas e fisiológicas desses pacientes e cujas modalidades ventilatórias devem ser adequadas de acordo com:
I. As necessidades do paciente tentando gerar menor trabalho muscular onde na modalidade ventilação mandatória intermitente sincronizada (SIMV) o disparo é a tempo e depende da frequência respiratória programada.
II. As necessidades do paciente tentando gerar menor consumo energético onde na pressão de suporte (PS) o disparo é a fluxo e dependerá da sensibilidade ajustada no aparelho.
III. As necessidades do paciente tentando facilitar a descontinuação precoce da prótese ventilatória onde na modalidade ventilação mandatória intermitente sincronizada (SIMV) se houver respiração espontânea do paciente o disparo será a fluxo ou a pressão.
IV. As necessidades do paciente tentando gerar maior consumo energético onde na pressão de suporte (PS) o disparo é a fluxo ou  a pressão e dependerá da sensibilidade ajustada no aparelho. Justifica-se pela melhor sincronia e atividade muscular pelo paciente.
V. As necessidades do paciente tentando gerar maior consumo energético onde na ventilação de alta frequência (VAF) a forma de ventilar o paciente utilizando frequência respiratória acima do fisiológico. Todas as alternativas estão corretas, exceto:
A) A alternativa I
B) A alternativa II
C) A alternativa III
D) A alternativa IV
E) A alternativa V</t>
  </si>
  <si>
    <t xml:space="preserve">A hiperdistensão dos alvéolos ao fim da inspiração e o processo cíclico de abertura e fechamento das unidades alveolares resulta na injúria pulmonar que está associada ao processo de falência de múltiplos órgãos, principal fator relacionado à mortalidade, como segue na figura abaixo. A manobra de recrutamento alveolar constitui um processo dinâmico de aumento transitório e intencional na pressão transpulmonar, com o objetivo de realizar a abertura de unidades alveolares instáveis, que se encontram colapsadas, e de reverter a hipoxemia. Esta abertura de alvéolos colapsados e a manutenção desses alvéolos abertos podem levar, exceto:
[imagem: https://drive.google.com/open?id=13bJnsuWQKk7rAc1WOVcEGN7oTEo0nLiP&amp;authuser=gabriel.rodrigues.700%40ufrn.edu.br&amp;usp=drive_fs]
A) A uma ventilação mais homogênea.
B) Redução da fração shunt intrapulmonar e o aumento do espaço morto.
C) Redução da toxicidade pelo uso de altas frações de oxigênio.
D) A limitar a hiperdistensão de unidades alveolares saudáveis. 
E) A melhora da complacência. </t>
  </si>
  <si>
    <t>Paciente feminino, 39 anos, 150 Kg, IMC &gt; 30kg/m2, internou por uma infecção do trato respiratório. Evoluiu com piora do quadro, apresentando sinais de esforço ventilatório importante (sudorese intensa, taquicardia, dessaturação, taquipnéia, tiragens subcostais e uso de musculatura acessória grau IV). Realizada intubação orotraqueal + suporte ventilatório avançado. AP: MV diminuído difusamente (+ em bases), roncos ocasionais. RX de tórax: Infiltrado pulmonar grosseiro bilateral. Ao ajustar os parâmetros iniciais de ventilação mecânica, baseado no caso clínico acima, devemos preconizar:
A) Utilizar modo VCV, VC de 6 mL/Kg do peso predito, PEEP= 5cmH2O e FR entre 15-25 ivpm
B) Utilizar modo VCV, VC entre 7-10 mL/Kg do peso predito, PEEP= 5cmH2O e FR entre 12- 20 ivpm
C) Utilizar modo PCV, VC entre 6 e 8 mL/Kg do peso predito, PEEP entre 5 e 10CmH2O e manter SaO2 entre 94-99%.
D) Utilizar modo PCV, VC entre 6 e 8 mL/Kg, PEEP&lt;10cmH2O e FR entre 25-30 ivpm.
E) Utilizar modo PCV, VC de 6 mL/Kg do peso predito, ≥ e manter ≥9 %.</t>
  </si>
  <si>
    <t>Em 2019, emergiu em Wuhan, na China, um grupo de casos de pneumonia associado a um novo coronavírus de RNA envelopado (SARS-Cov-2), espalhando-se rapidamente pelos continentes e sendo rotulado pela Organização Mundial da Saúde (OMS) como uma pandemia global por COVID-19 (doença associada ao vírus). Segundo a Associação Italiana de Fisioterapeutas Respiratórios – ARIR em colaboração com Associação Itiliana de Fisioterapia – AIFI, algumas práticas comuns usadas na área de fisioterapia respiratória não são recomendadas em pacientes com COVID-19 por estas associações durante a fase aguda: Qual das alternativas abaixo não faz parte desta recomendação?
A) Respiração diafragmática. 
B) Respiração com lábios franzidos.
C) Técnicas de higiene brônquica / reexpansão pulmonar (PEP, EPAP®, máquinas para tosse, etc.).
D) Espirômetro de incentivo.
E) Ventilação não invasiva.</t>
  </si>
  <si>
    <t>A assincronia paciente ventilador é um evento muito prevalente nos pacientes em assistência ventilatória mecânica (AVM) e está associada ao aumento do trabalho respiratório, piora das trocas gasosas, aumento da necessidade de sedação e prolongamento do tempo de desmame da ventilação mecânica. Quais os tipos de assincronia estão ocorrendo nas situações A e B?
[imagem: https://drive.google.com/open?id=13hwn8mDP-etECHD0rU_iubyYnw6Be2JF&amp;authuser=gabriel.rodrigues.700%40ufrn.edu.br&amp;usp=drive_fs ]
a) Fluxo e auto disparo
b) Fluxo e duplo disparo
c) Fluxo e ciclagem
d) Ciclagem e duplo disparo
e) Ciclagem e auto disparo</t>
  </si>
  <si>
    <t>São vários os fatores de risco para reintubação, portanto identificar o momento  correto da extubação e as principais causas de insucesso são fundamentais neste processo. Em relação às afirmativas abaixo, assinale a alternativa correta:
I. A tosse ineficaz, a duração da ventilação mecânica por um período maior que 7 dias e a disfunção cardíaca esquerda tem sido considerados importantes preditores de falha de extubação.
II. Uma demanda ventilatória maior que a capacidade muscular respiratória indica uma provável falha no desmame da ventilação mecânica.
III. A elevação da PaCO2 pós-extubação não está associada a maior fator de risco potencial a reintubação.
IV. O balanço hídrico positivo no dia anterior à extubação é considerado uma causa frequente de falha de extubação.
A) Somente I, II e III estão corretas
B) Somente I e IV estão corretas
C) Somente I, II e IV estão corretas
D) Somente II e IV estão corretas
E) Todas estão corretas</t>
  </si>
  <si>
    <t>O processo de instalação da fraqueza muscular adquirida na UTI ocorre nas primeiras 48 horas da doença crítica; entretanto, suas consequências funcionais podem persistir por meses ou até anos após a alta hospitalar. Alguns fatores, como os descritos a seguir, estão associados ao surgimento precoce da fraqueza muscular adquirida, exceto:
A) O catabolismo celular induzido pela sepse.
B) A resposta inflamatória sistêmica e falência de múltiplos órgãos.
C) Hiperalbuminemia.
D) Uso de medicamentos (bloqueadores neuromusculares,corticosteroides,aminoglicosí deos).
E) Hiperglicemia.</t>
  </si>
  <si>
    <t>A oxigenoterapia consiste na administração de O2 em uma concentração superior à presente no ar ambiente, sendo utilizada em diversas situações agudas e crônicas, em ambiente hospitalar ou  domiciliar. Sobre a oxigenoterapia, assinale verdadeiro ou falso.
( ) O estresse oxidativo é definido como o excesso de radicais livres no organismo
( ) A utilização de altas FiO2 promove depleção rápida dos níveis de nitrogênio (N2) do organismo, havendo assim uma redução da concentração de N2 no gás alveolar, podendo produzir colapso pulmonar.
( ) Quando há shunt, a hipoxemia não pode ser corrigida administrando-se 100% de oxigênio, pois o sangue desviado dos alvéolos ventilados, não é exposto à PAO2 mais alta.
( ) As máscaras sem reinalação utilizam uma válvula unidirecional e devem receber fluxo suficiente para evitar o colapso da bolsa durante a inspiração, atingindo uma FiO2 de, no máximo, 50%. 
A) V V V F
B) V V F F
C) V F F V
D) F F V F
E) V F V F</t>
  </si>
  <si>
    <t>De acordo com o código de Ética e Deontologia da Fisioterapia, assinale a alternativa incorreta.
A) O fisioterapeuta deve portar sua identificação profissional sempre que em exercício
B) O fisioterapeuta deve comunicar à chefia imediata da instituição em que trabalha ou à autoridade competente, fato que tenha conhecimento que seja tipificado como crime, contravenção ou infração ética.
C) A responsabilidade do fisioterapeuta por erro cometido em sua atuação profissional, é diminuída, quando cometido o erro na coletividade de uma instituição ou de uma equipe.
D) O fisioterapeuta solicitado para cooperar em diagnóstico ou orientar em tratamento considera o cliente/paciente/usuário como permanecendo sob os cuidados do solicitante
E) O fisioterapeuta, na fixação de seus honorários, deve considerar como  parâmetro básico o Referencial Nacional de Procedimentos Fisioterapêuticos.</t>
  </si>
  <si>
    <t>O desmame da ventilação mecânica e a extubação são processos de extrema importância na unidade de terapia intensiva, devendo ser realizados com bastante atenção pela equipe multiprofissional. Sobre o desmame ventilatório e a extubação é correto afirmar que:
A) O índice de respiração rápida e superficial &lt;105ipm/L é um indicativo de falha no desmame
B) É considerado desmame prolongado aquele em que o paciente tem falência de, no mínimo, três tentativas de desmame ou requerem mais de sete dias do primeiro TRE até a extubação.
C) Considera-se sucesso no desmame quando o paciente é extubado e não há necessidade de reintubação nas próximas 48h.
D) Os índices preditivos de desmame, quando calculados de maneira isolada, fornecem uma maior segurança na tomada de decisão para se realizar o teste de respiração espontânea.
E) O TRE não deve ser realizado em Tubo-T, pois não há monitorização do volume corrente do paciente</t>
  </si>
  <si>
    <t>Em relação à posição prona, podemos afirmar:
A) Recomenda-se que deve deixar de ser repetida assim que se atingir P/F &gt; 200 ≤ supina.
B) Pacientes em posição prona devem ser ventilados com FiO2 de 100%
C) O período máximo de posição prona nos pacientes mecanicamente ventilados deve ser de 12 horas
D) Se indicada, deve ser realizada nas primeiras 48 horas de ventilação mecânica
E) Hipertensão intracraniana e instabilidade hemodinâmica grave, não são contraindicações para realizar pronação</t>
  </si>
  <si>
    <t>Segundo SARMENTO (2015), a avaliação à beira do leito tornou-se mais simples e mais completa, dando ao profissional da saúde dados mais específicos da função pulmonar do seu paciente. Sobre os métodos e  instrumentos de avaliação respiratória, marque a alternativa correta.
A) Na análise do capnograma o ponto no qual o platô termina, imediatamente antes da inspiração, é utilizado para indicar a concentração de CO2 no fim da expiração, sendo denominado de PetCO2.
B) A manovacuometria é uma avaliação relativamente simples, de baixo custo e não-invasiva, porém sem tanta relevância no ambiente de terapia intensiva.
C) Apesar das suas vantagens, a capnografia não detecta distúrbios associados à relação ventilação/perfusão (V/Q)
D) Volume corrente, volume minuto e capacidade vital, são volumes pulmonares que podem ser determinados somente pela espirometria.
E) O pico de fluxo expiratório (PFE), realizado pelo equipamento peak flow, pode substituir a avaliação do VEF1 no diagnóstico inicial da asma, levando em consideração o custo do espirômetro.</t>
  </si>
  <si>
    <t>A radiografia simples de tórax é um dos exames de imagem mais utilizados do mundo, sendo de baixo custo, de fácil realização à beira do leito e de grande disponibilidade. Sendo de grande importância sua interpretação correta realizada pelo fisioterapeuta, analise as seguintes alternativas e marque aquela NÂO representa um sinal radiográfico clássico de atelectasia.
A) Transparência pulmonar reduzida
B) Espaços intercostais diminuídos
C) Concentração de marcas vasculares
D) Elevação da hemicúpula diafragmática contralateral
E) Apagamento do contorno cardíaco e diafragmático</t>
  </si>
  <si>
    <t>Sobre a monitorização da mecânica respiratória em pacientes na unidade de terapia intensiva, assinale a alternativa incorreta:
A) Os gráficos do ventilador mecânico podem ser apresentados em forma de curvas e alças.
B) A Pimáx é o método mais usado para medir a força inspiratória em pacientes críticos, porém, tem como desvantagem,  não possuir valores de referência bem estabelecidos.
C) A ultrassonografia está se tornando cada vez mais comum entre os intensivistas para avaliação pulmonar no paciente em unidade de terapia intensiva.
D) A medida de Pimáx a partir da capacidade residual funcional é mais reprodutível e fácil de realizar em comparação a medida a partir do volume residual
E) No paciente sob ventilação mecânica podemos utilizar a capnografia para confirmação da intubação traqueal e como indicador de prognóstico durante a ressuscitação cardiopulmonar.</t>
  </si>
  <si>
    <t>FRAQUEZA ADQUIRIDA</t>
  </si>
  <si>
    <t xml:space="preserve"> Segundo a Lei nº 8.080/90, estão corretas as afirmativas abaixo, EXCETO:
A) Aos proprietários, administradores e dirigentes de entidades ou serviços contratados é vedado exercer cargo de chefia ou função de confiança no Sistema Único de Saúde (SUS).
B) Os cargos e funções de chefia, direção e assessoramento no âmbito do Sistema Único de Saúde (SUS) só poderão ser exercidos em regime de tempo integral.
C) As entidades filantrópicas e as sem fins lucrativos terão preferência para participar do Sistema Único de Saúde (SUS).
D) Os municípios poderão constituir consórcios para desenvolver, em conjunto, as ações e os serviços de saúde que lhes correspondam.
E) O Sistema Único de Saúde (SUS) poderá recorrer aos serviços ofertados pela iniciativa privada, mesmo quando suas disponibilidades forem suficientes para garantir a cobertura assistencial à população de uma determinada área. </t>
  </si>
  <si>
    <t>Sobre as responsabilidades dos três entes federados do SUS, assinale a alternativa CORRETA.
A) A execução da vigilância sanitária dos portos e aeroportos em Pernambuco é competência da Secretaria de Saúde do Recife, uma vez que estes estão localizados na capital do estado.
B) É atribuição do Hemope coordenar nacionalmente o Sistema Nacional de Sangue, Componentes e Derivados.
C) É competência da direção estadual do SUS prestar apoio técnico e financeiro aos Municípios e executar supletivamente ações e serviços de saúde.
D) É competência da direção municipal do SUS prestar cooperação técnica e financeira aos Estados e ao Distrito Federal.
E) O município tem responsabilidade em promover a descentralização para os Municípios dos serviços e das ações de saúde.</t>
  </si>
  <si>
    <t>Os princípios e diretrizes do Sistema Único de Saúde (SUS) afirmam os direitos conquistados historicamente pelo povo brasileiro e constituem as bases para o seu funcionamento e organização. Sobre o princípio da integralidade, assinale a alternativa CORRETA.
A) A Lei 8.080/90 é entendida como conjunto articulado e contínuo das ações e serviços preventivos e curativos, individuais e coletivos, exigidos para cada caso em todos os níveis de complexidade do sistema.
B) Está expresso no artigo 196 da Constituição Federal ao afirmar que a saúde é direito de todos e dever do Estado.
C) Diz respeito a tratar igualmente o desigual.
D) Refere-se à descentralização política administrativa, com direção múltipla pelos três entes federados.
E) É conceituado a partir do acesso integral, com prioridade para atendimento em Unidades de Pronto Atendimento e hospitais.</t>
  </si>
  <si>
    <t>A Atenção Básica, segundo a Portaria nº
2.488, de 21 de outubro de 2011, tem como fundamentos e diretrizes todos os citados abaixo, EXCETO:
A) Estimular a participação dos usuários.
B) Possibilitar o acesso universal e contínuo a serviços de saúde.
C) Prestar assistência ambulatorial especializada, de acordo com o estabelecido na Política Nacional de Regulação do SUS.
D) Coordenar a integralidade em seus vários aspectos.
E) Desenvolver relações de vínculo e responsabilização entre as equipes e a população adscrita, garantindo a continuidade das ações de saúde e a longitudinalidade do cuidado.</t>
  </si>
  <si>
    <t>Sobre a Portaria nº
2.436, de 21 de setembro de 2017, que aprova a Política Nacional de Atenção Básica (PNAB), assinale a alternativa INCORRETA.
A) A integração entre a Vigilância em Saúde e Atenção Básica é condição essencial para o alcance de resultados que atendam às necessidades de saúde da população,
B) É proibida qualquer exclusão baseada em idade, gênero, raça/cor, etnia, crença, nacionalidade, orientação sexual, identidade de gênero, estado de saúde, condição socioeconômica, escolaridade, limitação física, intelectual, funcional e outras.
C) A PNAB tem na Saúde da Família sua estratégia prioritária para expansão e consolidação da Atenção Básica.
D) A universalidade é um dos princípios da Atenção Básica.
E) É caracterizada como a porta de entrada regulada pelo SAMU</t>
  </si>
  <si>
    <t>A Rede de Atenção à Saúde (RAS) é definida como arranjos organizativos de ações e serviços de saúde, de diferentes densidades tecnológicas, que, integradas por meio de sistemas de apoio técnico, logístico e de gestão, buscam garantir a integralidade do cuidado. Sobre esse assunto, assinale a alternativa INCORRETA.
A) O objetivo da RAS é promover a integração sistêmica, de ações e serviços de saúde com provisão de atenção contínua, integral, de qualidade, responsável e humanizada.
B) Caracteriza-se, apenas, pela formação de relações verticais entre os pontos de atenção com o centro de comunicação na Atenção Primária à Saúde (APS).
C) Os pontos de atenção à saúde são entendidos como espaços onde se ofertam determinados serviços de saúde.
D) Todos os pontos de atenção à saúde são igualmente importantes, para que se cumpram os objetivos da rede de atenção à saúde e se diferenciam, apenas, pelas distintas densidades tecnológicas que os caracterizam.
E) Na RAS, a Atenção Primária em Saúde deverá ser estruturada como primeiro nível de atenção e porta de entrada do sistema.</t>
  </si>
  <si>
    <t>A Política Nacional de Regulação do Sistema Único de Saúde foi instituída pela Portaria nº
1.559, de 1º de agosto de 2008. Sobre esse assunto, assinale a alternativa INCORRETA.
A) MA auditoria assistencial ou clínica é uma das ações da regulação do SUS.
B) A regulação contempla a ação de controlar os leitos disponíveis e as agendas de consultas e procedimentos especializados.
C) A garantia do acesso aos serviços de saúde de forma adequada é um dos objetivos da regulação.
D) A regulação das referências intermunicipais é responsabilidade do gestor federal, uma vez que a União tem maior conhecimento sobre os serviços de saúde locais.
E) A garantia dos princípios da equidade e da integralidade são atribuições da regulação do acesso.</t>
  </si>
  <si>
    <t>O Decreto n° 7.508, de 28 de junho de 2011, regulamenta a Lei nº 8.080 para dispor sobre a organização do Sistema Único de Saúde (SUS), o planejamento da saúde, a assistência à saúde e a articulação interfederativa. Sobre o planejamento em saúde, assinale a alternativa INCORRETA.
A) O planejamento da saúde é obrigatório para os entes públicos.
B) O processo de planejamento da saúde acontecerá do nível federal até o local, sem a participação dos respectivos Conselhos de Saúde.
C) No planejamento, devem ser considerados os serviços e as ações prestados pela iniciativa privada.
D) O planejamento da saúde em âmbito estadual deve ser realizado de maneira regionalizada, a partir das necessidades dos Municípios, considerando o estabelecimento de metas de saúde.
E) O Mapa da Saúde será utilizado na identificação das necessidades de saúde e orientará o planejamento integrado dos entes federativos.</t>
  </si>
  <si>
    <t>No setor da saúde, a informação auxilia no conhecimento sobre as condições de saúde, mortalidade e morbidade, fatores de risco, condições demográficas, entre outras (ROUQUAYROL; ALMEIDA FILHO, 2006). Sobre a informação e os sistemas de informação em saúde, assinale a alternativa CORRETA.
A) As informações são a base para gerar dados.
B) A informação é um importante recurso para subsidiar o processo de tomada de decisão, planejamento, execução e avaliação das ações desencadeadas.
C) O Sistema de Informações sobre Mortalidade (SIM) só produz informações sobre mortalidade.
D) A Declaração de Óbito (DO) é utilizada em todo o território nacional, como documento base do Sistema de Informações Hospitalares (SIH).
E) O Sistema de Informações sobre Nascidos Vivos (SINASC) tem o objetivo de coletar dados sobre as doenças em todo o território nacional e fornecer informações sobre o adoecimento da população brasileira.</t>
  </si>
  <si>
    <t>Sobre os indicadores demográficos e de saúde, assinale a alternativa INCORRETA.
A) A Taxa de fecundidade total refere-se ao número médio de filhos nascidos vivos, tidos por uma mulher ao final do seu período reprodutivo em determinado espaço geográfico.
B) A esperança de vida ao nascer é o número médio de anos de vida esperados para um recém-nascido.
C) A cobertura de consultas de pré-natal refere-se ao percentual de mulheres com filhos nascidos vivos, segundo o número de consultas de pré-natal.
D) A Razão de Mortalidade Materna é calculada a partir do número de óbitos de mulheres residentes, por causas e condições consideradas de morte materna, sobre o número de nascidos vivos de mães residentes (x 100.000)
E) A incidência de sífilis congênita é calculada a partir de casos novos de sífilis em gestante, na população residente em determinado espaço geográfico, no ano considerado.</t>
  </si>
  <si>
    <t>As informações sobre as características dos óbitos e sobre as internações hospitalares no âmbito do SUS são registradas em que Sistema de Informação da Saúde (SIS), respectivamente?
A) Sistema de Informações de Nascidos Vivos (Sinan) e Sistema de Cadastro Nacional dos Estabelecimentos de Saúde (CNES).
B) No Vigidesastres e no Sistema de Informações sobre Mortalidade (SIM).
C) Sistema de Informação do Programa Nacional de Imunizações (SI-PNI) e Sistema de Informações de Nascidos Vivos (Sinan).
D) Sistema de Informações sobre Mortalidade (SIM) e Sistema de Informação Hospitalar (SIH).
E) Sistema de Informações sobre Mortalidade (SIM) e Sistema de Informação do Programa Nacional de Imunizações (SI-PNI).</t>
  </si>
  <si>
    <t>O Sistema de Informações Hospitalares (SIH) possibilita todas as ações abaixo citadas, EXCETO:
A) Armazenar os dados das internações hospitalares.
B) Disponibilizar a declaração de nascido vivo informatizada.
C) Apresentar e processar mensalmente as Autorizações de Internação Hospitalares (AIH) dos estabelecimentos de saúde públicos, conveniados e contratados.
D) Acompanhar o desempenho dos hospitais quanto às metas firmadas nos contratos entre gestor e hospitais.
E) Calcular o valor global a ser pago aos prestadores e o acompanhamento dos tetos financeiros estabelecidos na programação.</t>
  </si>
  <si>
    <t>Os principais instrumentos para o planejamento e a gestão no âmbito do SUS são: o Plano de Saúde e as respectivas Programações Anuais e o Relatório de Gestão. Esses instrumentos interligam-se sequencialmente, compondo um processo cíclico de planejamento e gestão para operacionalização integrada, solidária e sistêmica do SUS. Sobre esse assunto, assinale a alternativa INCORRETA.
A) O Plano de Saúde configura-se como base para a execução, o acompanhamento e a avaliação da gestão do sistema de saúde.
B) A elaboração do Plano de Saúde deve ser orientada pelas necessidades de saúde da população.
C) Não é necessário considerar, no processo de planejamento do SUS, os recursos financeiros que irão manter o sistema funcionando de forma regular e sustentável.
D) O Plano de Saúde considera as diretrizes definidas pelos Conselhos e pelas Conferências de Saúde, devendo ser submetido à apreciação e à aprovação do Conselho de Saúde respectivo.
E) O Relatório de Gestão é o instrumento de gestão com elaboração anual que permite ao gestor apresentar os resultados alcançados e eventuais redirecionamentos que se fizerem necessários no Plano de Saúde.</t>
  </si>
  <si>
    <t>A raiva é uma zoonose, que se caracteriza como uma encefalite aguda e letal, causada por um vírus Lyssavírus, sendo considerada como doença negligenciada e um grave problema de Saúde Pública (PUGA, 2015). Em 2018, ocorreu em Melgaço no Pará um surto dessa doença. Sobre o conceito de surto, assinale a alternativa CORRETA.
A) Qualquer dano causado à integridade física, mental e social dos indivíduos, provocado por circunstâncias nocivas, como acidentes, intoxicações, abuso de drogas e lesões auto ou heteroinfligidas.
B) O surto decorre exclusivamente, a partir de um caso contraído pelo enfermo na zona de sua residência.
C) Presença contínua de uma enfermidade ou de um agente infeccioso em uma zona geográfica determinada.
D) É a denominação utilizada em situações em que a doença envolve grande número de pessoas e atinge uma larga área geográfica.
E) Situação em que há aumento acima do esperado na ocorrência de casos de evento ou doença em uma área ou entre um grupo específico de pessoas, em determinado período.</t>
  </si>
  <si>
    <t>Durante a Pandemia de Covid-19, vários conceitos utilizados corriqueiramente por epidemiologistas e profissionais da saúde pública passaram a ser notícia nos veículos de comunicação. A revista Radis, em março de 2020, publicou uma reportagem intitulada: “Os termos de uma emergência”. Sobre esse assunto, assinale a alternativa INCORRETA.
A) Caso-índice é o primeiro entre vários casos de natureza similar e epidemiologicamente relacionados.
B) Caso importado é o caso contraído fora da zona onde se fez o diagnóstico.
C) Caso secundário é o caso novo de uma doença transmissível, surgido a partir do contato com um caso-índice.
D) Evento é manifestação de doença ou uma ocorrência que não apresente nenhum potencial para ocorrência de doenças.
E) Pandemia é o nome dado à ocorrência epidêmica, caracterizada por larga distribuição espacial, atingindo várias nações.</t>
  </si>
  <si>
    <t>Compete à vigilância sanitária todas as ações citadas abaixo, EXCETO:
A) Controlar bens de consumo que, direta ou indiretamente, se relacionem com a saúde, compreendidas todas as etapas e processos, da produção ao consumo.
B) Controlar e fiscalizar produtos de higiene pessoal e perfumes.
C) Interditar, como medida de vigilância sanitária, os locais de fabricação, controle, importação, armazenamento, distribuição e venda de produtos e de prestação de serviços relativos à saúde.
D) Autuar e aplicar as penalidades previstas em lei.
E) Recomendar e adotar as medidas de prevenção e controle das doenças ou agravos.</t>
  </si>
  <si>
    <t>A Constituição Federal de 1988 determina que as três esferas de governo – federal, estadual e municipal – financiem o Sistema Único de Saúde (SUS), gerando receita necessária para custear as despesas com ações e serviços públicos de saúde. Sobre o financiamento do SUS, assinale a alternativa CORRETA.
A) Municípios e Distrito Federal devem aplicar anualmente, no mínimo, 5% da arrecadação dos impostos em ações e serviços públicos de saúde.
B) O Programa Previne Brasil estabelece o novo modelo de financiamento de custeio da Atenção Primária à Saúde no âmbito do Sistema Único de Saúde.
C) O financiamento federal de custeio da Atenção Primária à Saúde (APS) será constituído, apenas, do total de consultas dos profissionais médicos e de enfermagem.
D) O valor total a ser repassado por município ou pelo Distrito Federal para o financiamento da APS dependerá, exclusivamente, da vulnerabilidade socioeconômica da população cadastrada.
E) As secretarias estaduais de saúde deverão repassar anualmente, no mínimo, 7% da arrecadação de impostos para financiar as ações e serviços públicos de saúde.</t>
  </si>
  <si>
    <t>A Saúde Suplementar no Brasil é o nome dado à atividade, que envolve o mercado de planos de saúde de assistência médica de saúde no país, sendo regulada pelo poder público através da Agência Nacional de Saúde Suplementar (ANS). São atribuições da ANS todas as citadas abaixo, EXCETO:
A) Estabelecer normas para ressarcimento ao Sistema Único de Saúde (SUS).
B) Adotar as medidas necessárias para evitar a competição no setor de planos privados de assistência à saúde.
C) Fiscalizar as atividades das operadoras de planos privados de assistência à saúde.
D) Proceder à integração de informações com os bancos de dados do Sistema Único de Saúde.
E) Autorizar o registro dos planos privados de assistência à saúde.</t>
  </si>
  <si>
    <t>Sobre os princípios da Bioética, assinale a alternativa INCORRETA.
A) O princípio da autonomia
B) O princípio da beneficência
C) O princípio da ampla defesa
D) O princípio da justiça
E) O princípio de não maleficência</t>
  </si>
  <si>
    <t>Avaliar consiste fundamentalmente em fazer um julgamento de valor a respeito de uma intervenção ou sobre qualquer um de seus componentes, com o objetivo de ajudar na tomada de decisões. Sobre os objetivos da avaliação em saúde, assinale a alternativa CORRETA.
A) Colaborar para o planejamento de uma intervenção.
B) Registrar as conformidades dos dados referentes aos serviços prestados em relação às normas existentes.
C) Fornecer informação para melhorar a intervenção no seu decorrer.
D) Contribuir para o progresso dos conhecimentos.
E) Determinar os efeitos de uma intervenção.</t>
  </si>
  <si>
    <t>A Resolução Nº 532, de 24 de junho de 2021, do Conselho Federal de Fisioterapia e Terapia Ocupacional (COFFITO), autoriza a divulgação de imagens, textos e áudios relativos a procedimentos fisioterapêuticos e altera os Códigos de Ética e Deontologia da Fisioterapia. Sobre essa Resolução, assinale a alternativa INCORRETA.
A) Fica autorizada a divulgação de imagens, textos e áudios autênticos de pacientes/clientes/usuários acompanhados ou não do fisioterapeuta responsável que realizou o procedimento, desde que com autorização prévia deste ou de seu representante legal, através de Termo de Consentimento Livre e Esclarecido.
B) Fica autorizada a divulgação de imagens, textos e áudios, autênticos, relativos à assistência fisioterapêutica pelo profissional responsável pela realização do procedimento, desde que com autorização prévia do paciente/cliente/usuário ou de seu representante legal, através de Termo de Consentimento Livre e Esclarecido.
C) Fica autorizado o uso de expressões escritas ou faladas que possam caracterizar o sensacionalismo, a concorrência desleal, a promessa de resultado infalível ou restrições previstas no código de ética profissional.
D) Em todas as publicações de imagens, textos e áudios deverão constar o nome do profissional e o seu número de inscrição, além da data das imagens, textos e áudios, sendo vedada a divulgação de casos clínicos de autoria de terceiros.
E) Em todas as hipóteses, será considerada infração ética, de manifesta gravidade, a divulgação de imagens, textos e áudios de pacientes em desacordo com essa norma e demais normas pertinentes.</t>
  </si>
  <si>
    <t>A partir da Resolução Nº 536, de 10 de agosto de 2021, o Conselho Federal de Fisioterapia e Terapia Ocupacional (COFFITO), em seu Art. 1º, reconhece o exercício da Fisioterapia nos Distúrbios do Sono como área de atuação própria do fisioterapeuta. Para o exercício da Fisioterapia nos Distúrbios do Sono, é necessário o domínio das seguintes habilidades e competências, EXCETO:
A) Identificar aspectos epidemiológicos que incidem amplamente nas diferentes faixas etárias e gêneros, com frequentes alterações na função do sistema respiratório, cardiocirculatório e neurológico que ocorrem durante o sono e causam repercussões sistêmicas diurnas.
B) Realizar consultas, anamnese, exame físico, testes específicos e exames complementares, entre os quais encontra-se a polissonografia ou poligrafia respiratória de noite inteira para diagnóstico funcional dos Distúrbios Respiratórios do Sono, actigrafia e a tonometria arterial periférica, entre outras tecnologias diagnósticas.
C) Realizar indicação, prescrição, seleção, aplicação, condução, ajustes e adaptação dos parâmetros específicos de Pressão Positiva nas Vias Aéreas (PAP) e dos diferentes tipos de máscaras e interfaces utilizadas.
D) Solicitar ao neurologista a emissão de laudos e relatórios de poligrafia respiratória, da titulação da pressão terapêutica de Pressão Positiva nas Vias Aéreas (PAP), da actigrafia e da tonometria arterial periférica para diagnóstico respiratório do sono.
E) Realizar indicação, prescrição e aplicação da cinesioterapia (exercícios terapêuticos), em suas diversas modalidades, para tratamento das disfunções musculares, fisiopatológicas e álgicas do sono.</t>
  </si>
  <si>
    <t>Muitos pesquisadores sugerem que o conceito de saúde do idoso deva ser estabelecido com base na capacidade funcional (CF), a qual abrange os aspectos da autonomia e da independência além das questões relacionadas ao equilíbrio corporal, à deficiência, incapacidade e desvantagem, ou seja, levando-se em conta a relação capacidade/incapacidade. Sobre esses conteúdos, analise as afirmativas e assinale a INCORRETA.
A) A CF do idoso é dimensionada pelas habilidades e independência na realização de determinadas atividades, sem receber influência dos fatores sociais, demográficos, econômicos, culturais, mentais e fisiológicos, já que eles caracterizam o comportamento e o estilo de vida.
B) Apesar das grandes dificuldades de mensurar e conceituar a CF, devido a sua complexidade multidimensional, é necessário considerarmos tanto os aspectos físicos quanto os cognitivos e os emocionais para que possamos avaliá-la, diagnosticá-la e intervir no sentido de sua manutenção ou sua prevenção primária ou secundária na população, em especial a de idosos.
C) Embora a incapacidade funcional possa ser considerada como um indicador de disfunção física, cognitiva e emocional, observa-se que a perda da autonomia funcional do idoso encontra-se fortemente relacionada com as alterações biológicas entre outras, determinadas pela senescência, que resultam na redução da CF e contribuem para a elevação do risco de quedas.
D) A incapacidade funcional, que se caracteriza pela dificuldade de realizar gestos e atividades do cotidiano, tanto as de vida diária quanto as instrumentais, vem se transformando num importante indicador do estado de saúde do idoso e, por isso, a identificação precoce dos seus vários fatores multidimensionais tem-se mostrado de suma importância para a preservação e a recuperação das condições de saúde dessa população.
E) Sendo o equilíbrio corporal (EC) uma propriedade resultante da relação complexa entre diferentes sistemas constituintes do organismo, especialmente o musculoesquelético e o neurológico, é comum observar que a senescência provoca impactos importantes na capacidade de manutenção do EC que resultam na elevação progressiva do índice de ocorrência de quedas nos idosos.</t>
  </si>
  <si>
    <t>A doença renal crônica (DRC) é considerada um grande problema de saúde pública por suas elevadas taxas de morbimortalidade, sendo definida como uma perda lenta, progressiva e irreversível das funções renais. O tratamento hemodialítico é responsável por um cotidiano monótono e restrito, tornando as atividades dos indivíduos com insuficiência renal limitadas após o início do tratamento, contribuindo e favorecendo, dessa forma, o sedentarismo, a deficiência funcional e a inatividade. A fisioterapia contribui de forma significativa, na prevenção, no retardo da evolução e na melhoria de várias complicações apresentadas pelo paciente renal. Sobre a Fisioterapia durante a hemodiálise de pacientes com doença renal crônica, assinale a alternativa INCORRETA.
A) Os programas de reabilitação fisioterapêutica durante as sessões de hemodiálise são benéficos para a qualidade de vida, capacidade funcional, e o controle da pressão arterial em pacientes dialíticos.
B) A fisioterapia, mesmo feita de forma irregular, propicia melhora de alguns parâmetros, como redução da frequência cardíaca e frequência respiratória junto com a estabilização da pressão arterial sistêmica, tanto durante práticas de resistência quanto de treino de força.
C) A melhora na qualidade de vida vem acompanhada do aumento na tolerância dos exercícios propostos pelo fisioterapeuta, redução nos níveis de dor e melhora do desempenho em atividades da vida diária, como caminhar.
D) O treinamento aeróbico com bicicleta ergométrica estacionária contribui com a redução das frequências cardíaca e respiratória e sensação de esforço durante esta prática.
E) Com a melhora da força muscular dos músculos extensores de joelho, há indicação de que a intervenção fisioterapêutica traz benefícios nas atividades da vida diária, como o subir e descer escadas, tão presentes em várias situações cotidianas.</t>
  </si>
  <si>
    <t>No cotidiano de uma criança, o ato de brincar é considerado fundamental. Trata-se de uma atividade tão essencial que não deve cessar, nem mesmo quando ela adoece ou é hospitalizada. No ambiente ambulatorial e hospitalar, o brincar é utilizado como uma estratégia que atua diretamente no processo de recuperação e adaptação da criança. Na área da pediatria, a utilização do brinquedo consiste no brinquedo terapêutico (BT), e na fisioterapia respiratória, ele é utilizado frequentemente como um recurso coadjuvante ao tratamento. Sobre o uso do BT, analise as afirmativas e assinale a INCORRETA.
A) A partir do BT, cria-se a fantasia, estimulam-se a imaginação e o desenvolvimento psicológico e motor. A integração desses elementos contribui para um desenvolvimento saudável. Em sua grande maioria, acontece como uma estratégia motivacional do terapeuta, com o intuito de melhorar a adesão ao tratamento fisioterapêutico.
B) Tem a finalidade de estreitar relações humanas a partir da formação de um laço de confiança entre a criança, a família e o fisioterapeuta. Os BT, considerados simples frequentemente, são de sopro, como catavento, bolinha de sabão e bolinhas de isopor para assoprar com canudo.
C) Trata-se de um brinquedo estruturado, criado e guiado pela criança como ferramenta de informação sobre variados procedimentos aos quais ela será submetida. Suprir as diferenças de interesses das crianças pelos brinquedos, de maneira geral, exige, exclusivamente, dela dedicação e criatividade.
D) É utilizado durante as práticas cotidianas com crianças como um recurso coadjuvante ao tratamento, respeitando a idade e a necessidade voltada a essa população. Seu uso auxilia positivamente a avaliação fisioterapêutica, o planejamento e a execução de um programa de intervenção, além de ter influência direta para uma melhor colaboração da criança.
E) Em crianças hospitalizadas por problemas respiratórios, a associação do lúdico à terapia tem-se mostrado uma alternativa prazerosa para o paciente e um agente facilitador para o fisioterapeuta, potencializando o atendimento e, consequentemente, minimizando as complicações respiratórias.</t>
  </si>
  <si>
    <t>Caracterizada por episódios repetitivos de obstrução parcial ou completa da via aérea superior, a apneia obstrutiva do sono (AOS) é um transtorno do sono comum e potencialmente grave. Sobre a fisioterapia nos distúrbios respiratórios do sono, avalie as afirmativas, colocando V nas Verdadeiras e F nas Falsas:
( ) Durante a avaliação, o fisioterapeuta deve estar atento a características físicas, como circunferência cervical aumentada, alterações anatômicas na face, além de investigar sobre hábitos de sono e medicações indutoras de sono.
( ) O tratamento de escolha para a maioria dos indivíduos com AOS é o uso da pressão positiva na via aérea (PAP), visando manter a patência da via aérea superior, descanso da musculatura respiratória e melhorar oxigenação nesses pacientes.
( ) O fisioterapeuta especializado em sono é o profissional mais indicado para adaptar o paciente à PAP, acompanhálo a curto, médio e longo prazo e garantir uma boa adesão ao tratamento.
( ) A avaliação da polissonografia pelo fisioterapeuta não é essencial para uma boa adesão ao tratamento ou solucionar problemas referentes ao tratamento. 
Assinale a alternativa que indica a sequência CORRETA.
A) FVFF
B) VVFV
C) FFFV
D) VFVF
E) FFVV</t>
  </si>
  <si>
    <t>RES</t>
  </si>
  <si>
    <t xml:space="preserve">Um paciente no 2º dia pós-operatório de cirurgia cardíaca, no momento se encontra sedado, em ventilação mecânica no modo VCV-A/C, mantendo volume corrente = 300 mL, PEEP=10cmH2O, Fluxo inspiratório = 30L/min, apresentando, no monitor do ventilador mecânico, Pressão de Pico - 40 cmH2O e Platô - 30 cmH2O, na gasometria, evolui com índice de oxigenação &lt; 150. De acordo com o exposto, assinale a alternativa que mostra os dados de monitorização da mecânica ventilatória CORRETA.
A) A Pressão de Distensão é de 15cmH2O.
B) A Complacência Estática é de 30mL/cmH2O.
C) A Complacência Estática é de 20mL/cmH2O.
D) A Pressão de Distensão é de 20cmH2O.
E) Não é possível realizar cálculo da mecânica respiratória. </t>
  </si>
  <si>
    <t xml:space="preserve">A intolerância ao exercício físico é uma manifestação comum nos pacientes com pneumopatia crônica e constitui um dos principais fatores de limitação das atividades de vida diária nesses pacientes. Sobre a fisioterapia nas disfunções respiratórias, assinale a alternativa CORRETA.
A) A suplementação de oxigênio deve ser implementada em pacientes que dessaturam frente ao esforço ou apresentam uma SPO2  94%.
B) Treinamento de flexibilidade não é um componente dentro do programa de reabilitação pulmonar, já que não é comum desorganizações musculares nesses pacientes.
C) O treinamento muscular inspiratório pode ser interessante quando aplicado associado ao exercício físico e para indivíduos que apresentam fraqueza muscular inspiratória – pressão inspiratória máxima &lt; 60 cm H2O.
D) A estimulação elétrica neuromuscular (EENM) pode promover melhora da força muscular, capacidade de exercício e estado geral de saúde.
E) O uso de ventilação não invasiva é uma estratégia coadjuvante que pode ser empregada durante o treinamento físico. </t>
  </si>
  <si>
    <t xml:space="preserve">No Tratamento da Insuficiência Respiratória Aguda, no pós-operatório imediato de diferentes tipos de cirurgia, a Ventilação Não Invasiva (VNI) é indicada e deve ser utilizada para otimizar volumes e capacidades pulmonares, melhorar oxigenação e diminuir o trabalho respiratório. Qual das alternativas NÃO é considerada como contraindicação para o uso da VNI?
A) Pacientes com agitação, confusão ou recusa do paciente.
B) Pacientes com sangramento digestivo alto.
C) Pacientes com distensão abdominal, náuseas ou vômitos.
D) Paciente com tosse ineficaz ou incapacidade de deglutição.
E) Paciente portador de doenças neuromusculares. </t>
  </si>
  <si>
    <t xml:space="preserve"> Sobre a Reabilitação Cardíaca e suas fases, assinale a alternativa INCORRETA.
A) A fase 1 é aplicada ao paciente internado, destinada à recuperação de pacientes hospitalizados por descompensação clínica de natureza cardiovascular, pulmonar e metabólica, tendo, como exemplos, infarto do miocárdio ou cirurgia de revascularização miocárdica.
B) Na fase 1, o fisioterapeuta deve trabalhar com exercícios físicos de baixa intensidade e também educar o paciente quanto aos fatores de risco associados.
C) A fase 2 é a primeira etapa extra-hospitalar, iniciando-se imediatamente após a alta, com duração prevista entre três a seis meses, podendo, em algumas situações, se estender por mais tempo. Deve ser individualizada e supervisionada por uma equipe multidisciplinar.
D) Durante a fase 2, as sessões ainda podem ser supervisionadas pelo fisioterapeuta, mas o programa das atividades, em termos de intensidade, duração, frequência, modalidade de treinamento e progressão dos exercícios, deve ser voltado para um grupo de cardiopatas.
E) As fases 3 e 4 destinam-se a atender imediatamente pacientes liberados da fase 2, sendo caracterizadas como trabalho a longo prazo (duração indeterminada), com realização de atividades para que possam manter e melhorar a aptidão física.</t>
  </si>
  <si>
    <t xml:space="preserve">Na terapia intensiva, o fisioterapeuta brasileiro está na linha de frente dos cuidados respiratórios avançados, respaldado pelas melhores evidências científicas. No entanto, a infecção causada pelo SARS-CoV-2 nunca ocorreu antes, trazendo um novo desafio para todos os pesquisadores e profissionais de saúde. A COVID-19 se disseminou rapidamente pelo mundo, e o percentual de pacientes ventilados mecanicamente com insuficiência respiratória grave é extremamente elevado. Pacientes em ventilação espontânea podem subitamente evoluir para necessidade de intubação e instituição de ventilação mecânica, o que pode perdurar por até 2 a 3 semanas. Por esse motivo, senão todos, a grande maioria dos pacientes encontra-se sob oxigenoterapia ou ventilação mecânica invasiva, necessitando de atenção fisioterapêutica intensiva. Nesse cenário, analise as afirmativas e assinale a alternativa INCORRETA.
A) O uso de dispositivos de oxigenoterapia de alto fluxo, tais como o cateter nasal e máscara sem reinalação com bolsa reservatório para minimizar a dispersão de aerossóis, deve ser preconizado, visto que a doença é altamente contagiosa por meio de gotículas contendo o vírus.
B) Durante a ventilação mecânica invasiva, para evitar a dispersão de aerossóis, deve-se utilizar sistema de aspiração fechado, filtro trocador de calor e umidade próximo à via aérea do paciente, além de filtro de barreira na extremidade distal do ramo expiratório do circuito ventilatório.
C) A estratégia de ventilação protetora é recomendada, consistindo na aplicação de volumes e pressões que não causem hiperdistensão alveolar, além de valores adequados de pressão positiva ao final da expiração (PEEP). Esta deve ser ajustada de modo individual, preferencialmente por meio de protocolo decremental para sua titulação.
D) A posição prona tem sido bastante utilizada nos pacientes com troca gasosa gravemente comprometida (relação PaO2/FiO2 &lt; 150). Por envolver riscos e contraindicações, essa conduta deve ser realizada de forma criteriosa e por equipe treinada, sabendo-se que nem todos os pacientes serão responsivos a ela.
E) A Ventilação Mecânica (VM) é um dos fatores de risco para fraqueza muscular adquirida na UTI, e geralmente esses pacientes permanecem em VM por um período de até 3 semanas, por isso o fisioterapeuta deve dar atenção à mobilização precoce/exercícios terapêuticos. </t>
  </si>
  <si>
    <t>A persistência do canal arterial (PCA), que se associa com frequência à prematuridade, corresponde de 5 a 10% de todas as cardiopatias, acometendo cerca de 40% dos prematuros com idade gestacional entre 25 e 27 semanas. Além do comprometimento cardíaco, a PCA pode cursar com complicações pulmonares. De forma geral, a fisioterapia pode ser aplicada em recém-nascidos com PCA, tanto na fase pré e pós-operatória como naqueles que não necessitam de tratamento cirúrgico. Sobre as abordagens fisioterapêuticas na PCA, assinale a alternativa INCORRETA. 
A) A fisioterapia respiratória pode ter importante função na remoção das secreções brônquicas, na otimização da mecânica respiratória, bem como na melhora da oxigenação e da ventilação de recém-nascidos com PCA.
B) O tratamento fisioterapêutico visa melhorar as condições pulmonares, aumentando a complacência pulmonar e diminuindo a resistência das vias aéreas e, dessa forma, reduz o trabalho respiratório imposto a esses neonatos.
C) No pós-operatório, a fisioterapia objetiva otimizar o mecanismo de depuração mucociliar para facilitar a mecânica respiratória, além de prevenir e corrigir as complicações decorrentes do acúmulo de secreção pulmonar, como atelectasias, infecções e alterações da relação ventilação/perfusão, facilitando a extubação precoce.
D) A posição prona tem sido bastante utilizada em situações de atelectasias no pós-operatório de cirurgias cardíacas, para que a ventilação seja direcionada preferencialmente para o pulmão não dependente, favorecendo à expansibilidade do pulmão atelectásico.
E) O método do reequilíbrio toracoabdominal (RTA) objetiva recuperar o sinergismo entre o tórax e o abdome, melhorando a justaposição entre o diafragma e as costelas, aumentando o tônus e a força dos músculos respiratórios.</t>
  </si>
  <si>
    <t xml:space="preserve">A paralisia braquial perinatal (PBP) refere-se à paralisia flácida do membro superior, secundária a uma lesão traumática em uma ou mais raízes do plexo braquial durante o período perinatal. Sobre essa patologia, analise as afirmativas e assinale a INCORRETA.
A) O tipo mais comum de PBP é a paralisia de Erb, que afeta as raízes de C5 e C6 e corresponde aproximadamente a 50-60% dos casos.
B) A lesão do tipo axoniotmese apresenta pior prognóstico, quando comparada à do tipo neurotmese, e o lactente provavelmente necessitará de intervenção cirúrgica.
C) O lactente apresentará dificuldades no uso do membro superior afetado, fraqueza muscular e poderá desenvolver contraturas e deformidades.
D) A fisioterapia tem um papel essencial na estimulação do membro superior afetado de lactentes com PBP, de forma a incentivar a movimentação ativa, diminuir possíveis movimentos compensatórios e aumentar a força muscular.
E) Estratégias, como descarga de peso, mudança de decúbito e posicionamento, podem ser adotadas para melhorar a atividade muscular do lactente com PBP. </t>
  </si>
  <si>
    <t>Após o acidente vascular cerebral (AVC), o risco de o paciente desenvolver contraturas muscular e articular é alto. Estima-se que 60% dos pacientes com hemiparesia pós-AVC desenvolverão contraturas articulares do lado afetado no primeiro ano após o ictus. Sobre as recomendações no manejo das contraturas, de acordo com as diretrizes para reabilitação e recuperação de AVC em adultos, assinale a alternativa INCORRETA.
A) No período hospitalar, é importante fornecer uma reabilitação precoce, preconizando um ambiente com cuidados organizados com ação interprofissional.
B) Recomenda-se, no período hospitalar, que os pacientes após AVC recebam reabilitação em uma intensidade proporcional ao benefício e à tolerância previstos.
C) O posicionamento do ombro hemiplégico em rotação externa máxima, enquanto o paciente está sentado ou na cama por 30 minutos diários, é totalmente contraindicado.
D) Prescrição de talas de mão/punho para repouso juntamente com alongamento regular e controle da espasticidade em pacientes sem movimento ativo da mão podem ser considerados.
E) Nos casos de contraturas graves de cotovelo e dor, a liberação cirúrgica dos músculos braquial, braquioradial e bíceps pode ser considerada.</t>
  </si>
  <si>
    <t>A prevalência de dor no ombro após o AVC pode variar entre 5% e 84%. A dor no ombro hemiparético é multifatorial e está associada à lesão do tecido do ombro (cápsula, músculos, ligamentos), mecânica articular anormal e hipersensibilidade nociceptiva central. Sobre as intervenções para prevenir o aparecimento e tratar a dor no ombro em pacientes com hemiplegia relacionada ao AVC, assinale a alternativa INCORRETA.
A) É recomendado um posicionamento adequado do ombro, a manutenção da amplitude de movimento do ombro e o retreinamento motor.
B) Para ganho de amplitude de movimento do ombro, o uso de exercícios em roldana de teto é altamente recomendado em ambulatórios.
C) Manipulações mais rápidas e intensas da articulação do ombro, se feitas de maneira inadequada, pode trazer mais malefícios que benefícios.
D) O uso da toxina pode ser útil para reduzir a dor e a hipertonicidade dos músculos do ombro hemiplégico.
E) O uso de tipoia, especialmente durante o treinamento de deambulação, para proteger o ombro de lesões por tração, pode ser considerado.</t>
  </si>
  <si>
    <t>Após o AVC, mais de 70% dos sobreviventes apresentam episódios de queda nos primeiros 6 meses depois da alta hospitalar. Esses indivíduos apresentam riscos repetidos de apresentarem fraturas envolvendo principalmente o quadril e a pelve. Além das consequências físicas, associadas às fraturas e lesões associadas, as quedas têm consequências psicológicas e sociais. A respeito dos programas de prevenção e redução de quedas em pessoas após AVC, de acordo com as diretrizes para reabilitação e recuperação de AVC em adultos, assinale a alternativa INCORRETA.
A) Durante o período de hospitalização, recomenda-se que os indivíduos com AVC sejam orientados e recebam um programa de prevenção de quedas.
B) É importante que os indivíduos com AVC reduzam seus níveis de atividade física e de mobilidade tanto em ambientes internos como externos para prevenir quedas.
C) Recomenda-se que os indivíduos com AVC participem de programas de exercícios com treinamento de equilíbrio, treino de marcha e controle motor para reduzir quedas.
D) É importante que os indivíduos com AVC sejam avaliados quanto ao risco de queda anualmente com um instrumento estabelecido e apropriado para o ambiente.
E) Recomenda-se que os indivíduos com AVC e seus cuidadores recebam informações direcionadas às modificações domiciliares e ambientais destinadas a reduzir as quedas.</t>
  </si>
  <si>
    <t>Para pessoas com doença de Parkinson, a fisioterapia objetiva maximizar a qualidade do movimento, a independência funcional e a forma física geral. Sabe-se que o tratamento fisioterapêutico é específico para cada pessoa, mas também está relacionado ao estágio atual de progressão da doença, mensurados pela escala de Hoehn e Yahr. De acordo com a progressão da doença de Parkinson, assinale a alternativa que descreve CORRETAMENTE o objetivo em cada fase de estadiamento da doença.
A) Hoehn e Yahr 1 – objetivo (prevenir as contraturas e as úlceras de pressão).
B) Hoehn e Yahr 1 – objetivo (apoio ao autocuidado e prevenir as contraturas).
C) Hoehn e Yahr 1 – objetivo (prevenir a inatividade e as úlceras de pressão).
D) Hoehn e Yahr 2 a 4 – objetivo (manter ou melhorar transferências e equilíbrio).
E) Hoehn e Yahr 5 – objetivo (apoio ao autocuidado e prevenir a inatividade).</t>
  </si>
  <si>
    <t>As quedas são muito comuns em pacientes com doença de Parkinson, basicamente por causa das limitações na mudança e na manutenção da posição do corpo, devido à alteração progressiva dos reflexos posturais. Com base nessa informação, assinale a alternativa que NÃO apresenta fator associado a quedas nesses pacientes.
A) Congelamento da marcha
B) Bradicinesia
C) Redução da altura do passo
D) Alterações na propriocepção
E) Balanço simétrico dos braços</t>
  </si>
  <si>
    <t>Num ambulatório de fisioterapia do Hospital Municipal de Reumatologia, verificou-se, no primeiro semestre de 2021, uma alta demanda de pacientes com queixas de dores articulares após infecção por febre Chikungunya. Chamou atenção da equipe de saúde o fato de que, na maioria dos casos, as dores eram persistentes após 3 meses do diagnóstico da doença, ocasionando dificuldades na realização de atividades da vida diária e ocupacionais. Com base na situação apresentada, analise as afirmativas a seguir e coloque V nas Verdadeiras e F nas Falsas:
( ) Os relatos caracterizam a fase crônica da febre Chikungunya, e, dentre os fatores de risco para cronicidade, estão história prévia de doença articular e diabetes mellitus.
( ) O fisioterapeuta deve recomendar a todos os pacientes o repouso por tempo prolongado, visando evitar a piora da dor.
( ) Exercícios terapêuticos devem ser orientados progressivamente, visando à recuperação funcional.
( ) O fisioterapeuta deve avaliar se os sintomas são acompanhados por tenossinovite, que também pode ser um comprometimento decorrente da Chikungunya.
( ) A abordagem fisioterapêutica é recomendada, apenas, nas fases subaguda e crônica da febre Chikungunya. Assinale a alternativa que indica a sequência CORRETA.
A) FFVVF
B) VFVVF
C) VVFVF
D) VVFFV
E) FFVFF</t>
  </si>
  <si>
    <t>CHIKUNGUNYA</t>
  </si>
  <si>
    <t>A osteoartrite do joelho, também chamada de gonartrose, é uma doença muito comum, consequência do desgaste da cartilagem da articulação. Ao elaborar um programa de exercícios para um grupo de pessoas na faixa etária de 50 a 70 anos, com diagnóstico de osteoartrite de joelhos, o fisioterapeuta deve levar em consideração a condição individual de cada participante. Sobre os aspectos a serem avaliados, assinale a alternativa INCORRETA.
A) Identificar fatores pessoais, tais como o sobrepeso corporal e a presença de comorbidades.
B) Dentre as funções corporais, avaliar a força muscular do quadríceps, embora o treino de força não seja recomendado na osteoartrite.
C) Avaliar a amplitude de movimento articular (ADM), função corporal que pode estar prejudicada, para planejar exercícios, visando prevenir limitações de atividade e restrições de participação.
D) Identificar limitações de atividade, tais como a capacidade de sentar e levantar da cadeira, para, assim, planejar exercícios com foco na funcionalidade.
E) Avaliar a intensidade da dor e os movimentos que pioram ou aliviam esse sintoma.</t>
  </si>
  <si>
    <t>No ambulatório de fisioterapia do Hospital Geral da Piedade, M.J.S.M., 43 anos, com diagnóstico de artrite reumatoide há 15 anos, relata dores intensas na região cervical e nas articulações dos punhos e mãos, tornozelos e joelhos, acompanhadas de fadiga generalizada. Esses sintomas se agravaram há duas semanas e, desde então, têm ocasionado dificuldades para deambular e segurar objetos. Ao avaliar essa paciente, o fisioterapeuta deve procurar identificar a presença de bandeiras vermelhas ("red flags"). Assinale a afirmativa INCORRETA acerca de sinais e sintomas considerados como "red flags" na artrite reumatoide.
A) Sintomas neurológicos, como cervicalgia acompanhada de parestesias e déficits motores.
B) Vermelhidão articular que pode ser acompanhada ou não de febre.
C) Dor intensa persistente inexplicável e sinais inflamatórios articulares.
D) Presença de rigidez matinal com duração maior que 1 hora.
E) Sinais de ruptura tendínea recente.</t>
  </si>
  <si>
    <t>A fibromialgia é uma doença caracterizada por dor musculoesquelética difusa e crônica, que pode causar repercussões importantes na qualidade de vida das pessoas acometidas. Nesse sentido, é fundamental o desenvolvimento de medidas de promoção da saúde para essa população. Considerando o exposto, analise as afirmativas abaixo e coloque V nas Verdadeiras e F nas Falsas:
( ) A adesão à prática de exercícios aeróbios de leve a moderada intensidade é recomendada para o controle da dor.
( ) A dor nas articulações é o principal sintoma dessa afecção, que dificulta a adesão a um estilo de vida ativo.
( ) O excesso de sono reparador é muito comum na fibromialgia e pode repercutir na vida diária, portanto deve ser gerenciado adequadamente.
( ) Devem ser orientadas abordagens para o controle do estresse, ansiedade e depressão, que frequentemente são manifestações clínicas associadas.
( ) Exercícios resistidos, quando bem orientados, favorecem a melhora da dor e função física, contribuindo para a promoção da saúde. 
Assinale a alternativa que indica a sequência CORRETA.
A) FFFVV
B) VFFVF
C) VVVVF
D) VFFVV
E) FFVVF</t>
  </si>
  <si>
    <t>Os indivíduos com osteogênese imperfeita (OI) sofrem de grande fragilidade óssea e osteopenia, que ocasionam inúmeras fraturas, restrição da mobilidade e dor. Sobre o tratamento fisioterapêutico na OI, analise as afirmativas a seguir, colocando V nas Verdadeiras ou F nas Falsas:
( ) O incentivo precoce aos movimentos ativos em ambiente seguro, ou mesmo após as fraturas, reduz contraturas articulares e melhora o tônus muscular.
( ) Os manuseios fisioterapêuticos facilitam a integração da percepção do corpo quanto à ação dos movimentos e às respostas aos estímulos táteis, cinestésicos e vestibulares.
( ) A promoção do envolvimento familiar, via adoção de soluções práticas adaptadas à realidade de cada paciente, ajuda no afastamento do medo às fraturas e permite a construção de uma nova imagem corporal.
( ) Para além da técnica, dos componentes clínicos e neurofuncionais, a ação fisioterapêutica deve se assentar num diálogo que permita abranger as múltiplas dimensões dos pacientes e seus familiares, no sentido de engajá-los em um processo de aprendizagem agenciador de potencialidades, competências e habilidades. Assinale a alternativa que indica a sequência CORRETA.
A) VVVV
B) FVFF
C) VFVF
D) VVFF
E) FVVV</t>
  </si>
  <si>
    <t>A dor lombar crônica (DLC) é um dos problemas de saúde mais comuns e gera uma carga pessoal, comunitária e financeira substancial em todo o mundo. Sobre dor lombar, analise as afirmativas a seguir, colocando V nas Verdadeiras ou F nas Falsas:
( ) A dor lombar (DL) é definida pela localização da dor geralmente entre as margens inferiores das costelas e as pregas glúteas.
( ) Para a maioria das pessoas que apresentam DLC, a fonte nociceptiva específica pode ser facilmente identificada, sendo então classificada como específica.
( ) A DL frequentemente está relacionada à cinesiofobia, definida pelo medo excessivo, irracional e debilitante do movimento e da atividade física, que resulta em vulnerabilidade à dor ou em medo de reincidência da lesão.
( ) Aspectos psicológicos, como o medo do movimento e a depressão, devem ser identificados e abordados precocemente em pacientes com DLC, pois são preditores de pior evolução. 
Assinale a alternativa que indica a sequência CORRETA.
A) VVVV
B) FVFF
C) VFVV
D) VVFF
E) FVVV</t>
  </si>
  <si>
    <t xml:space="preserve"> A sarcopenia está relacionada ao envelhecimento, sendo, em parte, responsável pela perda da qualidade de vida da população idosa. Aproximadamente 5–13% dos idosos com idade entre 60–70 anos são afetados, aumentando para 11-50% para aqueles com idade ≥80 anos. Várias condições clínicas estão associadas à sarcopenia. Sobre isso, assinale a alternativa INCORRETA.
A) Perda inicial e abrupta de massa óssea.
B) Perda progressiva de massa muscular.
C) Perda progressiva da funcionalidade.
D) Aumento do risco de quedas e fraturas.
E) Pior recuperação na reabilitação após acidentes vasculares cerebrais.</t>
  </si>
  <si>
    <t>As malformações congênitas estão entre as principais causas de mortalidade na primeira infância, sendo que as Cardiopatias Congênitas (CC) representam, aproximadamente, 40% delas. Sobre a influência da CC no Desenvolvimento Neuropsicomotor (DNPM) de lactentes, assinale a alternativa INCORRETA.
A) A CC influencia negativamente no desenvolvimento motor, cognitivo e de linguagem dos lactentes.
B) O atraso no DNPM pode estar associado ao metabolismo e à maturação cerebral inadequada, sendo possível ocorrer nas crianças cardiopatas.
C) A cardiopatia congênita compromete o DNPM de lactentes com até 18 meses de idade, principalmente nas habilidades motora geral, fina e grossa.
D) O peso ao nascer apresenta correlação positiva com a habilidade motora geral.
E) A presença de comunicação interatrial, o uso de oxigenoterapia e a condição socioeconômica dificilmente influenciam o desenvolvimento desses lactentes.</t>
  </si>
  <si>
    <t>O pé diabético apresenta uma série de alterações, que podem ocorrer nos pés de pessoas com diabetes melitus não controlada. Sobre o pé diabético, analise as afirmativas e assinale a INCORRETA.
A) Trata-se de uma síndrome que acomete os membros inferiores de pessoas com DM, decorrente do tratamento não efetivo, repercutindo em complicações vasculares, nervosas, ulcerações e deformidades.
B) Esse agravo inevitável e de fácil controle, responsável pelo elevado número de amputações e internações hospitalares, gerando crescimento dos custos para os serviços de saúde, além de comprometer a produtividade e a qualidade de vida desses pacientes.
C) Ocorre devido ao descontrole metabólico, ao déficit de conhecimento e à não adesão à terapêutica recomendada. O exame clínico dos pés, a partir da anamnese e do exame físico, é crucial para prevenção de ulceração e de amputação em membros inferiores em pessoas com DM.
D) A higiene precária, a utilização de calçados inapropriados, o corte inadequado das unhas, a presença e o não tratamento de onicomicoses e onicocriptoses, a remoção incorreta de calosidades, o tratamento inadequado de úlceras neuroisquêmicas e a isquemia periférica são fatores agravantes para o pé diabético.
E) Contribui para que as pessoas acometidas experimentem severas restrições na vida diária. Destaca-se o isolamento social como consequência da mobilidade reduzida, exigência do tratamento clínico frequente e cuidado constante, com impacto na percepção de sentimentos negativos e estreita relação com níveis mais altos de depressão e pior adaptação psicossocial à doença.</t>
  </si>
  <si>
    <t>A doença arterial periférica (DAP) pode causar obstrução parcial ou total das artérias dos membros inferiores, provocando redução do fluxo sanguíneo para as extremidades. Em estágios mais avançados da DAP, pode ocorrer necrose tecidual, aumentando significativamente o risco de o indivíduo perder o membro acometido. Todos esses fatores fazem com que a DAP seja responsável pela redução da capacidade funcional e pela piora da qualidade de vida (QV) dos pacientes. A fisioterapia apresenta um importante papel no tratamento da DAP e suas complicações. Sobre a DAP e as abordagens fisioterapêuticas, analise as alternativas e assinale a INCORRETA.
A) Dentre os principais fatores de risco para DAP, destacam-se: diabetes, tabagismo, hipertensão e dislipidemia, condições preponderantes na população idosa.
B) A claudicação intermitente acomete cerca de um terço dos pacientes. Apresenta frequentes sintomas, como cãibra, dor ou cansaço nos membros inferiores (MMII), que pioram no repouso e aliviam durante a caminhada.
C) Na avaliação vascular precoce nos indivíduos com fatores de risco para DAP, a fim de que se determine a capacidade e a tolerância ao exercício, podem ser utilizadas medidas diretas por meio do teste de esteira ou do teste de caminhada de seis minutos (TC6).
D) No pré-operatório, a fisioterapia objetiva controlar a dor, reduzir edemas, aumentar a amplitude de movimento, estimular a deambulação e propiciar a educação em saúde.
E) No pós-operatório, a fisioterapia objetiva promover ganho de força muscular, amplitude de movimento e capacidade funcional por meio de exercícios resistidos, aeróbicos e de flexibilidade.</t>
  </si>
  <si>
    <t>A epidemia causada pelo novo coronavírus (SARS-CoV-2), denominada de COVID-19, foi declarada pela Organização Mundial da Saúde (OMS) como uma pandemia em 11 de março de 2020. Sobre essa patologia que destaca a importância da saúde pública, analise as afirmativas e assinale a INCORRETA.
A) A principal forma de transmissão é o contato do indivíduo contaminado por meio de fluidos corporais, excreções, secreções e gotículas salivares, podendo apresentar febre, dor de garganta, tosse seca, distúrbios gastrointestinais e mialgia.
B) Aproximadamente, 80% dos casos evoluem para a síndrome do desconforto respiratório agudo e necessitam de cuidados em unidade de terapia intensiva, apresentando a forma mais grave da doença.
C) Doenças clínicas prévias, como hipertensão arterial sistêmica, doenças pulmonares crônicas, cardiovasculares e metabólicas, são fatores de risco relacionados à evolução crítica da doença, podendo ser preditores clínicos de complicações da doença ou recuperação tardia, comparados àqueles menos graves.
D) O sistema cardiovascular, quando afetado pela doença, pode descompensar, principalmente, em pacientes com doença coronariana, diabetes mellitus e hipertensão arterial sistêmica.
E) Alguns pacientes com SARS-CoV-2 apresentam sinais e sintomas multissistêmicos, como náuseas, dores de cabeça, mialgias, vômitos, anosmia, hiposmia e alterações de consciência, indicando comprometimento neurológico e potencial neurotropismo.</t>
  </si>
  <si>
    <t>Cuidados Paliativos (CP) é o conjunto de práticas de assistência ao paciente incurável, que visa oferecer dignidade e diminuição de sofrimento mais comum em pacientes terminais ou em estágio avançado de determinada enfermidade. Sobre CP, analise as afirmativas a seguir, colocando V nas verdadeiras ou F nas falsas:
( ) Consistem na promoção do alívio da dor e de outros sintomas aflitivos, assim como na afirmação da vida e no entendimento da morte como processo natural.
( ) Apoiam-se na ortotanásia, na integração de aspectos psicológicos e espirituais ao cuidado do paciente e no apoio à família durante a vivência do adoecimento, da perda e do luto.
( ) Buscam proporcionar qualidade de vida e influenciar positivamente o curso da doença, atuando no início desta em conjunto com outras terapias que tencionam prolongar a vida e satisfazer as necessidades dos pacientes e de seus parentes por meio da atuação de uma equipe multiprofissional.
( ) Vários órgãos internacionais defendem os CP como um direito humano, e a Organização Mundial da Saúde incentiva os países-membros a inserir e/ou a ampliar os CP em suas políticas públicas de saúde. Assinale a alternativa que indica a sequência CORRETA.
A) VVVV
B) FVFF
C) VFVV
D) VVFF
E) FVVV</t>
  </si>
  <si>
    <t>Em 1988, foi promulgada a Constituição da República Federativa do Brasil, constituindo o país como um Estado Democrático de Direito e tendo como um de seus fundamentos ‘a cidadania’ e por corolário desse que ‘A saúde é direito de todos e dever do Estado”, Leia os itens abaixo sobre o Sistema Único de Saúde, que trata desse direito constitucional:
I. Descentralização, com direção única em cada esfera de governo
II. Atendimento integral, com prioridade para as atividades preventivas, sem prejuízo dos serviços assistenciais
III. Participação da comunidade
IV. A assistência à saúde é livre à iniciativa privada
V. Financiamento Quais dos itens abaixo constam em nossa Constituição?
A) I, II, III, IV e
V.
B) Apenas I, II, IV e
V.
D) Apenas I, II, III e
V.
C) Apenas I, III, IV e
V.
E) Apenas II, III, IV e
V.</t>
  </si>
  <si>
    <t>Com a promulgação da Constituição Federal de 1988, é estabelecido no Brasil um modelo de proteção social em saúde conhecido como
A) Seguridade Social.
B) Seguro Social.
D) Sistema Social.
C) Assistência Social.
E) Política Social.</t>
  </si>
  <si>
    <t>Poucos meses após a destituição da presidenta Dilma Rousseff, foi instituído o Novo Regime Fiscal no âmbito dos Orçamentos Fiscal e da Seguridade Social da União, mediante a Emenda Constitucional 95 (EC95), que congelou os gastos com Saúde, Educação e Assistência Social, que vigorará por (exercícios financeiros)
A) 5 anos.
B) 10 anos.
C) 15 anos.
D) 20 anos.
E) 25 anos.</t>
  </si>
  <si>
    <t>As Regionais de Saúde fazem parte da organização do Sistema Único de Saúde. Qual item listado abaixo NÃO é necessário para a formalização de uma Regional de Saúde?
A) Atenção primária
B) Urgência e emergência
C) Atenção psicossocial
D) Atenção ambulatorial especializada e hospitalar
E) Atenção hospitalar</t>
  </si>
  <si>
    <t>A participação da comunidade no Sistema Único de Saúde (SUS) ocorre mediante as Conferências de Saúde e os Conselhos de Saúde. Sobre essas instâncias colegiadas, leia as sentenças a seguir:
I. A Conferência de Saúde reunir-se-á a cada quatro anos, para avaliar a situação de saúde e propor as diretrizes para a formulação da política de saúde em cada esfera do governo.
II. O Conselho de Saúde é órgão colegiado composto por representantes do governo, prestadores de serviços profissionais de saúde e usuários e tem caráter deliberativo.
III. O Conselho Nacional de Secretários de Saúde (Conass) tem representação no Conselho Nacional de Saúde.
IV. O Conselho Nacional de Secretários Municipais de Saúde (Conasems) não tem representação no Conselho Nacional de Saúde.
V. A representação dos usuários nos Conselhos de Saúde e Conferências será paritária em relação ao conjunto dos demais segmentos. Assinale a alternativa CORRETA.
A) I, II, III, IV e V estão corretas.
B) Apenas I, III, IV e V estão corretas.
C) Apenas I, II, IV e V estão corretas.
D) Apenas I, III e V estão corretas.
E) Apenas I, II, III e V estão corretas.</t>
  </si>
  <si>
    <t>Qual o nome do modelo de explicação e de intervenção do processo saúde-doença-cuidado, desenvolvido na década de 80 do século passado que enfatizou “o processo de capacitação da comunidade para atuar na melhoria de sua qualidade de vida e saúde, incluindo uma maior participação no controle desse processo”?
A) Promoção da Saúde
B) Bioestruturante
D) Biomédico
C) Social Estruturalista
E) Campo da Saúde</t>
  </si>
  <si>
    <t>As ações e serviços de saúde, que integram o Sistema Único de Saúde (SUS), são desenvolvidos obedecendo aos seguintes princípios, estabelecidos na Lei 8080/90, EXCETO
A) Direito à informação, às pessoas assistidas, sobre sua saúde.
B) Preservação da autonomia das pessoas na defesa de sua integridade física e moral.
C) Equidade em todos os níveis de atenção à saúde, visando à justiça social.
D) Divulgação de informações quanto ao potencial dos serviços de saúde e a sua utilização pelo usuário.
E) Utilização da epidemiologia para o estabelecimento de prioridades, a alocação de recursos e a orientação programática.</t>
  </si>
  <si>
    <t>A Política Nacional de Atenção Básica estabelece que o Núcleo Ampliado de Saúde da Família e Atenção Básica (Nasf-AB) constitui uma equipe multiprofissional e interdisciplinar, composta por categorias de profissionais da saúde, complementar às equipes que atuam na Atenção Básica. Em relação ao Nasf-AB, leia as sentenças abaixo:
I. Não se constitui como serviço com unidades físicas independentes ou especiais.
II. Não é de livre acesso para atendimento individual ou coletivo.
III. Compete participar do planejamento conjunto com as equipes que atuam na Atenção Básica a que está vinculado.
IV. Pode ser composto por profissional com formação sanitarista.
V. Pode atuar de forma integrada à Rede de Atenção à Saúde e seus diversos pontos de atenção à saúde. Assinale a alternativa CORRETA.
A) I, II, III, IV e V estão corretas.
B) Apenas I, II, III e V estão corretas.
C) Apenas I, II, IV e V estão corretas.
D) Apenas I, III e V estão corretas.
E) Apenas II, III, IV e V estão corretas.</t>
  </si>
  <si>
    <t>A Equipe da Atenção Básica (eAB) é uma das modalidades de equipes de profissionais de saúde, que atuam na Atenção Básica à Saúde do SUS. Sobre a “eAB”, leia as sentenças abaixo:
I. É a modalidade prioritária de equipe na Atenção Básica à Saúde do SUS.
II. As equipes deverão ser compostas minimamente por médico; enfermeiro; auxiliar de enfermagem e ou técnico de enfermagem.
III. A composição da carga horária mínima por categoria profissional deverá ser de 10 (dez) horas.
IV. Poderá ter, no máximo, 3 (três) profissionais por categoria.
V. A carga horária de cada categoria profissional deverá ter, no mínimo, 40 horas/semanais. Assinale a alternativa CORRETA.
A) I, II, III, IV e V estão corretas.
B) Apenas I, III, IV e V estão corretas.
C) Apenas I, II, IV e V estão corretas.
D) Apenas I, III e V estão corretas.
E) Apenas II, III, IV e V estão corretas.</t>
  </si>
  <si>
    <t>A Unidade Básica de Saúde (UBS) é o estabelecimento de saúde, que presta ações e serviços de atenção básica, no âmbito do SUS. Leia os itens abaixo sobre o que deverá estar afixado em local visível, próximo à entrada da UBS:
I. Identificação e horário de atendimento
II. Mapa de abrangência, com a cobertura de cada equipe
III. Identificação do Gerente da Atenção Básica no território e dos componentes de cada equipe da UBS
IV. Relação de serviços disponíveis
V. Detalhamento das escalas de atendimento de cada equipe Assinale a alternativa CORRETA.
A) Os itens I, II, III, IV e V estão corretos.
B) Apenas os itens I, III, IV e V estão corretos.
C) Apenas os itens I, II, IV e V estão corretos.
D) Apenas os itens I, III e V estão corretos.
E) Apenas os itens I, II, III e V estão corretos.</t>
  </si>
  <si>
    <t>A Portaria Nº
2.436, de 21 de setembro de 2017 estabeleceu revisão de diretrizes para a organização da Atenção Básica, no âmbito do Sistema Único de Saúde (SUS). À luz dessa Portaria, leia as assertivas a seguir sobre a Atenção Básica.
I. Será a única porta de entrada para o SUS
II.Será o Centro de Comunicação da Rede de Atenção à Saúde.
III. Será a coordenadora do cuidado à saúde.
IV. Será a ordenadora das ações e serviços disponibilizados na rede
V. Será ofertada integral e gratuitamente a todas as pessoas. Assinale a alternativa CORRETA.
A) Todas estão corretas.
B) Existem apenas quatro corretas.
C) Existem apenas três corretas.
D) Existem apenas duas corretas.
E) Existe apenas uma correta.</t>
  </si>
  <si>
    <t>Para o enfrentamento da Covid 19, nos primeiros meses da pandemia, os governos dos estados brasileiros priorizaram a rede hospitalar para o enfrentamento dos doentes graves (abertura de hospitais de campanha, por exemplo), em detrimento de um modelo de enfrentamento, que garantisse, também, o fortalecimento da Atenção Básica à Saúde. Assinale a alternativa que indica o modelo adotado.
A) História Natural da Doença.
B) Biomédico.
C) Prevenção Terciária.
D) Sanitarista.
E) Promoção da Saúde.</t>
  </si>
  <si>
    <t>As Práticas Integrativas e Complementares (PICS) são tratamentos, que utilizam recursos terapêuticos baseados em conhecimentos tradicionais, voltados para prevenir diversas doenças e também podem ser usadas como tratamentos paliativos em algumas doenças crônicas. Sobre as modalidades de Práticas Integrativas e Complementares oferecidas no Sistema Único de Saúde (SUS), leia os itens abaixo:
I. Yoga
II. Reiki
III. Terapia de florais
IV. Osteopatia
V. Musicoterapia Assinale a alternativa que corresponde às PICS adotadas no SUS.
A) Os itens I, II, III, IV e V estão corretos.
B) Apenas os itens I, II, III e IV estão corretos.
C) Apenas os itens I, II, IV e V estão corretos.
D) Apenas os itens I, III e IV estão corretos.
E) Apenas os itens II, III, IV e V estão corretos.</t>
  </si>
  <si>
    <t>Os Centros de Atenção Psicossociais (CAPS) são um dos componentes da Rede de Atenção Psicossocial, estando organizados em várias modalidades. Os critérios para a definição dessas modalidades de CAPS levam em conta, entre outros critérios, o tamanho da população dos municípios. Considerando esse critério populacional, qual modalidade de CAPS seria indicada para o município com população acima de 20 mil habitantes?
A) CAPS I
B) CAPS II
C) CAPS III
D) CAPS IV
E) CAPS AD</t>
  </si>
  <si>
    <t>As substâncias psicoativas (SPA) são classificadas como lícitas e ilícitas. Sobre esse assunto, lei as sentenças abaixo:
I. Quanto às SPA lícitas, os três maiores problemas de saúde pública no Brasil relacionam-se ao uso do álcool, tabaco e consumo não apropriado de medicamentos.
II. São apontados como preditores de uso e dependência das SPA ilícitas: sofrer abuso sexual na infância; relacionarse na adolescência com pares usuários de SPA; consumir álcool e tabaco.
III. O crack é considerado uma substância estimulante do Sistema Nervoso Central.
IV. O Rivotril (Clonazepam) é um benzodiazepínico cujo consumo vem se ampliando no Brasil, nos últimos anos.
V. Estudos realizados entre estudantes têm mostrado que o uso de inalantes chega a alcançar percentuais semelhantes aos do tabaco, quando se trata de uso, pelo menos, uma vez na vida. Assinale a alternativa CORRETA.
A) Todas são corretas.
B) Existem apenas quatro corretas.
C) Existem apenas três corretas.
D) Existem apenas duas corretas.
E) Existe apenas uma correta.</t>
  </si>
  <si>
    <t>A institucionalização da Atenção Primária à Saúde em escala planetária ocorreu mediante a realização de um fato histórico conhecido como
A) Conferência de Alma Ata (1978)
B) Relatório Dawson (1920)
C) Relatório sobre a criação do Serviço Nacional de Saúde do Reino Unido (1948)
D) Criação da Organização Mundial de Saúde (1948)
E) Institucionalização do Sistema de Saúde do Canadá (1960)</t>
  </si>
  <si>
    <t>De acordo com os dados do quadro, analise os itens abaixo:
I. O Brasil é o país mais atingido pela doença.
II. Os Estados Unidos apresentam o maior risco de morrer pela doença.
III. A China apresenta a menor prevalência.
IV. O risco de adoecer no Brasil é semelhante ao da Argentina.
V. O risco de morrer no Brasil é 25 vezes maior, quando comparado ao risco de morrer na Venezuela. Assinale a alternativa CORRETA.
A) Os itens I, II, III, IV e V estão corretos.
B) Apenas os itens II, III, IV e V estão corretos.
C) Existem apenas dois itens corretos.
D) Existem apenas três itens corretos.
E) Existe apenas um item correto.</t>
  </si>
  <si>
    <t>Quando a randomização dos participantes de um estudo epidemiológico é utilizada para a alocação desses em cada um dos grupos sob investigação, diz-se que o estudo é do seguinte tipo:
A) Caso Controle
B) Coorte
C) Intervenção
D) Correlação Ecológica
E) Série de Casos</t>
  </si>
  <si>
    <t>Sobre o Coeficiente de Mortalidade Infantil, leia as afirmativas a seguir:
I. Denota a probabilidade de uma criança nascida viva vir a morrer antes de completar um ano de idade.
II. Apresenta três componentes: neonatal precoce, neonatal tardio e pós-neonatal.
III. No Brasil, como um todo, esse indicador encontra-se em valores próximos a 20.
IV. Não é considerado um indicador sensível às condições de vida de uma comunidade.
V. É calculado pela razão entre o número de óbitos em menores de um ano, dividido pelo número de menores de um ano, em uma determinada localidade e ano considerados. Assinale a alternativa CORRETA.
A) Todas são corretas.
B) Existem apenas quatro corretas.
C) Existem apenas três corretas.
D) Existem apenas duas corretas.
E) Existe apenas uma correta.</t>
  </si>
  <si>
    <t>O manejo da espasticidade na criança deve ser seguro e eficaz para garantir uma abordagem funcional. Por isso, o objetivo principal do controle da espasticidade deve ser o de aprimorar a função. Assinale a alternativa que NÃO descreve características encontradas nas crianças que facilitam o controle da espasticidade.
A) Espasticidade leve a moderada
B) Suporte familiar inadequado
C) Sem contraturas fixas ou deformidades
D) Acesso à fisioterapia apropriada
E) Boa capacidade cognitiva</t>
  </si>
  <si>
    <t>Comumente os pacientes submetidos à neurorreabilitação apresentam a síndrome do motoneurônio superior devido às perturbações nos motoneurônios de algumas ou de todas as vias motoras descendentes. Assinale a alternativa que apresenta um fenômeno positivo na síndrome do motoneurônio superior.
A) Perda da destreza
B) Fraqueza muscular
C) Fatigabilidade
D) Espasticidade
E) Taxa reduzida da velocidade de relaxamento</t>
  </si>
  <si>
    <t>LESAO MOTONEURONIO SUPERIOR</t>
  </si>
  <si>
    <t>A Doença de Parkinson (DP) é uma doença neurológica crônica e lentamente progressiva, associada à perda de células cerebrais produtoras de dopamina. Assim, ocorre a consequente diminuição da produção desse neurotransmissor, o qual atua no controle das mensagens entre regiões do cérebro, que, em conjunto, controlam os movimentos e a coordenação do corpo. A fisioterapia atua em conjunto com a equipe nos diferentes estágios da doença, podendo variar de acordo com o contexto em que o paciente está inserido, sendo uma intervenção individual ou em grupo. Sobre a fisioterapia na DP, assinale a alternativa INCORRETA.
A) A fisioterapia procura maximizar a qualidade do movimento, a independência funcional e a forma física geral e minimizar complicações secundárias, ao mesmo tempo em que apoia o autocuidado e a participação, além de aperfeiçoar a segurança de pessoas com Parkinson.
B) Inicialmente, o fisioterapeuta fará uma avaliação para conhecer as demandas apresentadas pelo paciente, sua queixa principal, suas principais dificuldades funcionais, limitações e habilidades presentes. Diante dessa avaliação, ele irá elaborar um plano de intervenção.
C) O treino de equilíbrio e a marcha são essenciais devido ao alto risco de queda desses pacientes. Nesses exercícios, sugere-se o uso de pistas externas e exercícios mais funcionais com sequências e coordenação. Muitas vezes, é necessária a prescrição e um dispositivo de auxílio à marcha que deverá ser avaliado diante da necessidade do paciente e treinado com o paciente para melhor adaptação.
D) A complicação respiratória surge em decorrência da evolução da doença e dos distúrbios relacionados à deglutição, além da diminuição da mobilidade e das alterações posturais que acabam interferindo na capacidade pulmonar. A atelectasia é a causa mais comum de morte, geralmente ocorrendo no estágio 2 de Hoehn e Yahr.
E) O fisioterapeuta deve atuar em conjunto com a família, os cuidadores e a equipe na orientação para a prevenção das complicações secundárias à doença como também na prevenção de úlceras por pressão, contraturas, adaptações posturais no leito e na cadeira de rodas e prevenção de quedas.</t>
  </si>
  <si>
    <t>A Artrite Reumatoide (AR) é uma doença autoimune, crônica, idiopática e inflamatória, que atinge, simetricamente, os tecidos, órgãos e, principalmente, as articulações periféricas. Pode ocorrer em todos os grupos étnicos e acomete, especialmente, o sexo feminino na faixa etária entre 20 e 60 anos de idade. Sobre a AR, assinale a alternativa INCORRETA.
A) São características da AR a inflamação sinovial crônica e a presença de nódulos reumatoides palpáveis ao exame físico, condições essas que implicam o edema articular assimétrico, a erosão óssea e a destruição da cartilagem articular. Quanto mais avançado o estágio da doença, maior a sobrevida.
B) O quadro clínico dos indivíduos apresenta, principalmente, fortes dores matinais ou noturnas nas articulações interfalangeanas proximais das mãos, metacarpo e metatarsofalangeanas, nos punhos, ombros e joelhos.
C) Outros sintomas acompanham o fenômeno doloroso, tais como a rigidez articular com duração de, pelo menos, uma hora (matinal ou após longos períodos de imobilização), a fadiga, o mal-estar, a diminuição da força e da resistência muscular e o descondicionamento físico.
D) Os sintomas oriundos da doença implicam deformidades articulares e incapacidade funcional, o que pode levar os indivíduos à dependência funcional e limitações das suas atividades de vida diárias.
E) A dor e o quadro inflamatório associado às alterações musculoesqueléticas são os principais fatores responsáveis pelo impacto na qualidade de vida (QV) do sujeito, tanto em aspectos físicos quanto em aspectos mentais.</t>
  </si>
  <si>
    <t>A Hipertensão Arterial Sistêmica (HAS) é um grave problema de saúde pública no Brasil e no mundo. Sua prevalência no Brasil varia entre 22% e 44% para adultos, chegando a mais de 50% para indivíduos de 60 a 69 anos e 75% em indivíduos com mais de 70 anos. Os índices de controle da HAS ainda são insatisfatórios no Brasil. Os motivos para a falta de controle dos hipertensos são diversos, mas um dos fatores de maior peso nesse cenário é a falta de adesão ao tratamento medicamentoso. Sobre a adesão à terapia medicamentosa, analise as afirmativas abaixo e coloque V nas Verdadeiras e F nas Falsas:
( ) A adesão ao tratamento é um processo complexo e multidimensional no qual se identificam barreiras relacionadas com as condições sociodemográficas, o tratamento medicamentoso, os sistemas de saúde, o paciente e a doença propriamente dita.
( ) Os problemas de adesão nem sempre são fáceis de se detectarem, e quantificá-los é ainda mais difícil. Medir a adesão ao tratamento é uma tarefa complexa. Não há um método considerado padrão-ouro que represente as várias dimensões que envolvem o processo.
( ) Para melhorar o controle da HA, é importante reunir esforços no sentido de identificar os pacientes não aderentes ao tratamento proposto. O abandono mostra-se frequente após o primeiro ano do tratamento, além de os pacientes poderem tomar os medicamentos em desacordo com a prescrição médica.
( ) Entre todas as estratégias disponíveis para a melhora da adesão, as mais factíveis de serem implementadas no Brasil e com maiores evidências são: automedida da pressão arterial, esquemas posológicos com maior comodidade e implementação de equipes multiprofissionais no cuidado de pacientes hipertensos. Assinale a alternativa que contém a sequência CORRETA.
A) V-F-F-F
B) F-F-F-F
C) V-F-V-V
D) V-V-F-V
E) V-V-V-V</t>
  </si>
  <si>
    <t>HAS</t>
  </si>
  <si>
    <t>A disfunção patelofemoral é um distúrbio musculoesquelético comum, que afeta a articulação do joelho. A respeito dessa patologia, assinale a alternativa INCORRETA. 
A) A dor na região anterior do joelho pode ser causada por diversos fatores, como trauma direto, uso excessivo, degeneração e trajeto patelar defeituoso pelo desalinhamento resultante de variações anatômicas ou desequilíbrios no comprimento e força dos tecidos moles.
B) Fraqueza do músculo vasto medial, pé pronado, encurtamento dos músculos isquiotibiais, reto femoral e tríceps sural e edema estão entre os comprometimentos associados à disfunção patelofemoral.
C) Entre as limitações relacionadas à disfunção patelofemoral, incluem-se: dor e rigidez após tempo prolongado com joelho em postura fletida, dor ou mau controle do joelho ao descer e subir escadas e dor ao caminhar, correr ou saltar.
D) Durante a fase aguda da disfunção patelofemoral, o tratamento fisioterapêutico inclui repouso, mobilização suave e exercícios isométricos intermitentes em posições que não provoquem dor.
E) Os exercícios em cadeia cinética aberta devem ser indicados em quaisquer amplitudes de movimento, com o objetivo de melhorar o desempenho muscular para controle funcional na disfunção patelofemoral.</t>
  </si>
  <si>
    <t>DISFUNCAO PATELOFEMORAL</t>
  </si>
  <si>
    <t>A respeito da Síndrome do Túnel do Carpo (STC) e o seu tratamento fisioterapêutico, assinale a alternativa CORRETA.
A) A STC é caracterizada pela perda sensitiva e fraqueza motora, decorrentes de comprometimento do nervo radial no túnel do carpo.
B) O teste de Phalen (percussão do nervo) e o sinal de Tinel (flexão mantida de punho) são testes de provocação que auxiliam na triagem da STC.
C) Nas fases iniciais da STC, não se deve imobilizar o punho em posição neutra, pois já existe uma limitação do movimento decorrente da patologia, e a imobilização pode agravar o quadro.
D) Dentre os comprometimentos mais comuns decorrentes da STC, incluem-se: aumento da dor na mão com o uso repetitivo; retração dos músculos adutor do polegar e extensores extrínsecos do polegar, do segundo e do terceiro dedo, perda sensitiva na distribuição do nervo afetado; diminuição da mobilidade articular do punho.
E) Quando há intervenção cirúrgica, o tratamento pós-operatório durante os 10 primeiros dias inclui a flexão ativa do punho, além da posição neutra e a flexão ativa dos dedos com o punho fletido, para evitar contraturas e deformidades.</t>
  </si>
  <si>
    <t>SINDROME TUNEL DO CARPO</t>
  </si>
  <si>
    <t>As Úlceras por Pressão (UP) são lesões de pele comuns em pacientes restritos ao leito, conhecidas popularmente como escaras. São recursos eletrotermofototerápicos utilizados pelo fisioterapeuta nas UP todos os citados abaixo, EXCETO
A) radiação infravermelha.
B) terapia por ultrassom.
C) eletroestimulação de alta voltagem.
D) microcorrentes.
E) laser de alta intensidade.</t>
  </si>
  <si>
    <t>Sobre os instrumentos da Avaliação Multidimensional da Saúde do Idoso, analise o quadro das escalas e testes e correlacione suas descrições. 
INSTRUMENTOS 
1. Escala de Tinetti 
2. Escala de Lachs 
3. Escala de Lawton 
4. Time Up and Go 
DESCRIÇÃO DAS ESCALAS/TESTES
A. As questões investigam a capacidade do indivíduo de realizar ou não tarefas, como preparar refeições e realizar serviços domésticos e se as faz com ajuda de outra pessoa. A pontuação máxima é de 27 pontos e a mínima de 9 pontos.
B. Avalia a mobilidade funcional do indivíduo por meio da análise do equilíbrio sentado transferências de sentado para de pé. estabilidade na deambulação e mudança do curso da marcha sem a utilização de estratégias compensatórias. Analisa, também, a velocidade da marcha e o risco de fragilidade.
C. Tem por objetivo detectar fatores de risco de quedas em idosos. O protocolo é dividido em duas partes, as quais avaliam o equilíbrio e a marcha.
D. Rastreia indicadores de perda da capacidade funcional. Composta por itens, a saber: aferições antropométricas, testes de desempenho e avaliação das áreas mais comprometidas: visão, audição, membros superiores e inferiores, continência urinária, nutrição, cognição e afeto, atividades de vida diária, ambiente domiciliar e suporte social. 
Assinale a alternativa que indica a CORRETA correlação.
A) 1-A, 2-B, 3-C, 4-D.
B) 1-B, 2-C, 3-A, 4-D.
D) 1-C, 2-D, 3-B, 4-A
C) 1-D, 2-C, 3-B, 4-A.
E) 1-C, 2-D, 3-A, 4-B.</t>
  </si>
  <si>
    <t>O cuidado à saúde da criança, por meio do acompanhamento do desenvolvimento infantil nos primeiros anos de vida, é tarefa essencial para a promoção à saúde, prevenção de agravos e a identificação de atrasos no desenvolvimento neuropsicomotor (DNPM). Esse acompanhamento promove maior garantia de acesso, o mais cedo possível, à avaliação, ao diagnóstico diferencial, ao tratamento e à reabilitação, inclusive a estimulação precoce, das crianças que necessitem de cuidados especializados. No caso específico das crianças afetadas pelo vírus Zika, assinale a alternativa INCORRETA.
A) Em geral, as lesões não progressivas que ocorreram no Sistema Nervoso Central (SNC) fetal ou infantil em desenvolvimento resultam em um grupo de desordens permanentes, entre outras, aquelas relativas ao desenvolvimento e à postura, caracterizadas por alterações sensoriomotoras, que, por sua vez, afetam a aquisição das habilidades e marcos do desenvolvimento neuropsicomotor. Os distúrbios motores são frequentemente acompanhados de distúrbios de sensação, percepção, cognição, comunicação e comportamento e por epilepsia.
B) Além da microcefalia, diversas são as condições associadas à Síndrome Congênita do Vírus Zika, entre elas, desproporção craniofacial, hipertonia/espasticidade, hiperreflexia, irritabilidade com choro intermitente, convulsões, disfunção do tronco cerebral, incluindo dificuldades de alimentação (disfagia), artrogripose, alterações neuromotoras, auditivas e oculares. Calcificações cerebrais, lisencefalia, distúrbios corticais e ventriculomegalia e hipoplasia cerebelar foram observados ao exame de imagem.
C) Por não se ter conhecimento pleno sobre todas as manifestações da síndrome, recomenda-se uma vigilância rigorosa do crescimento e do DNPM das crianças com e sem alterações aparentes, para que tratamentos de suporte sejam iniciados o mais rápido possível, a fim de que esforços no campo da reabilitação ou outros cuidados especializados sejam garantidos, quando necessários.
D) A estimulação precoce de bebês nascidos com alterações do desenvolvimento neuropsicomotor, decorrentes da síndrome congênita do vírus Zika, assim como em outras condições, objetiva o desenvolvimento dos vários sistemas orgânicos funcionais (áreas: motora, sensorial, perceptiva, proprioceptiva, linguística, cognitiva, emocional e social) dependentes ou não da maturação do SNC.
E) Qualquer programa de estimulação do desenvolvimento da criança deve ter seu início no período que engloba desde a concepção até os seis meses de idade. Essa é a fase em que o cérebro se desenvolve mais rapidamente, constituindo uma janela de oportunidades para o estabelecimento das fundações que repercutirão em uma boa saúde e produtividade no futuro.</t>
  </si>
  <si>
    <t>Dentre as ações do Fisioterapeuta, como membro da equipe do NASF-AB durante a pandemia por COVID-19, assinale a alternativa INCORRETA.
A) O Fisioterapeuta deverá seguir as recomendações do Ministério da Saúde e as evidências científicas disponíveis bem como as orientações e atualizações da Organização Mundial da Saúde.
B) O Fisioterapeuta deverá seguir orientações e fluxos elaborados pelo município onde atua.
C) O Fisioterapeuta deverá adequar as orientações às particularidades locais da organização da rede de atenção à saúde e as características epidemiológicas da população.
D) Participar e contribuir com o planejamento e as ações a serem desenvolvidas no território.
E) Evitar a busca ativa de sintomáticos respiratórios com vigilância e monitoramento de regiões mais aglomeradas e vulneráveis.</t>
  </si>
  <si>
    <t>Na Unidade Básica de Saúde, durante o acolhimento, observa-se caso suspeito de Covid-19 em indivíduo do sexo masculino, 45 anos, com tosse seca, dificuldade para respirar, dor de garganta, SpO2 em 92%, tiragem intercostal presente e referindo falta de ar. Em relação à família, refere que seu pai está internado com Covid-19. Nesse momento, visando orientar o fluxo de atendimento, assinale o que NÃO deve ser realizado.
A) Avaliação da dispneia, do padrão respiratório, ausculta respiratória, oximetria periférica.
B) Avaliar condição mental, frequência cardíaca e níveis pressóricos sanguíneos.
C) Orientar para cuidados ventilatórios, incluindo exercícios respiratórios.
D) Iniciar exercícios terapêuticos com intensidade de até 3METs, com sensação de dispneia maior que 3 na escala de Borg modificada.
E) Avaliar as condições do domicílio e alertar sobre o fluxo da assistência diante de mudança de quadro clínico a ser monitorizada.</t>
  </si>
  <si>
    <t>O Diabetes Mellitus (DM) é uma das doenças crônicas mais prevalentes no Brasil, considerada um dos maiores desafios de saúde pública do século XXI. O DM é um problema de saúde considerado condição sensível à Atenção Básica (AB). O bom manejo desse agravo na AB pode evitar hospitalizações e mortes por complicações cardiovasculares e cerebrovasculares. Uma das intervenções que merece destaque na prevenção e tratamento da DM é a prática regular de exercício físico. Para um fisioterapeuta inserido na AB que deseje organizar um grupo de exercícios para indivíduos adultos com DM, de acordo com o preconizado pelas Diretrizes da Sociedade Brasileira de Diabetes 2019-2020, é CORRETO afirmar que
A) exercícios resistidos não são recomendados para esse tipo de população.
B) é aconselhado um intervalo de 3 dias entre dias de prática de exercício físico.
C) a prática semanal de exercícios aeróbicos em indivíduos com DM do tipo 1 ou 2 não deve ultrapassar 100 minutos/semana.
D) a estratégia ideal para a prática de exercícios físicos por pessoas com diabetes deve envolver a combinação de exercício aeróbio com exercício resistido.
E) os exercícios resistidos devem envolver grandes grupos musculares, com 7-8 repetições em, pelo menos, 2-3 sessões/semana.</t>
  </si>
  <si>
    <t>As técnicas de conservação de energia são um conjunto de procedimentos, que visa diminuir o gasto energético dos pacientes durante a realização de atividades diárias, permitindo, assim, ao paciente realizar mais atividades no seu dia a dia. A utilização desse recurso no atendimento fisioterapêutico em nível de Atenção Básica poderá auxiliar no manejo de pacientes de diversas condições (doenças pulmonares, cardíacas, reumatológicas), pois são focadas nas necessidades e limitações dos pacientes. Segundo essa técnica, analise as afirmativas abaixo:
I. O treinamento do uso dessa técnica envolve primeiro a realização de atividades de maior gasto energético, seguida de atividades de menor demanda energética.
II. A utilização de recursos, como elevação de vaso sanitário, prescrição de barras de apoio, andadores, dispositivos de alcance para cozinha, são exemplos de orientações repassadas nessa técnica.
III. A solicitação de auxílio de cuidadores, familiares ou outros não é estimulada nessa técnica.
IV. Atividades profissionais, recreativas e afazeres domésticos devem ser devidamente planejados, organizados e distribuídos ao longo da semana.
V. A organização de posturas e a melhor forma de disposição de objetivos no ambiente são consideradas maneiras de conservação de energia. Estão CORRETAS apenas
A) II, IV e V.
B) I, II e IV.
C) II, III e V.
D) I, III e V.
E) I, III, IV e V.</t>
  </si>
  <si>
    <t>No intuito de fortalecer a inserção do fisioterapeuta na atenção primária em saúde (APS) com a ruptura da visão estigmatizada de um profissional exclusivamente da “reabilitação”, o seu trabalho deve ser norteado de acordo com os princípios e diretrizes do SUS. Assim, os fisioterapeutas devem assumir uma prática de atenção à saúde integral, centrada no paciente e no interprofissional em âmbito individual e coletivo. Nesse contexto, a clínica ampliada é um dos dispositivos, que tem se mostrado como resolutivo na atenção e gestão da saúde. Sobre a Clínica Ampliada, é INCORRETO afirmar que
A) evita uma abordagem que privilegie, excessivamente, alguma matriz de conhecimento disciplinar.
B) constrói, de forma compartilhada, diagnósticos e terapêuticas.
C) o Projeto Terapêutico Singular é um importante instrumento.
D) a compreensão dos determinantes sociais de saúde pouco interfere na sua ampliação.
E) foi implementada pela Política Nacional de Humanização em 2003.</t>
  </si>
  <si>
    <t>CLINICA AMPLIADA</t>
  </si>
  <si>
    <t>O Projeto Terapêutico Singular é um instrumento, que se divide em quatro momentos distintos e sequenciais, os quais envolvem:
A) Diagnóstico, Divisão de responsabilidades, Definição de metas, Reavaliação.
B) Diagnóstico, Definição de metas, Divisão de responsabilidades, Reavaliação.
C) Definição de metas, Diagnóstico, Divisão de responsabilidades, Reavaliação.
D) Divisão de responsabilidades, Diagnóstico, Reavaliação, Definição de metas.
E) Divisão de responsabilidades, Definição de metas, Reavaliação, Diagnóstico.</t>
  </si>
  <si>
    <t xml:space="preserve"> As visitas domiciliares são caracterizadas pelo deslocamento dos profissionais, que integram uma equipe de saúde ao domicílio do usuário, sendo, portanto, uma das atividades frequentes do fisioterapeuta inserido na Atenção Básica. A visita domiciliar auxilia ao fisioterapeuta uma melhor compreensão da funcionalidade do usuário, uma vez que permite uma visualização direta de como o usuário desempenha suas atividades básicas e instrumentais de vida diária (AVD e AIVD) com o ambiente e dinâmica familiar. Sobre os instrumentos de avaliação que permitem ao fisioterapeuta fornecer indicadores de saúde para AVDs, estão:
A) Índice de Katz, Índice de Barthel e Medida de Independência Funcional.
B) Escala de Lawton e Brody, WHODAS 2.0 (World Health Disability Assessment Schedule) e Medida de Independência Funcional.
C) Classificação Internacional de Incapacidade, Funcionalidade e Saúde, Escala de Lawton e Brody e Escala de Katz.
D) Índice de Barthel, Escala de Lawton e Brody, Classificação Internacional de Incapacidade, Funcionalidade e Saúde e Medida de Independência Funcional.
E) Timed up and Go test (TUG), Índice de Barthel e Índice de Katz.</t>
  </si>
  <si>
    <t xml:space="preserve"> São ações especificadas da fisioterapia, desenvolvidas no âmbito da Atenção Básica, todas as citadas abaixo, EXCETO:
A) construção de projetos terapêuticos singulares, estratégias de educação permanente, grupos educativos e atendimento domiciliar.
B) análise diagnóstica e situacional do território, avaliação e gestão do caso, desenvolvimento de grupos e realização de práticas integrativas e complementares.
C) as atividades devem ser restritas às Unidades Básicas de Saúde; os demais pontos de atenção e programas não devem ser contemplados em suas ações.
D) discussão de casos, atendimentos compartilhados, educação em saúde e atividades em grupos.
E) análise diagnóstica e situacional do território, discussão de casos, atendimentos compartilhados e atividades em grupos.</t>
  </si>
  <si>
    <t>“Sra. Maria, 40 anos, usuária da USF Vila das Rosas há 10 anos. Não realiza nenhuma atividade física e, ao longo do seu acompanhamento pela equipe de saúde da família, relata que sente dores na região lombar bilateralmente, após dias de maior demanda laboral, embora não comprometa suas atividades de vida diária. Em um fim de semana, após realizar uma troca de botijão de gás sozinha, ela sentiu fortes dores na região da coluna lombar, com incapacidade de realizar flexão de tronco e dificuldades para caminhar.” 
 Diante de uma situação de agudização de casos crônicos, com piora da dor e aumento da incapacidade funcional, alguns pontos de atenção dentro de uma rede de saúde são os preferenciais para acesso da usuária. Sobre esses pontos, assinale a alternativa INCORRETA.
A) Unidades de Pronto Atendimento para um atendimento pontual e de emergência
B) Unidade Básica de Saúde para atendimento médico e acompanhamento longitudinal
C) Atenção especializada e/ou hospitalar
D) Unidade Básica de Saúde e/ou Unidades de Pronto Atendimento
E) Centros especializados em reabilitação</t>
  </si>
  <si>
    <t>“Sra. Maria, 40 anos, usuária da USF Vila das Rosas há 10 anos. Não realiza nenhuma atividade física e, ao longo do seu acompanhamento pela equipe de saúde da família, relata que sente dores na região lombar bilateralmente, após dias de maior demanda laboral, embora não comprometa suas atividades de vida diária. Em um fim de semana, após realizar uma troca de botijão de gás sozinha, ela sentiu fortes dores na região da coluna lombar, com incapacidade de realizar flexão de tronco e dificuldades para caminhar.”   
Diante de uma situação de agudização do quadro álgico da Sra. Maria, qual seria o papel do fisioterapeuta do NASF-AB?
A) Realizar acompanhamento individual e visitas domiciliares frequentes.
B) Conduzir um grupo de práticas corporais.
C) Encaminhar para a atenção especializada.
D) Coordenar o cuidado e encaminhar para a atenção especializada.
E) Acionar o Serviço de Atendimento Móvel de Urgência imediatamente.</t>
  </si>
  <si>
    <t>NULA</t>
  </si>
  <si>
    <t>[texto de suporte]
Recém-nascido (RN) por parto cesáreo de urgência devido à sofrimento fetal com 42 semanas de gestação, apresentou líquido amniótico tinto por substância verde escurecida e escore de Apgar 4 no primeiro minuto e 6 no quinto minuto de vida, sendo levado para a Unidade de Cuidados Intermediários Neonatais e colocado em suporte de oxigênio por capacete de HOOD à 40%. O fisioterapeuta da unidade evidenciou piora progressiva do quadro clínico, com queda da saturação de oxigênio, aumento da frequência respiratória, batimento de asas de nariz, tiragens intercostais, gemido expiratório, expansibilidade torácica reduzida à direita e murmúrio vesicular abolido do mesmo lado. O médico plantonista decide realizar intubação orotraqueal e transfere o paciente para a Unidade de Terapia Intensiva Neonatal (UTIN), onde foi realizada gasometria arterial com o seguinte resultado: pH = 7,16; PaCO2 = 59 mmHg; PaO2 = 48 mmHg; HCO3 = 28 mmol/L.
Qual é a hipótese diagnóstica do RN?
a) Hemorragia peri-intraventricular.
b) Síndrome de aspiração meconial.
c) Doença de membrana hialina.
d) Displasia broncopulmonar.
e) Síndrome do desconforto respiratório agudo.</t>
  </si>
  <si>
    <t>[texto de suporte]
Recém-nascido (RN) por parto cesáreo de urgência devido à sofrimento fetal com 42 semanas de gestação, apresentou líquido amniótico tinto por substância verde escurecida e escore de Apgar 4 no primeiro minuto e 6 no quinto minuto de vida, sendo levado para a Unidade de Cuidados Intermediários Neonatais e colocado em suporte de oxigênio por capacete de HOOD à 40%. O fisioterapeuta da unidade evidenciou piora progressiva do quadro clínico, com queda da saturação de oxigênio, aumento da frequência respiratória, batimento de asas de nariz, tiragens intercostais, gemido expiratório, expansibilidade torácica reduzida à direita e murmúrio vesicular abolido do mesmo lado. O médico plantonista decide realizar intubação orotraqueal e transfere o paciente para a Unidade de Terapia Intensiva Neonatal (UTIN), onde foi realizada gasometria arterial com o seguinte resultado: pH = 7,16; PaCO2 = 59 mmHg; PaO2 = 48 mmHg; HCO3 = 28 mmol/L.
O que pode explicar a piora do quadro clínico do RN?
a) Obstrução do brônquio fonte direito e consequente atelectasia.
b) Extenso derrame pleural em hemitórax direito.
c) Hiper-reatividade aguda das vias aéreas com aumento do tônus da musculatura lisa dos brônquios.
d) Broncopneumonia aspirativa acometendo o parênquima pulmonar direito.
e) Excesso de produção de surfactante.</t>
  </si>
  <si>
    <t>[texto de suporte]
Recém-nascido (RN) por parto cesáreo de urgência devido à sofrimento fetal com 42 semanas de gestação, apresentou líquido amniótico tinto por substância verde escurecida e escore de Apgar 4 no primeiro minuto e 6 no quinto minuto de vida, sendo levado para a Unidade de Cuidados Intermediários Neonatais e colocado em suporte de oxigênio por capacete de HOOD à 40%. O fisioterapeuta da unidade evidenciou piora progressiva do quadro clínico, com queda da saturação de oxigênio, aumento da frequência respiratória, batimento de asas de nariz, tiragens intercostais, gemido expiratório, expansibilidade torácica reduzida à direita e murmúrio vesicular abolido do mesmo lado. O médico plantonista decide realizar intubação orotraqueal e transfere o paciente para a Unidade de Terapia Intensiva Neonatal (UTIN), onde foi realizada gasometria arterial com o seguinte resultado: pH = 7,16; PaCO2 = 59 mmHg; PaO2 = 48 mmHg; HCO3 = 28 mmol/L.
Para atingir a fração inspirada de oxigênio indicada de 40% com o uso do capacete de Hood, a mistura de fluxos de oxigênio e ar comprimido deve ser, respectivamente, de:
a) 1 L/min e 7 L/min.
b) 2 L/min e 6 L/min.
c) 2 L/min e 4 L/min.
d) 3 L/min e 4 L/min.
e) 4 L/min e 4 L/min.</t>
  </si>
  <si>
    <t>[texto de suporte]
Recém-nascido (RN) por parto cesáreo de urgência devido à sofrimento fetal com 42 semanas de gestação, apresentou líquido amniótico tinto por substância verde escurecida e escore de Apgar 4 no primeiro minuto e 6 no quinto minuto de vida, sendo levado para a Unidade de Cuidados Intermediários Neonatais e colocado em suporte de oxigênio por capacete de HOOD à 40%. O fisioterapeuta da unidade evidenciou piora progressiva do quadro clínico, com queda da saturação de oxigênio, aumento da frequência respiratória, batimento de asas de nariz, tiragens intercostais, gemido expiratório, expansibilidade torácica reduzida à direita e murmúrio vesicular abolido do mesmo lado. O médico plantonista decide realizar intubação orotraqueal e transfere o paciente para a Unidade de Terapia Intensiva Neonatal (UTIN), onde foi realizada gasometria arterial com o seguinte resultado: pH = 7,16; PaCO2 = 59 mmHg; PaO2 = 48 mmHg; HCO3 = 28 mmol/L.
O resultado da gasometria arterial apresenta o seguinte distúrbio ácido-básico e de oxigenação:
a) Alcalose metabólica com hipóxia.
b) Alcalose mista com hiperóxia.
c) Acidose respiratória, com hipóxia.
d) Acidose metabólica com hiperóxia.
e) Acidose mista com hiperóxia.</t>
  </si>
  <si>
    <t>Doenças pulmonares obstrutivas em crianças e adolescentes cursam com deterioração estrutural e na função pulmonar, sendo importantes causas de morbimortalidade nessas populações. Qual das alternativas abaixo NÃO representa uma doença pulmonar obstrutiva?
A) Bronquiolite obliterante.
B) Fibrose Cística.
C) Pneumonia.
D) Displasia Broncopulmonar.
E) Asma brônquica.</t>
  </si>
  <si>
    <t>As diferenças fisiológicas e anatômicas próprias de pacientes pediátricos e neonatais, em relação aos adultos, estão presentes desde as vias aéreas superiores até as porções periféricas dos pulmões, devendo ser consideradas para que seja eleita a melhor conduta fisioterapêutica. São características anatômicas que aumentam a probabilidade de obstrução das vias aéreas, nessa população, EXCETO:
A) Tamanho e peso da cabeça maiores em proporção ao corpo, favorecendo a flexão cervical.
B) Reduzido calibre das vias aéreas inferiores e superiores.
C) Língua maior em relação ao tamanho da cavidade oral.
D) Reduzida complacência pulmonar.
E) Suporte cartilaginoso da traqueia ainda em desenvolvimento.</t>
  </si>
  <si>
    <t>Apesar dos esforços para seu controle, a Tuberculose (TB) continua representando um grande desafio à saúde pública no Brasil, estando este país listado entre os com maior número de casos da doença no mundo. A TB infantil é um desafio ainda maior, sendo que a mortalidade associada à TB entre crianças não tratadas é estimada em 21,9% no total e em 43,6% entre aquelas com menos de 5 anos de idade.
Analise as afirmativas abaixo acerca da TB infantil, identificando-as como verdadeiras (V) ou falsas (F), e assinale a alternativa que apresenta a ordem CORRETA.
( ) Trata-se de uma doença infectocontagiosa causada pelo Mycobacterium tuberculosis (bacilo de Koch), cuja transmissão se dá através da inalação de gotículas contaminadas com o bacilo eliminadas pela tosse de um doente.
( ) Apresenta as formas pulmonar e extrapulmonar, podendo ocorrer em linfonodos, rins, ossos e meninges, entre outros sítios.
( ) As crianças que desenvolvem TB primária apresentam baciloscopia de escarro positiva e produzem amostras paucibacilares (com muitos bacilos), o que facilita o diagnóstico.
( ) Os principais sintomas da TB pediátrica incluem fraqueza, perda de apetite, sudorese noturna, tosse persistente, febre moderada e persistente.
a) V, V, F, V.
b) F, F, F, V.
c) F, V, V, F.
d) V, F, V, F.
e) V, F, F, V.</t>
  </si>
  <si>
    <t>Os achados radiográficos em uma radiografia torácica simples, com incidência anteroposterior, em caso de pneumotórax, serão:
a) Hipertransparência e ausência de trama broncovascular no hemitórax acometido; colapso parcial ou total do pulmão homolateral; desvio do mediastino para o lado contralateral.
b) Opacidade do hemitórax comprometido; velamento do seio costofrênico; desvio do mediastino para o lado contralateral.
c) Infiltrados pulmonares difusos no hemitórax comprometido; broncogramas aéreos; borramento das margens cardíacas e hemidiafragmáticas.
d) Opacidade do hemitórax comprometido; elevação homolateral da cúpula diafragmática; desvio do mediastino para o lado homolateral.
e) Hipertransparência com visualização de trama broncovascular no hemitórax acometido; aumento dos espaços intercostais; broncogramas aéreos.</t>
  </si>
  <si>
    <t>Padrão ventilatório que pode ser encontrado nas situações de insuficiência respiratória aguda associada à falência da musculatura respiratória, e que tem como característica a retração do compartimento abdominal quando o tórax se expande durante a fase inspiratória:
a) Padrão ventilatório infundibuliforme.
b) Padrão ventilatório paradoxal.
c) Padrão ventilatório misto ou tóraco-abdominal.
d) Padrão ventilatório Cheyne-Stokes.
e) Padrão ventilatório Kussmaul.</t>
  </si>
  <si>
    <t>As diversas doenças que comprometem os pulmões podem modificar sua complacência, devendo o fisioterapeuta estar apto a monitorar este parâmetro da mecânica pulmonar. Escolha, entre as alternativas abaixo, a que representa a definição de complacência pulmonar:
a) Variação de volume por variação de pressão.
b) Variação de pressão por variação de fluxo.
c) Variação de volume por unidades de trocas gasosas.
d) Variação de volume por trabalho respiratório.
e) Variação de pressão por variação de resistência.</t>
  </si>
  <si>
    <t>A ventilação não invasiva com pressão positiva refere-se ao suporte ventilatório realizado sem utilização de tubos endotraqueais ou cânulas de traqueostomia. Sobre esse recurso terapêutico assinale a alternativa CORRETA:
a) Quanto às interfaces na população neonatal, é indicado o uso de prongas nasais apesar das desvantagens quanto ao aumento do espaço morto e do risco de aerofagia.
b) Como benefícios na função cardíaca são esperados aumento do retorno venoso, da pré- e pós-carga e otimização da função ventricular direita.
c) Sinais de fadiga muscular, Escala de Coma de Glasgow &lt; 8, uso de FiO2 &gt; 50% para manter SpO2 &gt; 94% e pH &gt; 7,2 &lt; 7,35 mEq/ml são critérios para a interrupção da ventilação não invasiva com pressão positiva.
d) Dentre os indicativos ao uso de ventilação não invasiva com pressão positiva estão os pacientes cuja avaliação na Escala de Coma de Glasgow &gt; 8 e no Escore de Gravidade de Downes &gt; 6.
e) Em pacientes pediátricos, os parâmetros iniciais recomendados são: IPAP &lt; 16 cmH2O, EPAP = 5 a 7 cmH2O, CPAP = 4 a 6 cmH2O, Frequência back up = 8 a 12 com, relação I:E = 1:3 e sensibilidade a fluxo = 0,5 a 1,0.</t>
  </si>
  <si>
    <t>A pressão positiva expiratória final (PEEP) é um importante parâmetro a ser ajustado ao se utilizar a ventilação mecânica invasiva (VMI) em pacientes pediátricos. Sobre a PEEP, é CORRETO afirmar que:
a) Seu uso na VMI tem o objetivo de reduzir a capacidade residual funcional abaixo do volume de fechamento pulmonar, auxiliando na reexpansão e prevenindo o colapso pulmonar.
b) O valor inicial de PEEP a ser ajustado é de 5 cmH2O para pulmões normais, podendo ser aumentado conforme a necessidade para se adequar à oxigenação no caso de pulmões doentes.
c) Por alterar o delta ou a pressão de compressão, a elevação isolada da PEEP pode aumentar o volume corrente e a eliminação de gás carbônico.
d) O uso de valores muito altos de PEEP pode trazer efeitos adversos como aumentar o retorno venoso, o débito cardíaco e a resistência vascular pulmonar.
e) Seu uso pode trazer benefícios para pacientes neurocríticos por reduzir a pressão intracraniana e aumentar a pressão de perfusão cerebral.</t>
  </si>
  <si>
    <t>Pneumonia é a principal causa de infecção nosocomial em unidades de terapia intensiva e ocorre principalmente em pacientes intubados e ventilados mecanicamente. São medidas de prevenção da pneumonia associada à ventilação mecânica, EXCETO:
a) Adequada higiene oral.
b) Cabeceira elevada em 30 a 45 graus.
c) Uso de sistema fechado de aspiração traqueal.
d) Monitorização da pressão do balonete (cuff).
e) Troca do circuito do ventilador apenas quando estiver visivelmente sujo ou com mau funcionamento.</t>
  </si>
  <si>
    <t>O processo de transição da ventilação mecânica à extubação por desmame gradual de parâmetros ventilatórios deve ser realizado em todo paciente com mais de 24 horas de ventilação mecânica invasiva. Para pacientes pediátricos submetidos à cirurgia cardíaca, quais dos fatores pré-operatórios abaixo apresentam correlação com o tempo de evolução do desmame:
a) Pontuação no Ajuste de Risco para Cirurgia de Cardiopatias Congênitas.
b) Técnicas cirúrgicas sem emprego de clampeamento de aorta.
c) Condições socioeconômicas.
d) Ausência de hipertensão pulmonary.
e) Cirurgias precoces.</t>
  </si>
  <si>
    <t>Apesar dos benefícios ao suporte ventilatório em situações de insuficiência respiratória, disfunção cardíaca ou distúrbios neurológicos, a ventilação mecânica invasiva (VMI) demanda custos elevados, riscos de outras comorbidades e maior estresse familiar. Quanto aos critérios para iniciar o desmame da VMI, avalie os itens e marque a alternativa CORRETA:
I - Adequada troca gasosa, parâmetros ventilatórios diminuídos, sinais de trabalho respiratório aumentado e estabilidade hemodinâmica são alguns dos marcadores utilizados para início do desmame.
II - São fatores de risco para falha na extubação, a baixa idade, o uso prolongado de sedativos, altas concentrações de oxigênio e uso de drogas vasoativas.
III - São fatores importantes ao desmame, a avaliação de aspectos neuromusculoesqueléticos (adequados níveis de mobilidade, força e endurance muscular) e alterações na mecânica respiratória (aumento da complacência toracopulmonar, redução da resistência).
a) Apenas o item I está correto.
b) Apenas o item II está correto.
c) Apenas o item III está correto.
d) Os itens I e II estão corretos.
e) Os itens II e III estão corretos.</t>
  </si>
  <si>
    <t>Crianças portadoras de cardiopatias congênitas representam um grupo de alto risco devido às anormalidades estruturais e funcionais presentes no sistema cardiocirculatório. Com relação à essas anormalidades, é CORRETO afirmar que:
a) As cardiopatias congênitas que se apresentam com cianose são aquelas em que há presença de shunt esquerdo-direito.
b) A saturação de oxigênio normal de um recém-nascido após 24 horas de vida é maior ou igual a 90% e qualquer situação em que esse valor não for atingido deve-se a alterações cardíacas.
c) Em alguns tipos de cardiopatia, recém-nascidos que recebem ofertas altas de oxigênio podem apresentar piora clínica secundária à redução do débito sistêmico e aumento exagerado do fluxo sanguíneo pulmonar.
d) As cardiopatias que cursam com hiperfluxo pulmonar são: Tetralogia de Fallot, Estenose Pulmonar e Transposição de Grandes Artérias.
e) O hipofluxo pulmonar decorre de uma obstrução na via de saída do ventrículo esquerdo, com consequente redução do fluxo pulmonar.</t>
  </si>
  <si>
    <t>As cardiopatias são as anomalias congênitas mais frequentes, com incidência de oito casos para cada mil nascidos vivos. Atualmente, o Hospital Metropolitano Dom José Maria Pires, da rede SUS estadual, é o serviço de referência para as cirurgias dessas crianças. Sobre a abordagem fisioterapêutica no pré e pós-operatório de cirurgias cardíacas em crianças, assinale a alternativa CORRETA:
a) A intervenção fisioterapêutica é contraindicada em casos de crianças cardiopatas que apresentam pneumonia de repetição, baixo peso ponderal, crises de hipóxia, limitação ao exercício físico e insuficiência cardíaca.
b) A avaliação fisioterapêutica no pré-operatório deve considerar os riscos para complicações pulmonares e deve servir como parâmetro inicial para acompanhamento pós-operatório.
c) O uso de protocolos de condicionamento aeróbico associados a exercícios de carga submáxima de maneira lúdica durante o pré-operatório é favorável para a evolução clínica da criança.
d) Ao admitir a criança em seu pós-operatório imediato na UTI, o fisioterapeuta deverá mantê-la intubada em modo espontâneo com o intuito de facilitar o desmame ventilatório.
e) É esperado maior dano pulmonar nos casos de cirurgias prolongadas, de intensa manipulação e sob uso de circulação extracorpórea, havendo riscos para pneumotórax e broncoespasmos, principais complicações pós-operatórias.</t>
  </si>
  <si>
    <t>A massagem terapêutica em recém-nascidos pode ser considerada um método de estimulação tátil e cinestésico, havendo diferentes protocolos para a sua aplicação em recém-nascidos. Sobre a aplicabilidade dessa técnica em recém-nascidos pré-termos (RNPTs), podemos afirmar que:
CEFOR-RH/PB ›› PROCESSO SELETIVO ›› Residência Multiprofissional em Saúde da Criança - Edital 006/2019
l Fisioterapia l 16 l
a) A massagem terapêutica tem como objetivo reduzir o estresse e estimular o desenvolvimento, sendo aplicada em RNPTs com peso inferior a 1.000g e idade gestacional entre 22 e 34 semanas.
b) É indicada para RNPTs na primeira semana de vida na ausência de crescimento ponderal do peso.
c) Tem como vantagem o aumento da atividade vagal, aumento da motilidade gástrica e aceleração do metabolismo quando combinada com atividades físicas.
d) A massagem terapêutica deve ser aplicada de maneira independente, conduzindo estímulos táteis e evitando outras formas de estimulação, tais como estimulação vestibular, visual e auditiva.
e) Essa técnica é contraindicada em RNPTs internados em UTIs neonatais por ser considerado mais um fator estressante ao desenvolvimento.</t>
  </si>
  <si>
    <t>O cuidado postural com o recém-nascido (RN) internado em Unidade de Terapia Intensiva Neonatal está diretamente relacionado à melhoria na assistência, sendo inclusive preconizado pelo Ministério da Saúde como estratégia na atenção humanizada ao recém-nascido de baixo peso. Sobre o posicionamento terapêutico nestes pacientes, é INCORRETO afirmar que:
a) Deve promover a regulamentação do estado neurocomportamental e autorregulação, além de proporcionar suporte postural e de movimento.
b) O fisioterapeuta pode confeccionar rolos ou “ninho” em forma de U para acomodação do RN.
c) A extensão corporal deve ser priorizada pela equipe, sempre que possível, para facilitar a evolução motora, evitar hipertonias transitórias e contraturas dos membros em flexão.
d) Quando em decúbito lateral, deve-se permitir que as mãos do RN fiquem livres e possam alcançar a boca, para facilitar os movimentos de autoconsolo e sucção, assegurando a posição neutra do ombro.
e) A posição em pronação melhora a dinâmica pulmonar, reduzindo a assincronia toracoabdominal e proporcionando maior volume pulmonar com melhora na saturação de oxigênio.</t>
  </si>
  <si>
    <t>O traumatismo cranioencefálico (TCE) é responsável por grande número de mortes e déficit neurológico adquirido na infância, sendo necessário suporte de terapia intensiva nos casos mais graves. Sobre a abordagem fisioterapêutica de pacientes pediátricos acometidos por TCE, é INCORRETO afirmar que:
a) Deve-se evitar manipulações excessivas durante a fase aguda e até a estabilização da pressão intracraniana (PIC).
b) O reflexo de tosse deve ser induzido a fim de se evitar o aumento da pressão intratorácica por obstrução das vias aéreas, o que pode refletir no aumento da PIC.
c) A manobra de bag squeezing pode ser realizada, desde que o paciente esteja monitorado.
d) Deve-se evitar manter a posição lateralizada da cabeça devido ao risco de elevação da PIC por compressão da veia jugular.
e) A cabeceira do leito deve ser mantida entre 30-45o, o que melhora o retorno venoso encefálico.</t>
  </si>
  <si>
    <t>O cuidado paliativo pediátrico (CPP) é uma modalidade de assistência para as crianças e adolescentes que vivenciam uma doença que ameaça a vida, como o câncer. Sobre esta temática, é INCORRETO afirmar que:
a) O CPP começa quando a criança é diagnosticada e continua independentemente de a criança receber ou não tratamento curativo.
b) A avaliação e o alívio do sofrimento são prioridades nessa abordagem e devem ultrapassar o campo biológico, alcançando as esferas psíquica e social.
c) O CPP requer abordagem abrangente e multidisciplinar, incluindo também o apoio à família, devendo tal cuidado estender-se após a morte da criança, durante o luto familiar.
d) Em alguns casos, a fisioterapia pode lançar mão de estratégias não farmacológicas para alívio da dor como: uso do TENS, termoterapia, terapia manual, cinesioterapia e técnicas de relaxamento.
e) O CPP deve ser realizado em instituições de nível terciário de atenção à saúde, devido aos recursos que alguns dos cuidados demanda.</t>
  </si>
  <si>
    <t>A mielomeningocele é a malformação decorrente da falha do fechamento do tubo neural mais frequente, sendo comumente encontrada nos serviços de fisioterapia do estado da Paraíba. A incidência global da mielomeningocele varia de 0,1 a 10 casos para cada mil nascidos vivos, havendo, mundialmente, uma associação com variáveis socioeconômicas. Analise as afirmativas abaixo acerca da mielomeningocele, identificando-as como verdadeiras (V) ou falsas (F), e assinale a alternativa que apresenta a ordem CORRETA.
( ) É uma malformação embrionária do sistema nervoso central e periférico que ocorre ao final do primeiro trimestre de gestação em decorrência de falhas no fechamento do tubo neural.
( ) Os defeitos de fechamento do tubo neural podem ocorrer na porção cranial, ocasionando malformações como anencefalia e encefalocele, ou na porção caudal, resultando nas malformações conhecidas como espinha bífida.
( ) Dentre as manifestações clínicas podem ser citados o quadro de hipotonia abaixo do nível motor, redução ou ausência de reflexos tendíneos, fraqueza muscular e hidrocefalia, em alguns casos.
( ) A intervenção fisioterapêutica segue modalidades de tratamento baseadas em protocolos de esteira, fortalecimento muscular, alongamentos, exercícios aeróbicos e estimulação neuromuscular.
a) V, F, V, F.
b) F, V, F, V.
c) V, F, V, V.
d) F, F, V, V.
e) F, V, V, V.</t>
  </si>
  <si>
    <t>O pé torto congênito (PTC) é uma deformidade complexa do pé já presente ao nascimento, sendo o tipo mais conhecido o pé equino-cavo-varo. Qual das alternativas abaixo NÃO representa uma característica deste tipo de PTC? a) Equinismo acentuado do retro e antepé. b) Varismo do retropé ou angulação medial do calcâneo. c) Adução e pronação do antepé. d) Cavo plantar acentuado na região do mediopé. e) Possível subluxação do complexo articular que envolve tálus, calcâneo, navicular e cuboide.</t>
  </si>
  <si>
    <t>O acompanhamento do desenvolvimento infantil nos primeiros anos de vida é essencial para a promoção da saúde, prevenção de agravos e a identificação de atrasos no desenvolvimento neuropsicomotor. Novas habilidades surgem com a maturação cerebral e as experiências sensoriomotoras. Sobre o desenvolvimento neuropsicomotor de 0 a 3 anos considere os itens abaixo:
I - O bebê típico, no primeiro mês de vida, quando posto em supino, apresenta membros flexionados (hipertonia fisiológica), cabeça oscilante e mãos fechadas.
II - No 4º mês, o bebê típico quando colocado em prono já dá início à reação de Landau, caracterizada pela extensão contra a gravidade, deixando apenas o abdômen no apoio.
III - Entre 18 e 24 meses a criança típica é capaz de correr e bater numa bola sem perder o equilíbrio e já tenta se equilibrar num só pé.
Marque a alternativa CORRETA:
a) Apenas o item I está correto.
b) Apenas o item II está correto.
c) Apenas o item III está correto.
d) Os itens I e II estão corretos.
e) Os itens II e III estão corretos.</t>
  </si>
  <si>
    <t>Com relação à avaliação do comportamento motor do paciente pediátrico, é INCORRETO afirmar que:
A) Na avaliação da motricidade devem ser observados amplitude passiva de movimento, trofismo, tônus muscular, motricidade voluntária e involuntária.
B) O tônus muscular pode ser avaliado através do balanço passivo de um dos membros, sendo que quanto menor for a amplitude de movimento, menor será o tônus.
C) Até o terceiro mês de vida, os movimentos voluntários são arrítmicos e sem sincronismo.
D) As reações de equilíbrio podem ser testadas através da desestabilização da criança nas posturas de decúbito dorsal e ventral, sedestação e bipedestação.
E) A presença de déficit motor, limitações articulares, alterações posturais e malformações podem levar a sintomas respiratórios.</t>
  </si>
  <si>
    <t>Na paralisia braquial obstétrica (PBO) as lesões que afetam o tronco superior do plexo braquial são chamadas de paralisia alta ou de Erb-Duchenne. Entre as alternativas abaixo, assinale a que NÃO está presente no padrão do membro afetado de um recém-nascido com esse tipo de PBO:
A) Ombro aduzido.
B) Rotação interna de ombro.
C) Cotovelo em extensão.
D) Antebraço em pronação.
E) Punho em extensão.</t>
  </si>
  <si>
    <t>A Classificação Internacional de Funcionalidade, Incapacidade e Saúde (CIF) pode auxiliar o profissional fisioterapeuta na avaliação inicial, no registro de dados funcionais, na tomada de decisões e na mensuração da evolução clínica do seu paciente. Qual(is) dos elementos citados abaixo deve(m) ser analisado(s) ao se utilizar o modelo da CIF?
I – Ambiente físico em que se vive.
II - Execução de tarefas.
III - Alterações das estruturas corporais.
IV - Funções mentais ou psicológicas.
Marque a alternativa CORRETA:
a) I.
b) I e II.
c) II e III.
d) III e IV.
e) I, II, III e IV.</t>
  </si>
  <si>
    <t>A mobilização precoce, quando realizada de maneira segura, pode diminuir os efeitos deletérios decorrentes da permanência prolongada no leito. Escolha, entre as alternativas abaixo, a que NÃO é considerada como contraindicação da mobilização precoce em pacientes internados em unidade de terapia intensiva pediátrica:
A) Agitação psicomotora com necessidade de aumento de sedação nos 30 minutos anteriores.
B) Pós-operatório imediato de cirurgia torácica ou abdominal.
C) Hipertensão intracraniana.
D) Processo de desmame da ventilação mecânica invasiva.
E) Trombose venosa profunda.</t>
  </si>
  <si>
    <t>Historicamente, o fisioterapeuta foi formado com um caráter reabilitador, limitando, por muito tempo, sua atuação na atenção básica. No âmbito da pediatria, muitas políticas públicas foram desenvolvidas com um olhar integral à saúde da criança em vista à promoção da saúde individual e coletiva. Considerando a atuação do fisioterapeuta pediátrico na Atenção Básica é CORRETO afirmar:
A) O modelo de atenção em saúde vigente amplia o papel do fisioterapeuta em espaços comunitários incorporando uma nova filosofia de assistência restrita ao cuidado e à reabilitação da criança compartilhando com as decisões familiares.
B) Estratégias como a Clínica Ampliada e o Projeto Terapêutico Singular podem ampliar a lógica de cuidado à criança na atenção primária a saúde por facilitar de forma diretamente proporcional atitudes facilitadoras.
C) São exigidos competências e habilidades profissionais relacionadas às práticas transdisciplinares que retiram o fisioterapeuta de uma prática isolada de trabalho e suscitam demandas sobre a saúde da criança específicas ao contexto social do usuário.
D) Além da regulamentação profissional, para que o fisioterapeuta promova ações voltadas à coletividade infantil, é fundamental valorizar práticas centradas na assistência fisioterapêutica para esse público.
E) A intersetorialidade é parte do modelo de atuação profissional na atenção primária a saúde, sendo necessário que o fisioterapeuta se aproprie de conhecimentos unidimensionais.</t>
  </si>
  <si>
    <t>Durante a 232ª Reunião Plenária Ordinária, realizada em 08 de Julho de 2013, na sede do Conselho Federal de Fisioterapia e de Terapia Ocupacional, em Brasília-DF, foi aprovado o Código de Ética e Deontologia da Fisioterapia. Sobre as responsabilidades fundamentais do fisioterapeuta, marque a alternativa CORRETA:
A) É obrigatória, para o exercício profissional da Fisioterapia, a inscrição no Conselho Regional da Circunscrição em que residir na forma da legislação em vigor.
B) O fisioterapeuta presta assistência ao ser humano, tanto no plano individual quanto coletivo, sempre tendo em vista a própria qualidade de vida.
C) É dever do fisioterapeuta, assumir a responsabilidade técnica por serviço de fisioterapia quando designado ou quando for único profissional do setor.
D) É considerado dever fundamental do fisioterapeuta, oferecer ou divulgar sua prática profissional em mídias digitais de forma compatível com a dignidade humana e livre concorrência.
E) É dever do fisioterapeuta, aconselhar sobre convicções políticas, filosóficas, morais, ideológicas e religiosas quando no exercício de sua função profissional.</t>
  </si>
  <si>
    <t>PARALISIA BRAQUIAL OBSTÉTRICA</t>
  </si>
  <si>
    <t>CPAM-PB</t>
  </si>
  <si>
    <t>REMUSC-PB</t>
  </si>
  <si>
    <t>Analise as alternativas abaixo quanto ao Código de Ética e Deontologia da Fisioterapia: 
I - É dever fundamental do fisioterapeuta colocar seus serviços profissionais à disposição da comunidade em caso de guerra, catástrofe ou epidemia
II.- O fisioterapeuta deve portar sua identificação profissional sempre que estiver em exercício
III.- O fisioterapeuta pode divulgar, para fins de autopromoção, imagens ou cartas de agradecimento emitidas por paciente, em razão de serviço profissional prestado, desde que tenha autorização do mesmo
IV.- O fisioterapeuta presta assistência de maneira coletiva apenas na promoção de saúde e prevenção de agravos, devendo o tratamento e a recuperação da saúde serem feitos de maneira individual. São consideradas incorretas apenas as alternativas:
A) I e II
B) II e III
C) I, II e III
D) II, III e IV
E) III e IV</t>
  </si>
  <si>
    <t>Alguns critérios devem ser analisados para que o fisioterapeuta determine a faixa etária motora do seu paciente e verifique se está condizente com sua faixa etária cronológica. Sobre esses critérios, é incorreto afirmar que:
A) Os padrões de movimento se referem às posturas adotadas para possibilitar a execução das habilidades motoras, tais como: supino, prono, sentado, em gato e em pé.
B) Os reflexos são movimentos simples cujo controle motor é realizado principalmente pela medula e, ao longo do desenvolvimento típico, são suprimidos ou substituídos.
C) Durante a movimentação espontânea ocorre a aquisição de movimentos nos diferentes planos, sendo o plano transversal o primeiro a ser dominado pela criança com o desenvolvimento da flexão e extensão de membros.
D) As habilidades motoras como controle cefálico, controle de tronco, rolar e engatinhar se referem aos movimentos com controle cortical, que demandam intenso aprendizado motor.
E) As reações posturais de equilíbrio, proteção e retificação são movimentos ativos ou mudanças de tônus automáticas.</t>
  </si>
  <si>
    <t>O conhecimento sobre o desenvolvimento neuropsicomotor (DNPM) é fundamental para o fisioterapeuta, pois a partir do momento que se conhece o desenvolvimento normal se pode reconhecer situações de desenvolvimento atípicas que requerem intervenção. Sobre os marcos do DNPM no segundo trimestre, é incorreto afirmar que:
A) O reflexo tônico cervical assimétrico desaparece apenas no final desse trimestre.
B) Durante esse trimestre a criança adquire a habilidade de passar de supino para decúbito lateral e para prono, por meio da rotação do tronco.
C) Em supino, verificam-se as mãos na linha média, a extensão dos cotovelos contra a gravidade e o levar os pés à boca.
D) A partir do quarto mês, observa-se uma tentativa de endireitamento durante a suspensão ventral.
E) No final desse trimestre, a criança se mantém na posição sentada com aumento da cifose dorsal, da base de sustentação e os membros inferiores em abdução e rotação externa do quadril.</t>
  </si>
  <si>
    <t>Com relação à anamnese e ao exame físico do recém-nascido (RN), é correto afirmar que:
A) É importante que o RN seja classificado quanto à sua idade gestacional, sendo que é considerado RN a termo aquele nascido entre 36 e 40 semanas de gestação.
B) Na classificação do neonato a partir do peso ao nascimento, é considerado extremo baixo peso o RN com peso inferior a
2.000 gramas.
C) Sons respiratórios assimétricos ao se auscultar os pulmões do RN são considerados normais nas primeiras 72 horas de vida.
D) O tônus muscular deve ser avaliado enquanto o RN estiver dormindo ou sedado.
E) O pé torto postural se diferencia do pé torto congênito à medida que o avaliador consegue colocar o pé do RN na posição adequada com facilidade.</t>
  </si>
  <si>
    <t>As diferenças fisiológicas e anatômicas próprias da infância estão presentes desde as vias aéreas superiores até as porções periféricas dos pulmões, devendo ser consideradas para que o fisioterapeuta eleja a melhor conduta. Com base nisso, selecione a alternativa abaixo que cita particularidades que tornam crianças, até os dois anos de idade, mais suscetíveis à ocorrência de colapso alveolar e microatelectasias:
A) Maior complacência pulmonar devido à alta quantidade de elastina que aumenta a propriedade de recolhimento elástico.
B) Períodos frequentes e curtos de apneia e de respiração periódica devido à imaturidade do centro respiratório.
C) Imaturidade das comunicações bronquioloalveolares e interalveolares acessórias (canais de Lambert e poros de Kohn).
D) Pequeno calibre das vias aéreas superiores e diâmetro reduzido dos bronquíolos terminais.
E) Menor porcentagem de fibras musculares tipo I nos músculos intercostais e diafragma.</t>
  </si>
  <si>
    <t>Qual das alternativas abaixo justifica a necessidade fisiológica do recém-nascido manter uma frequência respiratória elevada (cerca de 40 a 60 incursões por minuto) em comparação aos adultos e às crianças mais velhas?
A) Retardo da reabsorção e clearence do fluido fetal pulmonar.
B) Maior consumo de oxigênio e elevada produção de dióxido de carbono.
C) Dilatação dos vasos linfáticos pulmonares por ação de prostaglandinas espec ficas.
D) Aumento da circulação sanguínea pulmonar ao nascimento.
E) Inadequada estimulação do centro respiratório.</t>
  </si>
  <si>
    <t>O boletim de Silverman-Andersen é um método clínico útil para quantificar o grau de desconforto respiratório no recém-nascido. Qual dos parâmetros abaixo não é observado ao utilizar esse boletim?
A) Saturação de oxigênio
B) Gemido expiratório
C) Retração intercostal superior
D) Retração xifoide
E) Batimento de asa de nariz</t>
  </si>
  <si>
    <t>Em novembro de 2015, diante da alteração do padrão de ocorrência de microcefalias no Brasil, o Ministério da Saúde decretou a microcefalia como emergência em saúde pública de importância nacional. Sobre essa doença, é correto afirmar que:
A) Trata-se de uma malformação congênita em que o cérebro não se desenvolve de maneira adequada, causando alterações do desenvolvimento motor, porém sem alterações cognitivas.
B) Na medição do perímetro cefálico, o valor de referência para definição de microcefalia é  35 cm ao nascimento.
C) O Zika vírus é o único processo infeccioso causador de microcefalia, ao qual a mãe pode ser exposta durante a gravidez.
D) A estimulação precoce é uma ação de suporte de extrema importância para minimizar as limitações funcionais da criança com microcefalia e favorecer o desenvolvimento neuropsicomotor, devendo ser realizada exclusivamente por profissional habilitado.
E) A Fisioterapia respiratória na criança com microcefalia é de extrema importância, pois reduz os riscos de pneumonias recorrentes e, consequentemente, o número de possíveis internações hospitalares.</t>
  </si>
  <si>
    <t>MICROCEFALIA</t>
  </si>
  <si>
    <t>A Síndrome de Guillain-Barré é a causa mais comum de paralisia flácida aguda na criança. Sobre essa síndrome é incorreto afirmar que:
A) É definida como uma polirradiculopatia desmielinizante inflamatória aguda.
B) Classicamente, caracteriza-se por paralisia progressiva e simétrica, geralmente com caráter ascendente, bem como por arreflexia.
C) Sua natureza é autoimune, sendo, na maioria dos casos, precedida por um episódio infeccioso.
D) O tratamento fisioterapêutico deve ser iniciado apenas quando o quadro de progressão da paralisia estiver estabilizado.
E) A paralisia dos músculos respiratórios com necessidade de ventilação mecânica é uma de suas possíveis complicações.</t>
  </si>
  <si>
    <t>Complexa doença genética cujo padrão de hereditariedade é autossômico recessivo, evolui de forma crônica e progressiva e afeta múltiplos órgãos. Tem como consequências mais graves a insuficiência pancreática e o comprometimento da função pulmonar causado pela retenção de muco espesso, grosso, viscoso e de difícil eliminação. Trata-se de:
A) Mucopolissacaridose
B) Fibrose cística
C) Lúpus eritematoso sistêmico
D) Deficiência de alfa-1 antitripsina
E) Doença da membrana hialina</t>
  </si>
  <si>
    <t>Forma mais severa e precoce de Atrofia Muscular Espinhal, onde a degeneração dos neurônios motores localizados no corno anterior da medula espinhal se traduz em fraqueza e paralisia muscular proximal progressiva e simétrica, com consequente atrofia global. Os sintomas podem ocorrer no período pré -natal, onde se observa diminuição dos movimentos fetais, ao nascimento ou nos primeiros seis meses de vida. Trata-se de:
A) Sindrome de Werdnig-Hoffman
B) Doença de Kugelberg-Welander
C) Síndrome de West
D) Doença de Charcot-Marie-Tooth
E) Síndrome de Dandy Walker</t>
  </si>
  <si>
    <t>A Paralisia Cerebral (PC) pode ser classificada de diversas maneiras, sendo a classificação por distúrbio do tônus muscular baseada na alteração de tônus mais evidente. Com base nisso, qual(is) sinal(is) clínico(s) abaixo não está(ão) presente(s) em uma criança com PC atáxica?
A) Hiperreflexia
B) Tremor de ação
C) Dificuldade para controlar a amplitude e a força dos movimentos
D) Incoordenação motora
E) Pouca mobilidade espontânea e passividade aumentada</t>
  </si>
  <si>
    <t>A mielomeningocele ocorre em aproximadamente 1:1000 nascidos vivos, sendo considerada como a segunda causa de deficiência motora infantil. Sobre essa patologia, é correto afirmar que:
A) Trata-se de uma malformação do tubo neural que ocorre durante a oitava semana de gestação.
B) Os pacientes com níveis torácicos de lesão possuem bom prognóstico de marcha com uso de órteses.
C) A luxação de quadril é uma complicação frequente e a sua ocorrência contraindica de maneira absoluta o ortostatismo e o treino de marcha.
D) As contraturas no quadril e joelho e as deformidades nos pés ocorrem apenas nos níveis de lesão lombar e sacral.
E) A mobilização das extremidades inferiores, o ortostatismo e a deambulação não funcional devem fazer parte do tratamento das crianças não deambuladoras.</t>
  </si>
  <si>
    <t>Cardiopatia congênita que advém da septação inadequada do tronco-cone, onde a artéria aorta se conecta ao ventrículo direito e a pulmonar ao ventrículo esquerdo, fazendo com que as circulações sistêmicas e pulmonares fiquem completamente separadas. O recém-nascido com essa condição cursa com cianose grave e depende de outros defeitos associados (comunicação interatrial, comunicação interventricular ou persistência do canal arterial) para que haja comunicação entre as circulações sistêmicas e pulmonares. Trata-se de:
A) Atresia pulmonar e tricúspide
B) Coarctação da aorta
C) Drenagem anômala das veias pulmonares
D) Transposição das grandes artérias
E) Tronco arterioso comum</t>
  </si>
  <si>
    <t>CARDIOPATIA</t>
  </si>
  <si>
    <t>O atendimento fisioterapêutico realizado em uma criança oncológica é complexo, pois, além da patologia de base, ela apresenta complicações decorrentes do tratamento e da evolução do quadro da doença. Sobre a fisioterapia respiratória em oncologia pediátrica, é incorreto afirmar que:
A) A drenagem postural deve ser evitada em pacientes com massas mediastinais, pois mínimas alterações no posicionamento ideal podem gerar compressão traqueal e desconforto respiratório.
B) A presença de metástase ou massas pulmonares contraindica a realização das técnicas de desobstrução brônquica e reexpansão pulmonar.
C) Inspirômetros de incentivo, flutter e cinesioterapia respiratória podem ser utilizados ou realizados independentemente dos valores de plaquetas.
D) A aspiração nasotraqueal é contraindicada em pacientes com plaquetas inferiores a 20.000/mm3, devendo ser realizada apenas em crianças hipersecretivas, avaliando-se o risco-benefício.
E) Nos casos de metástase óssea, as manipulações torácicas não são indicadas devido à instabilidade do gradil costal e riscos de fraturas.</t>
  </si>
  <si>
    <t>São sinais clínicos considerados como indicação de Fisioterapia respiratória em pacientes pediátricos, exceto:
A) Quadro de obstrução de vias aéreas por hipersecreção
B) Graus variados de atelectasia ou broncoespasmo
C) Deterioração dos gases sanguíneos e quadros de dessaturação
D) Exame radiográfico com transparência normal dos campos pulmonares e seios costofrênicos livres
E) Necessidade de relaxamento muscular e suporte ventilatório</t>
  </si>
  <si>
    <t>São contraindicações para o uso de técnicas de reexpansão pulmonar em pacientes pediátricos, exceto:
A) Risco de hemorragia periventricular
B) Pneumotórax não drenado
C) Aumento da pressão intracraniana
D) Pós-operatório tardio de cirurgias cardíacas
E) Recém-nascido de extremo baixo peso</t>
  </si>
  <si>
    <t>A ausculta pulmonar auxilia no processo de entendimento dos quadros patológicos respiratórios, possibilitando a definição dos objetivos e das técnicas fisioterapêuticas a serem empregadas. Assinale a alternativa abaixo que representa um ruído adventício contínuo, de alto timbre etonalidade aguda, observado predominantemente na expiração e relacionado, principalmente, com as constrições das vias respiratórias, como ocorre na asma brônquica.
A) Ronco
B) Sibilo
C) Atrito pleural
D) Estertor creptante
E) Estridor</t>
  </si>
  <si>
    <t>A gasometria arterial, aliada aos dados clínicos e aos sinais e sintomas do paciente, orienta uma intervenção efetiva na correção da oxigenação, da ventilação e do distúrbio ácido-básico. Sobre esse exame e sua interpretação, é incorreto afirmar que:
A) O primeiro parâmetro a ser analisado é o pH sanguíneo, cujos valores normais situam-se entre 7,35 e 7,45.
B) Valores de dióxido de carbono acima de 45mmHg indicam hipercapnia e podem levar à acidose respiratória.
C) Na hipoventilação há tendência à queda da PaCO2, enquanto na hiperventilação há tendência ao seu aumento.
D) Uma gasometria arterial com valores de: pH = 7,68, PaCO2 = 24 mmHg e HCO3 - = 33 mEq/mL, representa uma alcalose mista.
E) A resposta compensatória esperada em casos de acidose metabólica deve ser calculada mediante a fórmula: PaCO2 esperada = (1,5 x HCO3 -) + 8.</t>
  </si>
  <si>
    <t>A síndrome do desconforto respiratório agudo é causa importante de insuficiência respiratória em unidades de terapia intensiva pediátricas e é associada à significativa morbidade e mortalidade. Qual dos sinais clínicos abaixo não caracteriza essa síndrome?
A) Razão entre a pressão arterial de oxigênio e a fração inspirada de oxigênio  300.
B) Intervalo de tempo de uma semana entre o insulto pulmonar e a piora do quadro respiratório.
C) Opacidades pulmonares bilaterais não explicadas totalmente por colapso pulmonar, nódulos ou exsudação.
D) Falência respiratória não explicada completamente por excesso de volume ou insuficiência cardíaca.
E) Diminuição da complacência pulmonar.</t>
  </si>
  <si>
    <t>A técnica da Fisioterapia respiratória indicada em crianças menores de 24 meses, que tem o objetivo de drenar secreções nasais, realizada por meio da oclusão da boca da criança no final da expiração, a fim de que ela realize uma inspiração forçada em alta velocidade, é conhecida como:
A) Glossopulsão retrógrada
B) Drenagem autógena
C) Desobstrução rinofaríngea retrógrada
D) Aspiração nasotraqueal
E) Expiração lenta total com glote aberta</t>
  </si>
  <si>
    <t>Uma forma de administrar oxigenoterapia para recém-nascidos e crianças menores de um ano é se utilizar o halo ou capacete de Hood, que permite administrar uma FiO2 estável e conhecida, por meio da mistura de fluxos de oxigênio (O2) e ar comprimido (AC). Dessa forma, a combinação de fluxo de O2 de 3 L/min e AC de 5 L/min corresponde à FiO2 de:
A) 21%
B) 30%
C) 40%
D) 50%
E) 60%</t>
  </si>
  <si>
    <t>Relacione os recursos instrumentais da Fisioterapia respiratória, que podem ser utilizados em pacientes pediátricos, aos seus respectivos conceitos:
1. Flutter
2. Respiron
3. Voldyne
4. Acapella
( ) Incentivador inspiratório orientado a volume, que possui um disco que se eleva durante a inspiração de forma contínua em uma escala de 0 a 5.000 mL.
( ) Dispositivo utilizado para fins de depuração das vias aéreas, sendo seu efeito baseado na oscilação de fluxo e pressão, produzida por uma esfera de aço, durante uma expiração forçada.
( ) Dispositivo que combina os princípios da oscilação de alta frequência com a pressão expiratória positiva por atração magnética.
( ) Dispositivo de carga alinear, dependente do fluxo, que oferece uma resistência adicional ao fluxo com dificuldade progressiva, por meio de cilindros, esferas e um anel regulador de carga. 
A sequência está correta em:
A) 3, 2, 4, 1
B) 2, 1, 3, 4
C) 3, 1, 4, 2
D) 1, 4, 2, 3
E) 4, 3, 2, 1</t>
  </si>
  <si>
    <t>A ventilação não invasiva é definida como uma técnica que fornece um suporte ventilatório sem a necessidade de instituir uma via aérea artificial. São consideradas contraindicações (absolutas ou relativas) dessa técnica em pacientes pediátricos e neonatos, exceto:
A) Hipersecreção pulmonar
B) Cirurgia, queimadura, trauma ou deformidade facial
C) Hemoptise e epistaxe
D) Apneia da prematuridade
E) Arritmia cardíaca e instabilidade hemodinâmica</t>
  </si>
  <si>
    <t>A pressão positiva expiratória final (PEEP) é capaz de proporcionar melhora da oxigenação, redistribuição do líquido alveolar e melhora da relação ventilação perfusão. Porém, alguns efeitos deletérios podem ocorrer devido à utilização de níveis excessivos de PEEP. Fazem parte desses efeitos deletérios, exceto:
A) Diminuição do débito cardíaco
B) Redução da capacidade residual funcional
C) Aumento da pressão intracraniana
D) Diminuição do fluxo sanguíneo renal
E) Hipotensão</t>
  </si>
  <si>
    <t>A pressão positiva contínua nas vias aéreas (CPAP) nasal é uma modalidade de ventilação mecânica não-invasiva amplamente utilizada em pacientes pediátricos e neonatos. Sobre essa modalidade, é incorreto afirmar que:
A) Corresponde a uma pressão de distensão contínua no alvéolo durante o ciclo respiratório, mantendo um grau de insuflação alveolar durante a expiração, que aumenta o volume pulmonar.
B) No CPAP em selo d’água, o ramo expiratório distal do circuito fica submerso em um recipiente contendo água destilada estéril, cujo nível em centímetros corresponde à PEEP.
C) O fluxo de gás oferecido ao paciente deve ser umidificado e aquecido adequadamente.
D) No desmame da pressão positiva ofertada pelo CPAP, deve-se reduzir progressivamente a FiO2 até aproximadamente 40%, seguida da pressão expiratória até 3cmH2O.
E) A pressão positiva pode ser ofertada por diferentes interfaces, sendo que para o recém-nascido é recomendado o uso de máscara orofacial.</t>
  </si>
  <si>
    <t>A aspiração das vias aéreas é um procedimento utilizado para remover secreções retidas e outros fluídos semilíquidos das vias aéreas de pacientes em ventilação mecânica invasiva ou não. Sobre esse procedimento, analise as afirmativas abaixo: 
I - Deve ser realizado com critério e indicação, além de seguir rotina de horários pré-estabelecidos
II.- O tempo total de aspiração deve ser mantido abaixo de 10-15 segundos
III.- Um sistema fechado pode ser adaptado diretamente no circuito do ventilador mecânico, sendo possível realizar a aspiração sem desconectar o paciente intubado do ventilador mecânico
IV.- Deve-se utilizar a mesma sonda para aspirar inicialmente a secreção orofaríngea e, em seguida, a endotraqueal. Estão incorretas as afirmativas:
A) I e II
B) II e III
C) I e IV
D) II, III e IV
E) I, II, III e IV</t>
  </si>
  <si>
    <t>Sobre a modalidade assisto-controlada de ventilação mecânica invasiva em pediatria, é incorreto afirmar que:
A) É uma modalidade em que há possibilidade da criança desencadear um ciclo respiratório entre as respirações iniciadas pelo aparelho.
B) O disparo por tempo é ativado pelo esforço inspiratório do paciente, enquanto o disparo por pressão é deflagrado pelo aparelho.
C) É indicada em situações nas quais o estímulo neuronal respiratório está normal, mas a musculatura respiratória está ineficiente.
D) Sempre que essa modalidade for utilizada, deve-se realizar o ajuste da sensibilidade, que consiste no controle do nível de esforço necessário para realizar a fase inspiratória.
E) Tem como desvantagem a possibilidade de hiperventilação por dor, ansiedade ou fatores neurológicos.</t>
  </si>
  <si>
    <t>Considere as afirmativas abaixo sobre as doenças osteomusculares congênitas, identificando-as como verdadeiras (V) ou falsas (F) e assinale a alternativa que apresenta a ordem correta.
( ) O torcicolo muscular congênito é uma deformidade assimétrica da cabeça e pescoço ocasionada por fibrose e encurtamento unilateral dos músculos escalenos (anterior, médio e posterior).
( ) Em crianças com torcicolo muscular congênito, a cabeça fica rodada para o lado do músculo afetado e inclinada para o lado oposto.
( ) O pé torto congênito se caracteriza, na maioria dos casos, por deformidades em padrão cavo, supinação, adução do médio e antepé, bem como padrão equino e varo do retropé.
( ) Na displasia congênita do quadril há alterações em componentes dessa articulação que podem levar à ausência da pressão normal exercida pela cabeça femoral e uma consequente luxação cogênita do quadril.
A) V, V, F, V
B) F, F, V, V
C) F, V, V, F
D) F, F, V, F
E) V, F, F, V</t>
  </si>
  <si>
    <t>O fisioterapeuta pode utilizar alguns recursos físicos para promover o alívio da dor em crianças. Sobre esses recursos, é incorreto afirmar que:
A) Na termoterapia podem ser utilizadas técnicas de calor superficial por meio do uso de bolsas de água térmica e infravermelho.
B) As formas de aplicação da crioterapia incluem o uso de compressas de gelo, imersão e sprays gelados.
C) A estimulação elétrica nervosa transcutânea (TENS) pode ser aplicada em crianças maiores de seis anos que sejam capazes de descrever a intensidade da estimulação elétrica.
D) A massoterapia pode ser aplicada a partir de um mês de vida e é contraindicada em casos de infecção aguda, áreas de hiperestesia grave, presença de corpos estranhos e lesões de pele.
E) O ultrassom terapêutico no modo contínuo é contraindicado de maneira absoluta quando a região a ser tratada fica próxima a placas epifisárias, já no modo pulsado pode ser utilizado sem contraindicações.</t>
  </si>
  <si>
    <t>DOENÇAS OSTEOMUSCULARES CONGENITAS</t>
  </si>
  <si>
    <t>O desenvolvimento neuropsicomotor é um processo sequencial e contínuo, caracterizado pelos marcos do desenvolvimento motor. De acordo com estes marcos, espera-se que um bebê de 4 meses tenha, exceto:
a) Bom controle da cabeça.
b) Apoio nos cotovelos.
c) Movimentos simétricos dos membros superiores.
d) Equilíbrio na posição sentada.
e) Preensão palmar voluntária do tipo cúbito-palmar.</t>
  </si>
  <si>
    <t>A avaliação da normalidade dos reflexos primitivos é parte essencial da anamnese neurológica em pediatria e neonatologia, pois a persistência, ou ausência destes é um dos primeiros indicativos do desenvolvimento motor atípico. Assinale a alternativa incorreta acerca destes reflexos:
a) No reflexo tônico-cervical assimétrico quando a cabeça do paciente é girada para um dos lados, ocorre o aumento do tônus flexor para o lado que a face está voltada e aumento do tônus extensor contralateral.
b) O reflexo de Moro é observado quando se retira subitamente o apoio de cabeça de uma criança apoiada pela cabeça e tronco, e a criança estende os membros superiores e abduz os dedos (reação de susto).
c) No reflexo de Landau, quando suspenso em posição ventral, o bebê manifesta extensão espontânea de cervical e tronco; e quando sua cervical é fletida passivamente, o bebê realiza flexão de membros inferiores e tronco.
d) No reflexo tônico labiríntico, quando o bebê está em decúbito dorsal, há aumento do tônus extensor e, quando em decúbito ventral, há aumento do tônus flexor.
e) Na marcha reflexa, ao ser sustentada em posição vertical, com o toque da sola do pé com o solo, a criança realiza movimentos alternados de flexão e extensão em membros inferiores.</t>
  </si>
  <si>
    <t>A lesão do plexo braquial neonatal é denominada Paralisia Braquial Obstétrica (PBO) e ocorre quando o plexo é lesionado no nascimento, manifestando-se clinicamente por alteração motora e sensitiva no membro superior do recém-nascido. Sobre esta patologia, é incorreto afirmar que:
A) É consequência frequente do trabalho de parto no qual ocorrem movimentos de torção que separam a cabeça do ombro e o estiramento do braço em abdução.
B) Alguns fatores de risco para a PBO incluem: macrossomia fetal, diabetes materna, baixa estatura materna, trabalho de parto demorado, apresentação pélvica, asfixia perinatal e utilização de fórceps.
C) Na paralisia de Erb-Duchenne o paciente apresenta rotação externa de ombro, abdução, flexão de cotovelo, supinação de antebraço e extensão de punho.
D) Quando as raízes nervosas inferiores (C7, C8 e T1) são afetadas é chamada de paralisia de Klumpke.
E) A cinesioterapia passiva e ativa, a eletroestimulação, a estimulação proprioceptiva e a hidroterapia são técnicas fisioterapêuticas que podem ser usadas para tratar a PBO.</t>
  </si>
  <si>
    <t>Considera-se recém-nascido prematuro extremo de extremo baixo peso a partir de:
A) Idade gestacional inferior a 37 semanas e peso ao nascimento inferior a 3.000g.
B) Idade gestacional inferior a 35 semanas e peso ao nascimento inferior a 2.500g.
C) Idade gestacional inferior a 33 semanas e peso ao nascimento inferior a 2.000g.
D) Idade gestacional inferior a 30 semanas e peso ao nascimento inferior a 1.500g.
E) Idade gestacional inferior a 25 semanas e peso ao nascimento inferior a  1.000g.</t>
  </si>
  <si>
    <t>A manobra de Ortolani é o principal teste para diagnóstico clínico de qual patologia congênita?
a) Displasia congênita de quadril
b) Doença de Legg-Calvé-Perthes
c) Torcicolo muscular congênito
d) Pé-torto congênito
e) Epifisiólise</t>
  </si>
  <si>
    <t>Qual o diagnóstico de um paciente apresentando fraqueza muscular proximal que provoca o levantar miopático (sinal de Gowers), e a substituição das fibras musculares por tecido conjuntivo e gorduroso levando à chamada “pseudo-hipertrofia da panturrilha”?
A) Espinha bífida
B) Amiotrofia espinhal progressiva
C) Artrogripose
D) Doença de Osgood-Schlatter
E) Distrofia muscular de Duchenne</t>
  </si>
  <si>
    <t>Sobre a Mielomeningocele, é correto afirmar que:
a) Trata-se de um defeito de fechamento do tubo neural na porção caudal, do tipo espinha bífida oculta.
b) A dilatação do sistema ventricular é vista em grande parte das crianças com mielomeningocele, no entanto, é rara a necessidade de colocação de válvula de derivação ventrículo-peritoneal.
c) Pacientes com nível torácico de lesão neurológica apresentam déficit de ação muscular abaixo dos quadris, sendo mantida apenas a força muscular extensora de joelhos.
d) Pacientes com nível de lesão neurológica em S1-L5 possuem prognóstico de deambulação com necessidade de órteses.
e) São complicações associadas: luxação do quadril, incontinência urinária e fecal, deformidades ósseas e hipertonia de membros inferiores.</t>
  </si>
  <si>
    <t>Os dados epidemiológicos atuais mostram que a incidência e prevalência da Paralisia Cerebral (PC) está entre 1,5 e 2,5 por cada 1.000 nascidos vivos nos países desenvolvidos e de 7 por cada 1.000 nascidos vivos nos países em desenvolvimento. Sobre esta patologia, é incorreto afirmar que:
a) Lactentes com PC apresentam parada ou atraso do desenvolvimento motor, sendo que persistem os reflexos neonatais além do período considerado normal.
b) Os distúrbios motores são diferenciados e classificados clinicamente de acordo com a topografia, em: hemiplegia, diplegia e quadriplegia.
c) A PC atáxica apresenta sinais de comprometimento do cerebelo, como a perda da coordenação dos movimentos musculares voluntários.
d) A PC atetóide apresenta sinais de comprometimento extrapiramidal como a presença de movimentos involuntários.
e) No tratamento fisioterapêutico, a estimulação elétrica funcional está contraindicada devido às alterações de sensibilidade que os pacientes com PC apresentam.</t>
  </si>
  <si>
    <t>Crianças apresentam características anatômicas e fisiológicas que as predispõem ao desenvolvimento de insuficiência respiratória quando acometidas de patologias do sistema respiratório. Sobre estas características, é correto afirmar que:
a) Os lactentes possuem occipício proeminente, resultando em flexão do pescoço, com maior risco de obstrução de vias aéreas baixas quando deitados em posição supina.
b) Crianças jovens possuem menor porcentagem de fibras musculares tipo II, mais resistentes à fadiga, em seus músculos intercostais e diafragma.
c) A ventilação colateral através de poros de Kohn e canais de Lambert é deficiente até os dois anos de idade, o que favorece a formação de atelectasias.
d) Nos lactentes a complacência pulmonar é maior devido à alta quantidade de elastina que aumenta a propriedade de recolhimento elástico.
e) Ao nascimento, a criança apresenta a mesma quantidade de vias aéreas inferiores que terá na vida adulta, diferenciando-se apenas pelo diâmetro e pelo comprimento.</t>
  </si>
  <si>
    <t>Sobre a insuficiência respiratória em pacientes pediátricos, é incorreto afirmar que:
a) Insuficiência respiratória hipoxêmica é definida como a pO2 arterial &lt; 80 mmHg em ar ambiente.
b) Insuficiência respiratória hipercápnica é definida como a pCO2 arterial &gt; 50 mmHg.
c) A insuficiência respiratória hipoxêmica e a hipercápnica podem coexistir como uma falha combinada de oxigenação e ventilação.
d) A insuficiência respiratória é classificada em aguda quando as alterações são de início recente (horas ou dias) e crônica quando as alterações desenvolvem-se ao longo de semanas ou anos.
e) No quadro de insuficiência respiratória aguda os mecanismos compensatórios fisiológicos ainda não ocorreram, produzindo desequilíbrio acidobásico.</t>
  </si>
  <si>
    <t>Pacientes pediátricos em insuficiência respiratória aguda apresentam alterações visíveis em diversos parâmetros como aumento do esforço respiratório. Com relação a estas alterações, é correto afirmar que:
a) A gemência é causada pelo fechamento prematuro da glote acompanhado de uma contração expiratória do diafragma.
b) Tosse rouca e estridor geralmente indicam obstrução de vias aéreas intratorácicas.
c) Sibilância e expiração prolongada indicam obstrução de via aérea superior como acontece nas laringites e no edema de glote.
d) O balançar da cabeça é um sinal de grave comprometimento respiratório e consiste na queda do queixo para frente na inspiração, e elevação do queixo e extensão do pescoço na expiração.
e) Sinais como retrações intercostais, subdiafragmáticas e de fúrcula esternal, assim como batimentos de asas nasais, são encontrados apenas em pacientes recém-nascidos.</t>
  </si>
  <si>
    <t>Em casos de insuficiência respiratória, a frequência respiratória inicialmente se eleva, mas à medida que ocorre a progressão do quadro e na iminência de fadiga da musculatura respiratória, a frequência respiratória pode diminuir e a respiração torna-se irregular. Qual das alternativas abaixo apresenta a faixa de frequência respiratória adequada para uma criança de aproximadamente 2 anos de idade:
a) 15 a 20 incursões respiratórias por minuto.
b) 20 a 25 incursões respiratórias por minuto.
c) 25 a 40 incursões respiratórias por minuto.
d) 40 a 45 incursões respiratórias por minuto.
e) 40 a 60 incursões respiratórias por minuto.</t>
  </si>
  <si>
    <t>A oxigenoterapia consiste na administração de oxigênio numa concentração superior à encontrada na atmosfera e é a primeira forma terapêutica para abordar a hipoxemia. A seleção do sistema de fornecimento de oxigênio depende da condição clínica do paciente e da fração inspirada de oxigênio (FiO2) necessária. Acerca deste tema, é incorreto afirmar que:
a) Para proteção das mucosas, os concentradores de oxigênio requerem um sistema de umidificação para os pacientes que usam fluxos superiores a 1L/min.
b) Para otimizar o uso da oxigenoterapia, deve-se manter as vias aéreas desobstruídas através da aspiração de secreções, manobras fisioterapêuticas e até viabilização de via aérea artificial, se necessária.
c) A cânula nasal pode ser usada em uma criança consciente, com comprometimento respiratório leve que necessite de baixos fluxos e concentrações de oxigênio.
d) A máscara de Venturi constitui um dispositivo de alto fluxo, que fornece concentrações exatas de oxigênio, sem considerar a profundidade e frequência respiratória do paciente.
e) A retirada da oxigenoterapia deve ser realizada assim que o paciente apresentar saturação de oxigênio acima de 95%, independente da concentração de oxigênio suplementar que estiver sendo ofertada.</t>
  </si>
  <si>
    <t>A exposição a altas frações inspiradas de oxigênio pode causar, exceto:
a) Retinopatia da prematuridade
b) Barotrauma
c) Displasia broncopulmonar
d) Atelectasia de absorção
e) Queda na depuração mucociliar</t>
  </si>
  <si>
    <t>A ausculta pulmonar constitui a base da avaliação respiratória, fornecendo informações que influenciam o fisioterapeuta na escolha de suas técnicas. Sobre esta importante fase do exame do tórax, é correto afirmar que:
a) O murmúrio ou som vesicular geralmente apresenta-se aumentado em casos de obstruções altas como nas estenoses de vias aéreas superiores.
b) Os estertores crepitantes são secos, contínuos e exclusivamente expiratórios, indicando processo patológico das vias aéreas centrais.
c) Os roncos são sons de baixo timbre, de predominância inspiratória, relacionados com a passagem de ar pelas secreções presentes nas vias aéreas de pequeno calibre.
d) Os sibilos são sons de alto timbre e tonalidade aguda, que ocorrem exclusivamente na expiração, indicando obstruções por secreções brônquicas e broncoespasmo.
e) O atrito pleural decorre de processo inflamatório das pleuras visceral e parietal, sendo caracterizado por um estalido a cada respiração durante o deslizamento pleural.</t>
  </si>
  <si>
    <t>Relacione as doenças respiratórias encontradas em pacientes pediátricos com seus respectivos conceitos: 
I - Pneumonia 
II - Bronquiolite 
III - Asma 
IV - Mucoviscidose 
V - Displasia Broncopulmonar
( ) Infecção de vias aéreas inferiores que acomete principalmente os lactentes, tendo como principal agente etiológico o vírus sincicial respiratório.
( ) Doença de herança autossômica recessiva, que atinge as glândulas exócrinas, evoluindo de forma crônica e progressiva.
( ) Processo inflamatório, geralmente infeccioso, que envolve o parênquima pulmonar (bronquíolos, alvéolos ou interstício).
( ) Doença inflamatória crônica, caracterizada por hiper-responsividade das vias aéreas inferiores e por obstrução do fluxo aéreo.
( ) Doença de etiologia não totalmente estabelecida, que se desenvolve a partir de uma lesão pulmonar aguda em um pulmão imaturo. 
A sequência está correta em:
A) II, IV, I, III, V
B) II, I, V, III, IV
C) IV, I, II, V, III
D) V, IV, III, II, I
E) I, II, III, IV, V</t>
  </si>
  <si>
    <t>Sobre as técnicas fisioterapêuticas de higiene broncopulmonar em pediatria, é correto afirmar que:
a) A tosse provocada é realizada com auxílio da manobra de estimulação traqueal por meio de sonda estéril ou compressão da fúrcula esternal no final da expiração.
b) O aumento do fluxo expiratório (AFE) lento objetiva a eliminação de secreções dos brônquios de grande calibre para a traqueia por meio de alto fluxo.
c) Ao realizar a AFE, o fisioterapeuta deve se posicionar em pé ao lado do leito, e colocar as duas mãos sobre o tórax da criança.
d) Na desobstrução rinofaríngea retrógrada a mão do fisioterapeuta posiciona-se na região da mandíbula do bebê e faz movimento de oclusão da boca na fase inspiratória.
e) A hiperinsuflação manual é uma técnica usada exclusivamente em pacientes com cânula oro-traqueal utilizando-se um balão autoinflável.</t>
  </si>
  <si>
    <t>O Derrame Pleural tem efeito significativo sobre o sistema respiratório infantil, devendo ser diagnosticado e tratado o mais rapidamente possível. Sobre essa condição clínica, é incorreto afirmar que:
a) Também chamado de efusão pleural, é o acúmulo anormal de líquido no espaço pleural, resultante do excesso de produção ou decréscimo de absorção.
b) Derrame pleural parapneumônico é o acúmulo de fluido pleural exsudativo, associado à pneumonia, sendo o tipo mais comum na faixa etária pediátrica.
c) O empiema é o derrame parapneumônico complicado, com secreção purulenta espessa.
d) Deve ser suspeitado quando ao exame físico houver dor torácica ventilatório-dependente, macicez ou submacicez à percussão e redução do murmúrio vesicular pulmonar de maneira homogênea na ausculta.
e) A confirmação do diagnóstico deve ser feita por método de imagem, sendo o velamento do seio costofrênico um dos achados radiológicos mais frequentes.</t>
  </si>
  <si>
    <t>O tratamento fisioterapêutico como coadjuvante ao tratamento clínico do derrame pleural se torna muito importante, podendo auxiliar na absorção do líquido pleural. Sobre esse tratamento, é correto afirmar que:
a) Na fase aguda, em que o tratamento clínico na maioria dos casos é conservador, poderão ser utilizadas todas as técnicas de higiene brônquica exceto a vibrocompressão, que pode levar à formação de aderências pleurais.
b) Independente da fase em que o derrame pleural se encontra, com ou sem drenagem, aconselha-se a retirada precoce do paciente do leito, com deambulação o quanto antes for possível.
c) O uso da espirometria de incentivo à fluxo deve ser evitada em todas as fases do tratamento, pois leva ao aumento da pressão transpulmonar.
d) O posicionamento no leito em decúbito homolateral ao derrame pleural deve ser evitado em todas as fases devido ao aumento da pressão intra-abdominal que ocorre no lado dependente da gravidade.
e) O uso da ventilação com pressão positiva intermitente está indicado no tratamento fisioterapêutico na fase pós-retirada do dreno torácico, sendo contraindicado na fase de drenagem.</t>
  </si>
  <si>
    <t>Considere as alternativas abaixo sobre a ventilação não invasiva (VNI), identificando-as como verdadeiras (V) ou falsas (F), e assinale a alternativa que apresenta a ordem correta.
( ) Deve ser iniciada com pressões relativamente baixas, que devem ser aumentadas gradativamente (10 cmH2O por vez), para que o paciente tolere mais facilmente a VNI.
( ) A VNI pode ser utilizada como um meio de fornecimento de broncodilatadores por via inalatória a pacientes asmáticos.
( ) O uso da VNI não é indicado no recém-nascido pré-termo com apneia idiopática, pois um dos critérios para uso da VNI é que a criança apresente respiração espontânea.
( ) Por não se tratar de ventilação invasiva, não é necessário que o fluxo de gás oferecido na VNI seja umidificado e aquecido.
A) V, F, V, F
B) V, F, V, V
C) F, V, F, V
D) F, F, F, V
E) F, V, F, F</t>
  </si>
  <si>
    <t>Sobre os principais parâmetros que devem ser ajustados no aparelho de ventilação mecânica de uma criança ventilada mecanicamente, é incorreto afirmar que:
a) A frequência respiratória deve ser ajustada de acordo com a idade do paciente, sendo que em recém-nascidos esse parâmetro deve ser mantido inicialmente de 30-40 irpm.
b) Nos modos limitados a volume, o volume corrente deve ser ajustado para valores de 6-8 mL/Kg.
c) Nos ventiladores em que seja possível limitar a pressão inspiratória de pico como medida de segurança, aquele valor não deve ultrapassar 40- 45 cmH2O.
d) A pressão positiva no final da expiração (PEEP) deve ser inicialmente ajustada para 5 cmH2O, sendo que este valor pode ser ajustado de acordo com a patologia de base, buscando-se determinar a PEEP ideal.
e) É importante garantir que o tempo inspiratório corresponda a pelo menos 3 constantes de tempo - caso contrário, deve-se reduzir a frequência respiratória.</t>
  </si>
  <si>
    <t>Analise o distúrbio de equilíbrio ácido-básico apresentado na gasometria arterial com os seguintes valores:
pH = 7,52
PaCO2 = 21mmHg
PaO2 = 92mmHg
HCO3 = 23 mmol/L
BE = -1 mmol/L
Trata-se de:
a) Alcalose metabólica compensada
b) Acidose respiratória compensada
c) Alcalose respiratória não-compensada
d) Acidose metabólica não-compensada
e) Alcalose mista</t>
  </si>
  <si>
    <t>Qual dos parâmetros gasométricos abaixo consiste na melhor forma de avaliar a função ventilatória?
a) HCO3
b) PaO2
c) Excesso de Base
d) PaCO2
e) pH</t>
  </si>
  <si>
    <t>O termo desmame refere-se ao processo de transição da ventilação artificial para a ventilação espontânea, durante a qual o paciente assume a responsabilidade da efetiva troca gasosa, enquanto o suporte de pressão é retirado. Qual das alternativas abaixa está incorreta como critério para iniciar o processo de retirada da ventilação mecânica?
a) Capacidade preservada de iniciar esforços inspiratórios (drive respiratório preservado).
b) Sistema cardiovascular estável, mesmo com uso de drogas vasoativas em infusão contínua.
c) Escala de consciência adequado (Glasgow &gt;=13), sem uso de sedativos.
d) PaO2 &gt;= 60 mmHg, SatO2 &gt;= 90% ou PaO2/FiO2 &gt;=150 a 300 mmHg, sob FiO2 &lt;= 0,5 e PEEP &lt;= 5 a 8 cmH2O.
e) Ausência de processos hipermetabólicos como sepse.</t>
  </si>
  <si>
    <t>A aspiração endotraqueal é uma técnica mecânica manual utilizada para a remoção de secreções em indivíduos que não conseguem remover adequadamente as secreções pulmonares, traqueobrônquicas e/ou orofaríngeas, rotineiramente utilizada em indivíduos que necessitam de via aérea artificial e ventilação mecânica. Sobre a execução desta técnica, é incorreto afirmar que:
a) Deve-se realizar a adequada higienização das mãos e somente poderão ser utilizadas luvas estéreis.
b) O diâmetro da sonda de aspiração não deve exceder metade do diâmetro interno da via aérea artificial.
c) Deve-se evitar a instilação de soro fisiológico, devido ao maior risco de infecção.
d) A duração de cada evento de aspiração não deve exceder 15 segundos, a fim de evitar a hipoxemia.
e) Para se aumentar a eficácia do procedimento, a sonda pode ser reintroduzida quantas vezes forem necessárias, para que a higiene traqueal seja adequada.</t>
  </si>
  <si>
    <t>O procedimento de aspiração da cânula endotraqueal deve ser realizado apenas quando necessário, ou seja, quando houver sinais sugestivos da presença de secreção. Este acúmulo de secreção pode ser evidenciado por, exceto:
a) Padrão de “dente de serra” na curva fluxo-volume na tela do monitor do ventilador.
b) Volume corrente diminuído durante a ventilação controlada à pressão.
c) Pressão de pico inspiratório reduzida durante a ventilação controlada à volume.
d) Deterioração da saturação de O2 e/ou dos valores da gasometria arterial.
e) Suspeita de aspiração gástrica e aumento do trabalho respiratório.</t>
  </si>
  <si>
    <t>Considere as afirmativas abaixo quanto à atuação do fisioterapeuta na Unidade de Terapia Intensiva Neonatal (UTIN):
I - A fisioterapia respiratória está contraindicada em recém-nascidos pré-termos (RNPT) de muito baixo peso apenas nas primeiras 24 horas de vida.
II - O fisioterapeuta deve promover mudanças regulares de postura, de forma a preservar as funções neuromusculares e osteoarticulares, permitindo o desenvolvimento adequado do RNPT de baixo risco.
III - A estimulação sensório-motora deve ser realizada quando o RN estiver em estado de alerta e 30 minutos antes de ser alimentado.
IV - A percussão torácica aplicada em RNs imediatamente após a extubação não é recomendada, pois pode ocasionar colapso de vias aéreas de pequeno calibre.
Está(ão) correta(s) a(s) alternativa(s):
a) I, II, III, IV
b) II, III, IV
c) I, IV
d) I, III
e) II</t>
  </si>
  <si>
    <t>UTIN</t>
  </si>
  <si>
    <t>São consideradas cardiopatias congênitas cianogênicas, exceto:
a) Transposição das grandes artérias
b) Coarctação da aorta
c) Tetralogia de Fallot
d) Atresia Pulmonar
e) Drenagem anômala das veias pulmonares</t>
  </si>
  <si>
    <t>São objetivos do tratamento fisioterapêutico no pós-operatório de cirurgias cardíacas em pediatria, exceto:
a) Extubação precoce
b) Posicionamento adequado em decúbito horizontal
c) Mobilização precoce
d) Reversão de atelectasias
e) Desobstrução brônquica</t>
  </si>
  <si>
    <t>Uma criança que foi submetida à cirurgia intracraniana apresenta algumas particularidades a serem observadas, com base nisso, é correto afirmar que:
a) A pressão intracraniana (PIC) deve ser monitorada a fim de evitar-se uma hipertensão intracraniana (PIC &gt; 10 mmHg).
b) O PaCO2 deve ser monitorado, pois a diminuição do CO2 provoca vasodilatação cerebral com aumento de fluxo sanguíneo e consequente edema cerebral e aumento da PIC.
c) Em crianças ventiladas mecanicamente, a PEEP deve ser mantida no valor basal pois uma PEEP elevada pode aumentar o retorno venoso cerebral.
d) Se a cirurgia for via transfenoidal, a aspiração nasotraqueal está contraindicada.
e) Caso a criança esteja com derivação ventricular externa, as mudanças de decúbito estão contraindicadas e o leito deve ser mantido sem elevação da cabeceira.</t>
  </si>
  <si>
    <t>Assinale a alternativa incorreta com relação ao Código de Ética e Deontologia da Fisioterapia:
a) É proibido ao fisioterapeuta recomendar, prescrever e executar tratamento ou nele colaborar quando praticado sem o consentimento formal do paciente ou de seu representante legal.
b) O fisioterapeuta deve zelar pela provisão e manutenção de adequada assistência ao seu paciente, amparados em métodos e técnicas reconhecidos ou regulamentados pelo Conselho Federal de Fisioterapia e de Terapia Ocupacional.
c) O fisioterapeuta deve se responsabilizar pela elaboração do diagnóstico fisioterapêutico e instituir e aplicar o plano de tratamento, mas não deve conceder alta para o paciente nem encaminhar o mesmo a outro profissional sem autorização médica.
d) O fisioterapeuta deve zelar para que o prontuário do paciente permaneça fora do alcance de estranhos à equipe de saúde da instituição, salvo quando outra conduta seja expressamente recomendada pela direção da instituição e que tenha amparo legal.
e) Constitui dever fundamental do fisioterapeuta relacionada à assistência ao paciente informar ao paciente quanto à consulta fisioterapêutica, diagnóstico e prognóstico fisioterapêuticos, objetivos do tratamento, condutas e procedimentos a serem adotados, esclarecendo-o ou o seu responsável legal.</t>
  </si>
  <si>
    <t>Considere as afirmativas abaixo sobre as particularidades anatômicas e fisiológicas do sistema respiratório das crianças e neonatos, identificando-as como verdadeiras (V) ou falsas (F), e assinale a alternativa que apresenta a ordem correta.
( ) Ao nascimento, a criança apresenta a mesma quantidade de vias aéreas inferiores que terá na vida adulta, diferenciando-se apenas pelo diâmetro e pelo comprimento.
( ) Diferentemente do adulto, o brônquio-fonte direito do lactente está menos alinhado a traqueia quando comparado ao esquerdo.
( ) Os lactentes são mais susceptíveis à fadiga diafragmática devido à imaturidade das fibras da caixa torácica, o que é compensado com a diminuição da frequência respiratória.
( ) No recém-nascido as costelas são cartilaginosas e horizontalizadas, e o ângulo de inserção do diafragma é mais horizontal que no adulto.
a) V, V, F, V
b) F, F, F, V
c) F, V, V, F
d) V, F, V, F
e) V, F, F, V</t>
  </si>
  <si>
    <t>A necessidade da utilização de avaliação detalhada tem sido enfatizada para que se possa acompanhar a evolução do paciente e fornecer evidências científicas do tratamento de forma mais objetiva, pelas comparações cinético-funcionais anteriores e posteriores. Dessa forma, sobre a avaliação neurológica em pediatria, é incorreto afirmar que:
a) A anamnese pode ser realizada ao mesmo tempo em que o exame físico, enquanto se observa como a criança se comporta, grau de alerta ou apatia e como interage com a mãe ou acompanhante.
b) A avaliação da amplitude de movimento passiva fornece informações sobre a integridade da articulação e o comprimento/elasticidade dos músculos relacionados, necessários para o movimento normal.
c) A escala de Ashworth modificada é utilizada para classificar o grau de espasticidade, avaliando o momento da amplitude articular no qual surge a resistência à mobilização passiva.
d) A avaliação de reflexos primários deve ser realizada por um estímulo específico que gera uma resposta estereotipada, sendo que no reflexo de Galant, ao tocar a pele do bebê em região paralela à coluna vertebral do ombro até o quadril, observa-se flexão lateral do tronco em direção oposta ao estímulo.
e) As reações de equilíbrio podem ser testadas por meio da desestabilização da criança nas diferentes posturas como decúbito dorsal, decúbito ventral, sedestação e bipedestação.</t>
  </si>
  <si>
    <t>A aquisição de movimentos e das habilidades motoras ocorre em uma ordem definida durante o desenvolvimento, partindo de movimentos generalizados e simples do feto até os movimentos altamente específicos e complexos do organismo humano maduro. Sobre o desenvolvimento motor normal, é correto afirmar que:
a) Nos primeiros dois meses de vida o lactente evolui com diminuição do tônus, desenvolve a capacidade de sucção e deglutição como reação automática e apresenta a preensão palmar como resposta reflexa.
b) No período de três a quatro meses de vida o lactente conquista o controle cefálico, ainda necessita de apoio de tronco, roda livremente a cabeça, brinca com as mãos mas ainda não leva os dedos ou objetos à boca.
c) Desde os quatro meses o lactente já apresenta a preensão palmar voluntária do tipo cúbito-palmar e aos seis meses pega objetos pequenos com os dedos em pinça.
d) Para a aquisição do engatinhar é necessária a evolução tônica do lactente, permitindo a manutenção da postura quadrúpede e ativação dos reflexos cervicais, possibilitando dissociação dos movimentos de membros, cabeça e pescoço.
e) Entre os 9 e 12 meses de vida o lactente é capaz de realizar a bipedestação e marcha com apoio, sendo que a marcha independente só é adquirida após os 18 meses de vida.</t>
  </si>
  <si>
    <t>O Conceito Neuroevolutivo Bobath é umas das técnicas utilizadas para tratamento das crianças com paralisia cerebral. Sobre esta técnica fisioterapêutica, é incorreto afirmar que:
a) O paciente recebe experiência sensório-motora de movimentos básicos como rolar, sentar, engatinhar e andar, e de atividades de rotina diária como alimentar-se, tomar banho, vestir-se e locomover-se.
b) O objetivo é realizar manuseios que utilizem técnicas de inibição, facilitação e estimulação de movimentos normais para possibilitar a aquisição de funcionalidade dos pacientes.
c) As técnicas de estimulação diminuem o tônus postural de forma a regular a ação conjunta dos músculos agonistas, antagonistas e sinergistas.
d) As técnicas de inibição e facilitação são guiadas pelo fisioterapeuta através dos pontos-chave de controle que são, na maioria das vezes, as articulações do paciente.
e) O Conceito Neuroevolutivo Bobath considera como técnicas de estimulação a transferência de peso, o tapping, o placing e o holding.</t>
  </si>
  <si>
    <t>A paralisia cerebral (PC) afeta cerca de duas crianças a cada 1.000 nascidos vivos em todo o mundo, sendo a causa mais comum de deficiência física grave na infância. Sobre esta patologia, é correto afirmar que:
a) Tem caráter irreversível e progressivo, podendo ser reconhecida como resultado de doença cerebral degenerativa.
b) Dentre os fatores pós-natais que podem levar à lesão encefálica incluem-se: meningites, tumores, traumatismos crânioencefálicos e infecções congênitas como rubéola e toxoplasmose.
c) As manifestações clínicas mais comuns são atraso no desenvolvimento motor, ausência de reflexos primitivos e alterações no tônus e na postura no movimento do indivíduo.
d) A criança com PC pode ser classificada com relação ao tipo de tônus muscular, topografia por comprometimento corpóreo e de acordo com sua gravidade, pela escala Gross Motor Function Classification System (GMFCS). (Einstein, pág. 272)
e) A desordem motora em pacientes com PC sempre é acompanhada por distúrbios sensoriais, perceptivos, cognitivos, por epilepsia e por problemas musculares secundários.</t>
  </si>
  <si>
    <t>A paralisia cerebral espástica está relacionada com a hiperatividade da via corticoespinal e é a mais prevalente. Dentre as alternativas abaixo, assinale a que não corresponde a um sinal clínico da PC espástica.
a) Coreoatetose e/ou distonia.
b) Sinais de liberação piramidal: clônus e Babinski.
c) Fixação de posturas anormais.
d) Hiper-reflexia.
e) Hipertonia elástica predominante na musculatura antigravitacional.</t>
  </si>
  <si>
    <t>Sobre o tratamento fisioterapêutico nas doenças osteomusculares congênitas e do quadril na infância, é correto afirmar que:
a) No pós-operatório de luxação congênita do quadril, o trabalho de fortalecimento muscular deve priorizar: abdutores, extensores do quadril, quadríceps e isquiotibiais.
b) No torcicolo muscular congênito, a inclinação da cabeça é sempre realizada na direção ipsilateral da deformidade e a rotação na direção contralateral, de forma a alongar o músculo esternocleidomastóideo.
c) Um dos objetivos da fisioterapia no pós-operatório de cirurgia para correção de pé torto congênito é o ganho de amplitude de movimento, especialmente para flexão plantar e inversão.
d) Na doença de Legg-Calvé-Perthes, não se deve realizar exercícios de abdução e rotação medial do quadril.
e) Na doença de Legg-Calvé-Perthes, a hidroterapia com água aquecida é indicada para redução do espasmo muscular e a crioterapia é contraindicada como analgesia.</t>
  </si>
  <si>
    <t>A mielomeningocele (MMC) é uma malformação do tubo neural caracterizada por falha na fusão dos arcos posteriores da coluna vertebral e protrusão da medula espinal e meninges. São complicações associadas à MMC, exceto:
a) Alterações sensoriais.
b) Fraqueza muscular.
c) Hidrocefalia.
d) Incontinência urinária e fecal.
e) Excessiva perda de peso.</t>
  </si>
  <si>
    <t>Alguns sinais podem ser observados na presença de desconforto respiratório, quando o paciente está em ventilação espontânea ou sob assistência respiratória mecânica. Sobre os principais sinais de desconforto respiratório que podem ser observados em pacientes pediátricos e neonatais, é correto afirmar que:
a) O batimento de asa de nariz é causado por dilatação das narinas por ação muscular na tentativa de aumentar o calibre da via aérea e reduzir a resistência.
b) A tiragem é causada pela depressão dos espaços intercostais, da região supraclavicular, e da região esternal durante a expiração.
c) A retração torácica ocorre com frequência nos recém-nascidos em razão da pressão negativa gerada durante a inspiração na caixa torácica, que ainda é muito complacente.
d) A utilização de musculatura acessória, como a contração exagerada do músculo esternocleidomastóideo durante a inspiração, favorece a elevação das primeiras costelas, na tentativa de aumentar a ventilação pulmonar.
e) O estridor laríngeo é gerado por obstrução parcial de laringe ou traqueia provocando um ruído com característica rude, comum depois da retirada de prótese traqueal por surgimento de edema regional.</t>
  </si>
  <si>
    <t>Constituem contra-indicações para a realização de manobras de fisioterapia respiratória em pacientes neonatais, exceto:
a) Hemorragia peri-intraventricular grau III.
b) Refluxo gastroesofágico.
c) Plaquetopenia inferior a 50.000.
d) Fase aguda do processo de encefalopatia hipoxicoisquêmica.
e) Hemorragia do trato gastrointestinal.</t>
  </si>
  <si>
    <t>Recém-nascido (RN) pré-termo com 29 semanas de idade gestacional, nascido de parto cesáreo, sexo feminino, Apgar 3/6/8, pesando 930 gramas, admitido na UTI neonatal após o nascimento com retrações, gemência, e batimento de asa de nariz. Evoluiu com piora progressiva do desconforto respiratório, apresentando cianose e episódios de apneia, foi intubado e adaptado à ventilação mecânica invasiva. Radiografia torácica com aspecto de infiltrado reticulogranular difuso e broncogramas aéreos.
De acordo com o caso clínico, qual é a patologia apresentada pelo paciente?
a) Osteopenia da prematuridade.
b) Onfalocele.
c) Hidrocefalia.
d) Doença da membrana hialina.
e) Taquipneia transitória do RN.</t>
  </si>
  <si>
    <t>O sistema de administração de oxigênio composto por um recipiente cilíndrico de acrílico transparente que envolve a cabeça da criança (cobrindo a área acima do pescoço), onde há uma mistura de oxigênio e ar comprimido para atingir a FiO2 desejada, é chamado de:
a) Máscara com reservatório.
b) Tenda de oxigênio.
c) Nebulizador de arrastamento de ar.
d) Capacete/ Hood.
e) CPAP.</t>
  </si>
  <si>
    <t>Cardiopatia congênita cianogênica, que permite a sobrevivência ao primeiro ano de vida, se caracterizando anatomicamente por dextroposição da aorta, obstrução da via de saída do ventrículo direito, comunicação interventricular e hipertrofia do ventrículo direito:
a) Transposição das grandes artérias.
b) Dupla saída do ventrículo direito.
c) Drenagem anômala das veias pulmonares.
d) Defeito do septo atrioventricular.
e) Tetralogia de Fallot.</t>
  </si>
  <si>
    <t>A cirurgia cardíaca aberta com derivação cardiopulmonar leva a diversas mudanças na função respiratória. Sobre o tratamento fisioterapêutico no pré e pós-operatório de cirurgias cardíacas infantis, é incorreto afirmar que:
a) A avaliação fisioterapêutica pré-operatória tem como objetivo identificar os pacientes com risco aumentado de desenvolver complicações pulmonares.
b) O paciente deve ser mantido em decúbito elevado assim que possível, e a mobilização e mudança de decúbito só deve ocorrer após 48 horas do procedimento cirúrgico.
c) O tratamento no pós-operatório imediato pode incluir terapia de expansão pulmonar, terapia de remoção de secreção e ventilação não-invasiva.
d) A terapia de expansão pulmonar é importante na prevenção e/ou reversão de complicações associadas ao procedimento cirúrgico, como a atelectasia.
e) Deve-se orientar a tosse eficaz com o paciente sentado, com flexão suave do tronco, e colocação de um apoio sobre a incisão cirúrgica.</t>
  </si>
  <si>
    <t>A Síndrome do Desconforto Respiratório Agudo (SDRA) é definida como uma síndrome de insuficiência respiratória de instalação aguda, caracterizada por infiltrado pulmonar bilateral à radiografia de tórax, compatível com edema pulmonar; e cursa com hipoxemia grave. São estratégias para tratamento de SDRA em pediatria, exceto:
a) Uso de surfactante artificial.
b) Uso de manobras de recrutamento alveolar.
c) Hipercapnia permissiva.
d) Uso de PEEP elevada.
e) Uso da posição prona.</t>
  </si>
  <si>
    <t>Infecção viral do trato respiratório inferior, que acomete crianças menores de 24 meses, tendo o vírus sincicial respiratório como agente causador mais comum, sendo caracterizada por episódio de dispneia ocorrendo imediatamente após episódio de nasofaringite, associada com tosse, dificuldade expiratória e/ou dispneia obstrutiva, traduzida por taquipneia, retração inspiratória, hiperinsuflação pulmonar e sibilos:
a) Bronquiolite.
b) Bronquite.
c) Asma brônquica.
d) Fibrose cística.
e) Pneumonia.</t>
  </si>
  <si>
    <t>Sobre as manobras de higiene brônquica realizadas em pacientes pediátricos, é correto afirmar que:
a) A vibrocompressão é uma técnica que emprega movimentos rítmicos e rápidos, produzidos por contração isométrica dos músculos dos membros superiores e mãos do terapeuta, devendo ser realizada durante a inspiração do paciente.
b) O aumento do fluxo expiratório (AFE) é uma técnica convencional de desobstrução brônquica e pode ser dividida em AFE rápida e AFE lenta.
c) A tosse provocada é uma tosse reflexa provocada em crianças pequenas, não colaborativas ou que sejam incapazes de realizar a tosse espontaneamente, por meio de estimulação dos mecanorreceptores na parede da traqueia extratorácica.
d) A drenagem autógena é uma técnica de higiene brônquica passiva que utiliza inspirações e expirações lentas realizadas pelo paciente na posição sentada.
e) Na desobstrução rinofaríngea retrógrada a boca da criança é fechada com o dorso da mão no final do tempo expiratório, forçando a criança a uma nasoaspiração, sendo contraindicado o uso de instilação de soro fisiológico durante a técnica.</t>
  </si>
  <si>
    <t>Derrame ou efusão pleural é caracterizado pelo desequilíbrio entre a formação e a remoção do fluido pleural, com acúmulo de líquido no espaço pleural. Sobre esta condição clínica, é incorreto afirmar que:
a) Os derrames pleurais causam necessariamente atelectasia pulmonar porque a capacidade do tórax é limitada e o líquido colapsa o pulmão.
b) Derrame ou efusão parapneumônica é o acúmulo de fluido pleural exsudativo, associado à pneumonia.
c) Entre os principais sinais clínicos estão submaciez à percussão, diminuição do frêmito tóracovocal, diminuição da expansibilidade e redução do murmúrio vesicular à ausculta.
d) De acordo com o mecanismo de formação, o derrame pleural pode ser um empiema, um hemotórax, um hidrotórax ou um quilotórax.
e) O tratamento geralmente é realizado por drenagem pleural e antibioticoterapia, sendo que a fisioterapia deve ser iniciada mesmo antes da drenagem.</t>
  </si>
  <si>
    <t>Sobre o procedimento de aspiração traqueal, analise as afirmativas abaixo:
I - A aspiração traqueal deve ser prescrita com horários pré-estipulados, além de ser realizada sempre que for percebido acúmulo de secreção pulmonar que o paciente não consegue eliminar.
II - Um sistema fechado com cateter de aspiração pode ser adaptado diretamente no circuito do ventilador mecânico em pacientes recebendo suporte ventilatório, sendo possível realizar a aspiração sem desconectar o paciente do ventilador.
III - A duração de cada evento de aspiração não deve ser superior a 20 segundos, a fim de evitar ou minimizar a hipoxemia causada pelo procedimento.
IV - A instilação de solução salina estéril pode ser usada indiscriminadamente durante o procedimento de aspiração, pois auxilia na remoção da secreção.
Estão incorretas as afirmativas:
a) I e II
b) II e III
c) III e IV
d) I, III e IV
e) I, II, III e IV</t>
  </si>
  <si>
    <t>A contagem da frequência respiratória é um dos dados para avaliar a insuficiência respiratória. Deve-se verificar a quantidade de incursões respiratórias em 1 minuto. Qual das alternativas abaixo apresenta frequência respiratória adequada para uma criança de aproximadamente 3 meses:
a) 15 a 20 incursões respiratórias por minuto.
b) 20 a 25 incursões respiratórias por minuto.
c) 30 a 35 incursões respiratórias por minuto.
d) 40 a 45 incursões respiratórias por minuto.
e) 40 a 60 incursões respiratórias por minuto.</t>
  </si>
  <si>
    <t>A ventilação pulmonar mecânica invasiva é amplamente utilizada em unidades de terapia intensiva como suporte respiratório para pacientes que evoluem com insuficiência respiratória. Analise as afirmativas a seguir acerca dos modos e modalidades ventilatórias usados em pediatria:
I - Na ventilação controlada por pressão, o disparo é realizado por um critério de tempo, conforme a frequência respiratória programada no aparelho.
II - Na ventilação controlada por pressão, a ciclagem ocorre a tempo, de acordo com a programação do tempo inspiratório.
III - O modo assistido-controlado está indicado para situações em que o paciente tem um esforço inspiratório normal, mas a musculatura respiratória é incapaz de realizar todo o trabalho respiratório para manter uma ventilação adequada.
IV - Na ventilação mandatória intermitente sincronizada, os ciclos controlados são modificados de acordo com a presença de respirações espontâneas, de modo que não permita sobreposição de um ciclo ao outro (duplo disparo).
Estão corretas as afirmativas:
a) I e II
b) II e III
c) III e IV
d) I e IV
e) I, II, III e IV</t>
  </si>
  <si>
    <t>Considere as afirmativas abaixo sobre o uso de ventilação não invasiva com pressão positiva (VNIPP) em pediatria e neonatologia, identificando-as como verdadeiras (V) ou falsas (F), e assinale a alternativa que apresenta a ordem correta.
( ) Todas as modalidades aplicadas na assistência ventilatória invasiva podem ser utilizadas para a ventilação não invasiva.
( ) A VNIPP é aplicada com o objetivo de restaurar a capacidade residual funcional, induzir o recrutamento de alvéolos e aumentar as áreas de shunt intrapulmonar.
( ) Como interface, em recém-nascidos prematuros, utilizam-se prongas nasais simples ou duplas, máscaras nasais ou máscaras faciais totais.
( ) As principais complicações da VNIPP são lesão traumática das narinas e do septo nasal, distensão gástrica e hiperdistensão alveolar.
a) V, F, V, F
b) V, F, F, V
c) V, V, F, V
d) F, F, F, V
e) F, V, V, F</t>
  </si>
  <si>
    <t>Os parâmetros ventilatórios são reduzidos gradualmente no processo de desmame da ventilação mecânica, à medida que o paciente retoma seus movimentos respiratórios espontâneos. Quais parâmetros abaixo são mais lesivos ao pulmão, devendo ser os primeiros a serem reduzidos nesse processo?
a) Fração inspirada de oxigênio e sensibilidade.
b) Fração inspirada de oxigênio e pressão inspiratória positiva.
c) Frequência respiratória e tempo inspiratório.
d) Frequência respiratória e pressão positiva expiratória final.
e) Pressão positiva expiratória final e pressão inspiratória positiva.</t>
  </si>
  <si>
    <t>Analise o seguinte resultado de gasometria arterial de um paciente de 4 anos de idade em choque hipovolêmico: pH = 7,28; PaCO2= 24mmHg; HCO3-= 10,2 mEq/L; PaO2= 58mmHg.
Identifique o distúrbio ácido-base e de oxigenação apresentados:
a) Alcalose respiratória com resposta compensatória do HCO3- e hiperóxia.
b) Acidose respiratória com resposta compensatória do HCO3- e hipoxemia.
c) Acidose metabólica com resposta compensatória do PaCO2 e hipoxemia.
d) Alcalose metabólica com resposta compensatória do PaCO2 e hiperóxia.
e) Acidose mista e hipoxemia.</t>
  </si>
  <si>
    <t>Pneumonia é a principal causa de infecção nosocomial nas UTIs e ocorre principalmente em pacientes intubados e ventilados mecanicamente. Sobre cuidados e prevenção de pneumonia associada à ventilação mecânica (PAV), é incorreto afirmar que:
a) O manuseio desnecessário do circuito de ventilação pode afetar a taxa de incidência de PAV, sendo recomendada a troca deste circuito apenas a cada 7 dias.
b) Deve-se manter a pressão do cuff adequada, afim de prevenir a aspiração de secreção subglótica.
c) Quando em uso de umidificação aquecida, deve-se evitar o acúmulo de água condensada no circuito.
d) A mobilização de pacientes críticos previne o aumento na produção de secreção pela imobilidade e à consequente PAV.
e) O posicionamento do paciente pode afetar a incidência de PAV, sendo recomendado o posicionamento em decúbito elevado de 30 a 45o.</t>
  </si>
  <si>
    <t>Os exercícios terapêuticos demonstram benefício, principalmente quando iniciados precocemente, sendo que adiar o início dos exercícios colabora para intensificar o déficit funcional do paciente. Sobre a fisioterapia motora em pacientes críticos pediátricos, é correto afirmar que:
a) A mobilização precoce deve ser realizada com início da abordagem nas regiões proximais do corpo, como membros superiores e inferiores.
b) O movimento pode ser passivo, ativo-assistido e ativo livre, mas deve-se evitar o movimento resistido a fim de evitar gasto metabólico excessivo.
c) Podem ser realizados sedestação, ortostatismo na beira do leito, transferência de cama para poltrona e deambulação apenas com suporte de andador.
d) O cicloergômetro é um aparelho seguro e viável para o treinamento de força muscular e para a amplitude de movimento em pacientes acamados.
e) As atividades devem ser realizadas apenas uma vez ao dia, com duração máxima de 30 minutos.</t>
  </si>
  <si>
    <t>O Método Canguru é um modelo de assistência perinatal voltado para a melhoria da qualidade do cuidado, desenvolvido em três etapas conforme Portaria GM/MS no 
1.683, de 12 de julho de 2007. Sobre este método, é correto afirmar que: 
A) É definido como cuidado ao recém-nascido de baixo peso. após estabilização inicial. pele a pele com a mãe, iniciado precocemente e mantido de forma contínua e prolongada.
B) A atuação começa numa fase prévia ao nascimento de um bebé pré-termo e/ou de baixo peso. com a identificação das gestantes com risco desse acontecimento.
C) Quando o recém-nascido necessita permanecer na Unidade de Terapia Intensiva Neonatal é aguardada a alta deste setor para iniciar o contato pele a pele.
D) A segunda etapa do Método exige estabilidade clínica da criança, ganho de peso regular. segurança materna, interesse e disponibilidade da mãe em permanecer com a criança o maior tempo desejado e possível.
E) A terceira etapa se inicia com a alta hospitalar. e exige acompanhamento ambulatorial criterioso do bebê e de sua família,</t>
  </si>
  <si>
    <t>MÉTODO CANGURU</t>
  </si>
  <si>
    <t>Os objetivos da estimulação sensório-motora são abranger o desenvolvimento e o crescimento, buscando minimizar os possíveis problemas, por meio de um desenvolvimento mais adequado, favorecendo o bem-estar físico e mental do bebê. Sobre essa intervenção terapêutica, é incorreto afirmar que:
A) O estímulo tátil deve sempre ser realizado no sentido cefalocaudal e proximal para distal e deve-se usar apenas as mãos do terapeuta para evitar a estimulação excessiva.
B) Para a estimulação visual devem ser utilizados materiais com contrastes de cores, preferencialmente o uso do branco com preto e contornos circulares em relação às linhas retas.
C) A estimulação vestibular pode ser realizada através de estímulos de balanço laterolateral ou anteroposterior de forma gentil e suave.
D) A estimulação auditiva, por meio de musicoterapia, pode ser benéfica para os recém-nascidos sob cuidados intensivos, minimizando os efeitos da hospitalização prolongada.
E) Durante o período de internação hospitalar do neonato, a estimulação deve ser realizada todos os dias, de maneira rápida e objetiva.</t>
  </si>
  <si>
    <t>ESTIMULAÇÃO SENSÓRIA-MOTORA</t>
  </si>
  <si>
    <t>O trabalho do fisioterapeuta na Unidade de Terapia Intensiva (UTI) Neonatal e Pediátrica é de fundamental importância desde a prevenção, o tratamento específico e o auxílio para a alta hospitalar mais precoce. São objetivos da fisioterapia na UTI Neonatal e Pediátrica:
A) Posicionar o recém nascido no leito, favorecendo o desenvolvimento motor normal e a respiração com menor gasto energético.
B) Manter a oxigenação adequada evitando hipóxia e/ou hiperóxia.
C) Auxiliar na monitorização adequada dos sinais vitais e dos gases sanguíneos.
D) Auxiliar na eliminação de secreção e reduzir o desconforto respiratório através de técnicas de fisioterapia respiratória.
E) Todas as alternativas acima.</t>
  </si>
  <si>
    <t>O método Ponseti foi idealizado para o tratamento do pé torto congênito e é caracterizado pelo uso do gesso seriado. Esse método apresenta uma fase de manipulação que envolve
A) a fixação do calcâneo, para servir de apoio e corrigir a deformidade do cavo e, em seguida, supinar e abduzir o antepé.
B) o apoio da cabeça do tálus, para supinar o antepé e corrigir a deformidade do cavo e, em seguida, abduzir o antepé.
C) o apoio da cabeça do tálus, para corrigir a deformidade do cavo e, em seguida, supinar e abduzir o antepé.
D) a fixação do calcâneo, para servir de apoio para supinar o antepé e corrigir a deformidade do cavo e, em seguida, abduzir o antepé.</t>
  </si>
  <si>
    <t>No processo de reabilitação do paciente amputado, é importante que o fisioterapeuta conheça os tipos de procedimentos cirúrgicos de amputação, a fim de estabelecer um prognóstico funcional baseado nas alterações biomecânicas esperadas. Nesse contexto, na amputação proposta por
A) Lis Franc, ocorre a excisão do antepé ao nível das articulações tarsometatársicas.
B) Chopart, a desarticulação ocorre ao nível das articulações interfalangianas.
C) Syme, ocorre a desarticulação ao nível das articulações calcaneocuboide.
D) Dimeglio, a desarticulação do tornozelo ocorre com ressecção dos maléolos.</t>
  </si>
  <si>
    <t>No tratamento dos distúrbios da evacuação, é importante que o fisioterapeuta conheça o processo fisiológico habitual e saiba identificar em que fase/fases deste processo está a disfunção. Sobre o processo fisiológico normal da evacuação, é correto afirmar que
A) o reflexo inibitório retoanal aumenta a pressão do canal anal permitindo ao conteúdo retal entrar em contato com a mucosa.
B) o esfíncter anal interno mantém uma contração tônica voluntária, sustentando o canal fechado durante atividades de esforço.
C) a evacuação pode ser voluntariamente inibida mediante controle cortical por contração do músculo estriado, esfíncter anal externo.
D) o material fecal, ao entrar no reto devido à diminuição da pressão retal, estimula o relaxamento das paredes, permitindo o enchimento.</t>
  </si>
  <si>
    <t>A urodinâmica é um exame que avalia a função do aparelho urinário inferior realizada em indivíduos com queixas de disfunções miccionais. Sobre a avaliação da urodinâmica, é correto afirmar que
A) a cistometria permite avaliar a capacidade vesical, pressão ureteral, sensibilidade da bexiga e atividade detrusora.
B) a pressão detrusora de perda é a maior pressão com a qual ocorre perda urinária durante o enchimento vesical gradativo.
C) a pressão de perda de esforço permite mensurar a capacidade dos ureteres de resistir ao aumento da pressão abdominal (força expulsiva).
D) a urofluxometria corresponde ao produto entre a contratilidade detrusora e a resistência uretral durante uma micção sem esforço.</t>
  </si>
  <si>
    <t>Em 13 de maio de 2019, foi sancionada a Lei nº 13.830 que dispõe sobre a prática da equoterapia por profissionais de saúde, incluindo o fisioterapeuta. Para assegurar a integridade física do participante, uma das medidas de proteção a ser considerada prediz:
A) o centro de equoterapia deverá prover instalação com equipamentos para atendimento médico de urgência.
B) o uso de equipamento de proteção individual e de montaria é obrigatório em qualquer condição clínica.
C) o cavalo deve ser adestrado para uso exclusivo em equoterapia, não devendo ser usado em outras práticas.
D) a presença do profissional de equitação é facultativa quando houver dois ou mais profissionais da saúde na prática.</t>
  </si>
  <si>
    <t>Paciente com sequela de Acidente Vascular Cerebral (AVC) isquêmico é encaminhado ao fisioterapeuta para avaliação. Ao ser questionado a respeito de sua queixa principal, relata deixar objetos caírem da mão esquerda com frequência, em especial quando está distraído. Na avaliação neurológica das funções motoras e sensoriais das mãos, foram verificadas força adequada de preensão manual bilateral, sensação tátil leve e dolorosa preservadas e agnosia tátil da mão esquerda. Diante da situação, possivelmente esse paciente sofreu lesão na área
A) somatossensorial primária.
B) somatossensorial secundária.
C) motora primária.
D) motora secundária.</t>
  </si>
  <si>
    <t>Considere a realização de Tomografia Computadorizada (TC) de crânio, diante de um Acidente Vascular Cerebral Isquêmico (AVCI) e de um Acidente Vascular Cerebral Hemorrágico (AVCH), nas primeiras 24h e após 1 mês de lesão. Constatado que no AVCH já tenha ocorrido a absorção de toda a hemorragia, o padrão observado através da TC é:
A) nas primeiras 24h, a área de AVCI estará isodensa e a de AVCH estará hiperdensa. Após 1 mês, a área de AVCI estará isodensa e a de AVCH estará isodensa.
B) nas primeiras 24h, a área de AVCI estará hipodensa e a de AVCH estará hipodensa. Após 1 mês, a área de AVCI estará hipodensa e a de AVCH estará isodensa.
C) nas primeiras 24h, a área de AVCI estará isodensa e a de AVCH estará hiperdensa. Após 1 mês, a área de AVCI estará hipodensa e a de AVCH estará hipodensa.
D) nas primeiras 24h, a área de AVCI estará hipodensa e a de AVCH estará hipodensa. Após 1 mês, a área de AVCI estará isodensa e a de AVCH estará hipodensa.</t>
  </si>
  <si>
    <t>A espasticidade é uma alteração neurológica comumente encontrada em crianças com paralisia cerebral, que pode causar diminuição da função e da participação dessa população. Seu tratamento ainda é um desafio no processo de reabilitação, porém já existem evidências que recomendam determinadas condutas. Sobre o manejo da espasticidade, é correto afirmar que
A) o treino de marcha na esteira não deve ser indicado em crianças com espasticidade de adutores de quadril.
B) alongamentos e casting seriados com órteses ou gessos apresentam evidência de bons resultados na diminuição do tônus.
C) o treino de força muscular no músculo espástico não é recomendado, pois pode acentuar o aumento do tônus.
D) o diazepam e a toxina botulínica são fármacos que apresentam evidência de bons resultados.</t>
  </si>
  <si>
    <t>[TEXTO DE SUPORTE]
Criança com Paralisia Cerebral Diparética Espástica, 10 anos de idade, foi avaliada pela fisioterapia. Ao exame físico, foram identificados encurtamentos musculares, através da goniometria, com redução da Amplitude de Movimento (ADM) de extensão de quadris (-20° D; -15°E); extensão de joelhos com o quadril fletido (-80°D; -75°E) e dorsiflexão dos tornozelos com joelho estendido (-15°D; -10°E). A dorsiflexão dos tornozelos com joelho fletido não apresentou restrição da ADM (20°D; 25°E). A criança é capaz de deambular de forma independente, porém tem dificuldades em terrenos irregulares e se queixa de cansaço quando anda longas distâncias e de dor no compartimento anterior dos joelhos. Apresenta um padrão de marcha agachada (crouch gait) o que pode ser a justificativa para estas queixas. Para ir à escola, usa uma bengala e quando vai passear no shopping, utiliza um andador.
Para melhorar a funcionalidade da marcha dessa criança, será necessário um trabalho multiprofissional de reabilitação. Do ponto de vista fisioterapêutico, será importante atuar nos desequilíbrios musculares que a criança apresenta. Sobre possíveis condutas fisioterapêuticas, é INCORRETO afirmar:
A) essa criança apresenta encurtamento de sóleo e gastrocnêmio e deverá ser trabalhado o alongamento desses músculos, associado ao reforço muscular de tibial anterior, bilateralmente.
B) o trabalho de reforço muscular deverá focar nos músculos que estão em posição de insuficiência passiva e estratégias que favoreçam a aproximação da origem e inserção desses músculos irão favorecer a sua ativação.
C) os músculos que estão encurtados possivelmente deverão ser submetidos à cirurgia de alongamento, e a fisioterapia deverá atuar no pré e pós-operatório ortopédico focando no fortalecimento da musculatura antagonista.
D) o tratamento deve favorecer a melhora qualitativa e funcional da marcha, e a Functional Mobility Scale (FMS) será um instrumento sensível para medir a melhora da sua funcionalidade.</t>
  </si>
  <si>
    <t>[TEXTO DE SUPORTE]
Criança com Paralisia Cerebral Diparética Espástica, 10 anos de idade, foi avaliada pela fisioterapia. Ao exame físico, foram identificados encurtamentos musculares, através da goniometria, com redução da Amplitude de Movimento (ADM) de extensão de quadris (-20° D; -15°E); extensão de joelhos com o quadril fletido (-80°D; -75°E) e dorsiflexão dos tornozelos com joelho estendido (-15°D; -10°E). A dorsiflexão dos tornozelos com joelho fletido não apresentou restrição da ADM (20°D; 25°E). A criança é capaz de deambular de forma independente, porém tem dificuldades em terrenos irregulares e se queixa de cansaço quando anda longas distâncias e de dor no compartimento anterior dos joelhos. Apresenta um padrão de marcha agachada (crouch gait) o que pode ser a justificativa para estas queixas. Para ir à escola, usa uma bengala e quando vai passear no shopping, utiliza um andador.
Com relação aos sistemas de classificação da mobilidade funcional de crianças com paralisia cerebral, a criança descrita no caso acima pode ser classificada nos seguintes níveis do Gross Motor Function Classification System (GMFCS) e Functional Mobility Scale (FMS):
A) GMFCS II; FMS 5,4,2. 
B) GMFCS III; FMS 2,3,4.
C) GMFCS II; FMS 2,4,5.
D) GMFCS III; FMS 4,3,2.</t>
  </si>
  <si>
    <t>[TEXTO DE SUPORTE]
Criança com Paralisia Cerebral Diparética Espástica, 10 anos de idade, foi avaliada pela fisioterapia. Ao exame físico, foram identificados encurtamentos musculares, através da goniometria, com redução da Amplitude de Movimento (ADM) de extensão de quadris (-20° D; -15°E); extensão de joelhos com o quadril fletido (-80°D; -75°E) e dorsiflexão dos tornozelos com joelho estendido (-15°D; -10°E). A dorsiflexão dos tornozelos com joelho fletido não apresentou restrição da ADM (20°D; 25°E). A criança é capaz de deambular de forma independente, porém tem dificuldades em terrenos irregulares e se queixa de cansaço quando anda longas distâncias e de dor no compartimento anterior dos joelhos. Apresenta um padrão de marcha agachada (crouch gait) o que pode ser a justificativa para estas queixas. Para ir à escola, usa uma bengala e quando vai passear no shopping, utiliza um andador.
Sobre esse paciente, é correto afirmar:
A) será indicada a AFO articulada, pois a criança apresenta ADM livre de dorsiflexão com o joelho fletido, e a AFO possibilita a posteriorização do vetor de força para atrás dos joelhos.
B) a foto representa a postura clássica em “Crouch gait”, isto é, marcha agachada, em que há excessiva dorsiflexão dos tornozelos, flexão de quadris e joelhos onde o vetor de reação ao solo passa à frente dos joelhos.
C) a postura agachada se acentua quando o vetor de força passa à frente dos joelhos, dificultando assim a extensão dos joelhos associada à dorsiflexão dos tornozelos.
D) será indicado o uso de uma AFO rígida para melhorar o padrão de marcha agachada, uma vez que esse dispositivo favorece a aproximação do seguimento proximal da tíbia ao vetor de força.</t>
  </si>
  <si>
    <t>Reumatismo pode acometer pessoas de todas as faixas etárias e apresentar elevado potencial incapacitante. Nesse contexto, entre as opções abaixo, a que corresponde a uma afirmativa FALSA é:
A) a espondilite anquilosante é uma doença inflamatória crônica que acomete preferencialmente o esqueleto axial, podendo evoluir com rigidez e limitação funcional progressiva.
B) a fibromialgia é uma síndrome dolorosa inflamatória do sistema musculoesquelético, caracterizada por dor difusa, zonas de sensibilidade tátil reduzida, distúrbio do sono, do humor e fadiga.
C) a esclerose sistêmica é uma doença generalizada inflamatória crônica do tecido conjuntivo, com características autoimunes, envolvendo diversos sistemas, apresentando fibrose cutânea e de vísceras.
D) a síndrome de Sjögren é uma doença sistêmica, progressiva e autoimune, conhecida como síndrome seca, com manifestações primárias nas glândulas exócrinas, e pode ser secundária a outros reumatismos.</t>
  </si>
  <si>
    <t>A síndrome femoropatelar tem um dos diagnósticos mais difíceis no que se refere a disfunções no joelho. A biomecânica e fisiopatologia dessa condição pode ser chamada de
A) bursite infrapatelar, e é caracterizada por dor à palpação quando o joelho está estendido, e indolor quando o quadríceps está contraído.
B) condromalácia patelar, e é ocasionada por alterações que tracionam a patela demasiadamente para lateral.
C) plica sinovial patológica, e é ocasionada por processo inflamatório reincidente da plica sinovial remanescente.
D) bursite anserina, e é caracterizada por dor na face medial de joelho, em região de músculos sartório, grácil e semitendíneo.</t>
  </si>
  <si>
    <t>Lactente, 3 meses de idade cronológica, chegou ao ambulatório de fisioterapia acompanhado da mãe. Ela relata que procurou a fisioterapia por que seu filho apresentava cansaços esporádicos percebidos através do esforço respiratório abaixo das costelas. Ao analisar a caderneta da criança, que estava acompanhada do sumário de alta, observou-se que o bebê nasceu prematuro de 29 semanas de idade gestacional e que havia feito uso de oxigênio por 30 dias, recebendo alta hospitalar com 1 semana de idade corrigida. Na avaliação, a frequência respiratória era de 30 incursões respiratórias por minuto, sem tiragens, ausculta pulmonar com ruídos de transmissão. A criança mamava bem e ao se estimular a tosse através da instilação de soro nasal, observou-se tosse eficaz e pouco produtiva. Para esse caso clínico,
A) o fisioterapeuta deve explicar à família da criança que estes episódios de cansaço são esperados devido ao quadro de displasia broncopulmonar do lactente.
B) de acordo com a ausculta pulmonar, faz-se necessária a aplicação de aumento de fluxo expiratório rápido para mobilizar secreção de vias de troca respiratória.
C) em decorrência da taquidispneia encontrada na avaliação, é recomendado o uso de oxigenoterapia através da máscara de venturi, devido à idade do lactente.
D) a manobra de expiração lenta total com a glote aberta (ELTGOL) é indicada para mobilizar as secreções de vias aéreas distais.</t>
  </si>
  <si>
    <t>No período neonatal, o recém-nascido está mais suscetível a ter disfunções cardiorrespiratórias devido à sua maturação fisiológica. Sobre as patologias com complicações cardiorrespiratórias no período neonatal, é correto afirmar que
A) a síndrome de aspiração meconial é mais comum em bebês termos e pós termos e caracteriza-se por taquidispneia após as 72 horas de vida, devido à pneumonia aspirativa do mecônio.
B) a hipertensão pulmonar persistente neonatal é caracterizada por hipoxemia, devido à diminuição do fluxo sanguíneo pulmonar e shunt direito-esquerdo, por meio do forame oval e/ou canal arterial.
C) a taquipneia transitória do recém-nascido é caracterizada por taquidispneia nas primeiras horas de vida e é consequência de um processo bacteriano passado de mãe para filho.
D) a síndrome do desconforto respiratório é caracterizada por hipercapnia grave, proveniente da alteração dos canais iônico, favorecendo a permanência de líquido amniótico no pulmão.</t>
  </si>
  <si>
    <t>O diabetes mellitus é uma doença crônica e de alta prevalência na população brasileira, em especial, nos grupos de maior risco, como obesos e familiares de diabéticos. Existem evidências consistentes dos efeitos benéficos do exercício na sua prevenção e no seu tratamento. Sobre essa temática, é correto afirmar:
A) em diabéticos fisicamente ativos, já é possível ver aumento da hemoglobina glicada após três meses da prática esportiva constante.
B) em pacientes diabéticos, a depender do peso, o exercício físico atuará de forma específica sobre a resistência à insulina.
C) após o exercício, haverá menor captação da glicose no músculo e maior nos adipócitos, reduzindo a glicemia sanguínea.
D) a atividade física em diabéticos promove maior capilarização das fibras musculares e melhor função mitocondrial.</t>
  </si>
  <si>
    <t>De acordo com a Sociedade Brasileira de Reumatologia, a osteoartrite é uma doença reumática crônica, degenerativa e multifatorial, caracterizada pela perda progressiva da cartilagem articular e alterações reativas às margens das articulações e do osso subcondral. A doença pode ser considerada como uma consequência inevitável do envelhecimento, como uma manifestação do desgaste ou como resultado de uma mecânica articular anormal. A osteoartrite apresenta uma fisiopatologia envolvendo aspectos mecânicos, bioquímicos e metabólicos. Os achados fisiopatológico, clínico e radiológico da osteoartrite são, respectivamente:
A) aumento de osteócitos, presença de ostófitos e esclerose do osso subcondral.
B) diminuição de proteoglicanos, presença de trigger points e hipertrofia óssea.
C) liberação de mataloproteinases, presença de creptação e diminuição do espaço articular.
D) aumento de osteoclastos, dor mecânica e instabilidade mecânica.</t>
  </si>
  <si>
    <t>O joelho é uma das articulações mais acometidas na traumatologia ortopédica e esportiva. Os testes especiais para o ligamento cruzado anterior (LCA), os meniscos e o ligamento colateral medial são, respectivamente:
A) Lachman, compressão de Apley e stress em valgo.
B) Lachman, McMurray e stress em varo.
C) Gaveta anterior, tração de Apley e stress em valgo.
D) Gaveta anterior, MacMurray e stress em varo.</t>
  </si>
  <si>
    <t>Um dos recursos terapêuticos utilizados nas desordens musculoesqueléticas é a estimulação elétrica neuromuscular (EENM), recomendada, por exemplo, em casos de fraqueza muscular (inibição), muito comum em indivíduos que se encontram em um pós-operatório imediato de uma reconstrução do ligamento cruzado anterior. A EENM recruta predominantemente fibras
A) de contração lenta de forma assincrônica.
B) de contração rápida de forma assincrônica.
C) de contração lenta de forma sincrônica.
D) de contração rápida de forma sincrônica.</t>
  </si>
  <si>
    <t>A neuromodulação de superfície é uma das terapêuticas utilizadas no manejo da bexiga e intestino de crianças neurotípicas que objetivam uma modulação sistêmica para a regulação das funções de eliminação. Para esse fim,
A) amplitudes mais altas (˃35mA) devem ser utilizadas para estimulação aferente (sensorial) e mais baixas (&lt;35mA) para estimulação eferente (motora).
B) a estimulação elétrica de baixa frequência (5 a 20 Hz) consegue modular as contrações da bexiga por meio do reflexo pudendo-pélvico.
C) os efeitos fisiológicos da estimulação elétrica observados para inibição da bexiga hiperativa ocorrem com uma frequência ideal de 10Hz.
D) para a largura do pulso de corrente, valores entre 1000 e 2000μs são necessárias para atingir o núcleo celular na neuromodulação de superfície.</t>
  </si>
  <si>
    <t>EVACUAÇÃO</t>
  </si>
  <si>
    <t>UROLOGIA</t>
  </si>
  <si>
    <t>URODINÂMICA</t>
  </si>
  <si>
    <t>EQUOTERAPIA</t>
  </si>
  <si>
    <t>OUTROS</t>
  </si>
  <si>
    <t>ESPASTICIDADE</t>
  </si>
  <si>
    <t>SINDROME FEMOROPATELAR</t>
  </si>
  <si>
    <t>CARDIORRESPIRATÓRIA</t>
  </si>
  <si>
    <t>O controle do tônus muscular relaciona-se, em parte, ao controle dos reflexos. Embora ainda não esteja tão bem esclarecido, acredita-se que o reflexo miotático de estiramento seja o principal reflexo envolvido no controle do tônus muscular. Nesse contexto, é correto afirmar:
A) após uma lesão do neurônio motor superior - por exemplo, após uma lesão de nervos cranianos - há alteração do tônus, uma vez que ele participa do controle do reflexo de estiramento.
B) após uma lesão do trato corticoespinhal lateral, há hiperexcitabilidade reflexa, liberação do sinal de Babinski e rigidez muscular localizada, decorrente de uma desinibição do motoneurônio gama.
C) o neurônio motor superior faz sinapse excitatória com interneurônios medulares, os quais estimulam a inibição da contração muscular mediada pelos motoneurônios gama e alfa, diminuindo o tônus.
D) motoneurônios gama e alfa localizados no corno anterior da medula são responsáveis pela inervação de fibras intrafusais (motoneurônio gama) e extrafusais (motoneurônio alfa).</t>
  </si>
  <si>
    <t>LESÃO NERVOSA</t>
  </si>
  <si>
    <t>Mulher, 66 anos, com diagnóstico clínico de doença de Parkinson há 1 ano, foi encaminhada para o centro de reabilitação local. Na avaliação, a paciente relatou que sua queixa principal estava relacionada a um dos sintomas não-motores mais comuns da doença de Parkinson.
Com base nestas informações preliminares o sintoma não-motor mais provável apresentado pela paciente e o tratamento fisioterapêutico adequado para esse sintoma são, respectivamente:
A) constipação intestinal – massagem abdominal, exercícios envolvendo os membros inferiores e tronco, orientação sobre posicionamento e respiração ao evacuar.
B) hipoestesia – estimulação sensorial com materiais de diferentes texturas e temperaturas, uso do método Rood com participação ativa do indivíduo.
C) aumento da pressão arterial – exercícios com realidade virtual e treino de marcha com pistas auditivas e visuais para promover maior estimulação e motivação.
D) agnosia – circuito de exercícios envolvendo treino da função executiva e processamento de informações, exercícios com dupla-tarefa (motora e cognitiva).</t>
  </si>
  <si>
    <t>Homem, 27 anos, sofreu um acidente de carro com consequente lesão transversal na medula espinal. Dez dias após o acidente, recebeu alta hospitalar. Na ocasião da alta, o fisioterapeuta avaliou o nível neurológico do paciente como T11 (ASIA C). Identificou, ainda, uma lesão por pressão sacral em resolução, além de moderado comprometimento do condicionamento cardiorrespiratório e deficitário equilíbrio de tronco na posição sentada. O tônus muscular nos membros inferiores foi classificado como grau 1 na escala modificada de Ashworth. Nesse caso, o prognóstico da marcha é
A) desfavorável, pois o paciente apresenta alteração completa tanto na função motora como também na função sensorial, demonstrando, por exemplo, lesão por pressão em região sacral, sendo mais seguro manter a indicação do uso de cadeira de rodas para locomoção.
B) desfavorável, pois considerando o nível da lesão é aconselhada a locomoção por cadeira de rodas. O moderado comprometimento do condicionamento cardiorrespiratório do paciente também iria limitar uma deambulação futura, dado o gasto energético provocado por essa atividade.
C) favorável, devendo ser considerado o tratamento para controle de tronco e sobretudo para redução da espasticidade nos membros inferiores. Após controle da espasticidade, o uso de uma órtese tipo tornozelo-pé (AFO) e muletas canadenses seria a opção mais indicada neste caso.
D) favorável, pois há inervação quase totalmente preservada da musculatura do tronco e trata-se uma lesão medular incompleta. Pode ser considerado, futuramente, o uso de uma órtese joelho-tornozelo-pé (KAFO) e muletas axilares, evoluindo para muletas canadenses.</t>
  </si>
  <si>
    <t>Mulher, 62 anos, destra, sofreu acidente vascular cerebral isquêmico em fevereiro de 2018, apresentando hemiparesia esquerda. Encontra-se em acompanhamento no centro de reabilitação local, retornando a este mensalmente para realizar avaliação da independência funcional, por meio da medida de independência funcional - MIF. Nesse caso, de acordo com o MIF, está correta a seguinte avaliação:
A) a paciente não apresenta dificuldades para se alimentar, uma vez que é destra, porém necessita de ajuda para cortar os alimentos, sendo sua pontuação no item alimentação igual a 4 e sua avaliação correspondente à ajuda mínima.
B) a paciente não solicita qualquer tipo de auxílio para deambular, utilizando o corrimão quando precisa subir escadas, sendo sua pontuação no item escadas igual a 6 e sua avaliação corresponde à independência modificada.
C) a paciente veste a roupa íntima e habitualmente usa saias, além de sandálias com presilhas. Para essas tarefas, necessita de ajuda de terceiros apenas para fechar as presilhas. Desse modo, sua pontuação no item vestir-se abaixo da cintura é 5 e sua avaliação correspondente à supervisão, orientação ou preparo.
D) a paciente solicita ajuda de sua filha para vestir blusas, pois não consegue elevar o membro superior esquerdo nem abotoar a vestimenta. Como mais da metade da tarefa é feita pela filha, sua pontuação no item vestir-se acima da cintura é 3 e sua avaliação correspondente à ajuda moderada.</t>
  </si>
  <si>
    <t>Após cair de um lance de escadas, um idoso, 67 anos, sofreu fratura do osso temporal direito, com lesão abaixo no núcleo do nervo facial deste mesmo lado. O idoso procurou o serviço fisioterapêutico 15 dias após o acidente, e o profissional que o atendeu iniciou uma avaliação clínica para correlacionar os achados clínicos com o tipo de lesão neurológica. O paciente queixava-se de dificuldade para falar e de sialorréia e observava-se desvio da comissura labial e lagoftalmia. Nesse caso, o tratamento mais adequado a ser instituído é:
A) exercícios de mímica facial para toda a musculatura da face (sorrir, fazer bico, fazer careta, franzir a testa, fechar os olhos), massoterapia com deslizamento superficial para relaxamento da hemiface direita.
B) exercícios de mímica facial envolvendo a musculatura da boca (sorrir, soprar, fazer bico) de frente para o espelho, eletroestimulação neuromuscular dos músculos bucinador e orbicular da boca, na hemiface esquerda.
C) orientações quanto aos cuidados relativos à oclusão do olho direito, exercícios de mímica facial para toda a musculatura da face de frente para o espelho (com foco na hemiface direita).
D) uso do método de Facilitação Neuromuscular Proprioceptiva na hemiface esquerda, aplicação de bandagem elástica nos músculos zigomático maior, orbicular da boca e elevador da asa do nariz, na hemiface direita.</t>
  </si>
  <si>
    <t>PARALISIA FACIAL</t>
  </si>
  <si>
    <t>A senescência e a senilidade são termos importantes na Gerontologia. A opção que define corretamente um desses termos é:
A) senescência abrange as mudanças no organismo dos seres vivos e que são diretamente relacionadas a sua evolução no tempo, sem mecanismos fisiopatológicos reconhecidos.
B) senilidade abrange alterações multifatoriais produzidas no organismo de um ser vivo e que são direta e indiretamente relacionadas a processos fisiológicos naturais e esperados.
C) senescência abrange condições que acometem todos os indivíduo no decorrer de suas vidas, baseadas em mecanismos fisiopatológicos de origem ambiental e pessoal e inevitáveis.
D) senilidade abrange a exposição a fatores de risco modificáveis e não modificáveis que levam a mudanças fisiológicas, naturais e esperadas no organismo em qualquer fase da vida.</t>
  </si>
  <si>
    <t>Segundo o Ministério da Saúde (MS), o envelhecimento é um processo que apresenta características próprias, ou seja, o envelhecimento é
A) imprevisível, relativo ao organismo maduro, universal e com súbitas alterações no desempenho.
B) individual, irreversível, patológico, com perda ou ganhos descontínuos da funcionalidade.
C) inexorável, multifatorial, externo ao ser vivo, com decrescente perda da mobilidade.
D) sequencial, cumulativo, não patológico, com deterioração progressiva da capacidade.</t>
  </si>
  <si>
    <t>A.D.F., sexo masculino, 99 anos, natural de Minas Gerais, aposentado (ex-lavrador), queixa-se de dificuldade para escutar, e enxergar e de inchaço nas pernas. Tem diagnósticos clínicos de diabetes mellitus tipo 2 (DM2) há 45 anos, osteoartrite de joelhos bilateralmente há 25 anos, déficit visual e auditivo, hérnia inguinal à D e arritmia cardíaca (fibrilação atrial?). O controle glicêmico era realizado no posto de saúde próximo à sua residência, porém, o paciente diz que, há 1 ano, abandonou o tratamento por não se sentir bem (sic). Nesse período, sofreu queda da própria altura sem lesões consequentes e, a partir de então, vem caindo com uma freqüência mínima semanal. Utiliza bengala. Em uso de Daonil (hipoglicemiante oral), digoxina (cardiotônico) e Neozine (neuroléptico). Mora com sua única filha de 78 anos (cuidadora), saudável, em casa térrea. Boas condições financeiras. O paciente tem apresentado pensamentos negativos, de morte, doença, inutilidade, falta de esperança, acompanhados de sensação de “memória fraca” (sic).
Segundo a Política Nacional do Idoso, o Sr. J.R.F. poderia se beneficiar, hierarquicamente, das seguintes alternativas em modalidades de assistência:
A) centro de reabilitação, instituição de longa permanência, centro-dia.
B) instituição de longa permanência, centro de convivência, assistência domiciliar.
C) assistência domiciliar, centro-dia, instituição de longa permanência.
D) instituição de longa permanência, centro-dia, assistência domiciliar.</t>
  </si>
  <si>
    <t>POLITICA NACIONAL DO IDOSO</t>
  </si>
  <si>
    <t>A artrogripose múltipla congênita (AMC) é uma síndrome de natureza
A) progressiva, caracterizada por derrames articulares, que são detectadas ao nascimento.
B) não progressiva, caracterizada por contraturas articulares, que são detectadas ao nascimento.
C) progressiva, caracterizada por contraturas articulares, que são detectadas ao nascimento.
D) não progressiva, caracterizada por derrames articulares, que são detectadas ao nascimento.</t>
  </si>
  <si>
    <t>PATOLOGIAS DESCONHECIDAS</t>
  </si>
  <si>
    <t>O Sistema de Classificação Motora Grossa (GMFCS) classifica as crianças com paralisia cerebral. Esse sistema
A) considera os fatores ambientais envolvidos na locomoção do indivíduo em seu contexto de vida.
B) classifica as crianças em três grupos etários distintos: até 5 anos, de 5 a 12 anos e de 12 a 18 anos.
C) é baseado em um escore resultante da soma das respostas a testes aos quais a criança é submetida.
D) classifica as crianças em cinco níveis, sendo o nível I o de menor grau de independência funcional.</t>
  </si>
  <si>
    <t>Maria Clara nasceu no dia 20/11/2018, com 33 semanas, e chegou ao ambulatório no dia 17/12/2018 para uma avaliação motora pelo fisioterapeuta. Nesse caso, o instrumento que deve ser utilizado para a idade corrigida é
A) Test Infant Motor Performance (TIMP)
B) Medida da função motora grossa (GMFM)
C) Bayley III
D) Denver II</t>
  </si>
  <si>
    <t>Sobre a fisiologia da micção, é correto afirmar:
A) o nervo hipogástrico exerce ação inibitória no detrusor e relaxa o esfíncter uretral.
B) o nervo pélvico exerce ação inibitória na bexiga e apresenta caráter inibitório no esfíncter uretral.
C) o sistema nervoso simpático toracolombar exerce ação excitatória no detrusor e relaxa o esfíncter uretral.
D) o sistema nervoso parassimpático exerce ação excitatória na bexiga e apresenta caráter inibitório no esfíncter uretral.</t>
  </si>
  <si>
    <t>MICÇÃO</t>
  </si>
  <si>
    <t>De acordo com a Resolução COFFITO Nº 424, de 8 de Julho de 2013, que estabelece o Código de Ética e Deontologia da Fisioterapia, é permitido ao fisioterapeuta em funções de docência, preceptoria, pesquisa e publicação:
A) transmitir conhecimento de procedimentos próprios da fisioterapia, visando a formação profissional de outrem que não acadêmicos e profissionais da área, quando em ambiente interprofissional.
B) isentar-se da responsabilidade por ações realizadas por residentes fisioterapeutas sob sua preceptoria, considerando que são profissionais graduados em exercício.
C) fazer crítica a teorias, métodos ou técnicas, de forma impessoal, não visando ao autor, mas podendo a crítica ser dirigida ao tema e ao seu conteúdo, e instigar o pensamento crítico de outrem.
D) eximir-se do registro no Conselho Regional de Fisioterapia e Terapia Ocupacional de sua circunscrição quando suas atividades envolverem docência e/ou pesquisa na prática profissional.</t>
  </si>
  <si>
    <t>Criança com microcefalia, 2 anos, GMFCS IV, chegou ao ambulatório de fisioterapia apresentando taquidispneia (FR: 35 irpm) e tiragem subcostal, acianótica, normocorada, com boa perfusão tissular periférica. Durante a ausculta pulmonar, foram evidenciados roncos em ⅓ superior de ambos os hemitórax e, ao avaliar a oximetria periférica, foram observados SpO2 de 97% e FC: 150bpm. De acordo com a mãe, a criança apresenta tosse cheia e em seguida deglute ,estando, há 4 dias, medicada com antibiótico para pneumonia. Diante desse quadro, a técnica melhor indicada para o tratamento é
A) drenagem autógena.
B) aumento de Fluxo expiratório (AFE).
C) ELTGOL.
D) tosse dirigida.</t>
  </si>
  <si>
    <t>Sobre as teorias de aprendizagem e controle motor, é correto afirmar:
A) na teoria dos Sistemas Dinâmicos, o comportamento motor é influenciado pelo tempo e pela interação entre as características do sujeito, da tarefa e do ambiente.
B) na teoria Hierárquica, o comportamento motor é dependente da ativação reflexa, originada por meio do estímulo cerebral. Após a captação do estímulo pelo receptor, tem-se como resposta a contração musculoesquelética.
C) na teoria Ecológica preconiza-se que o comportamento motor só acontece devido à interação dos parâmetros físicos, biológicos e culturais, o que ocorre por meio do gerenciamento de um sistema central.
D) na teoria Síncrono Ativa do Desenvolvimento, o comportamento motor é resposta da atividade simultânea e harmônica entre os componentes mecânicos, neurológicos e ambientais.</t>
  </si>
  <si>
    <t>APRENDIZAGEM E CONTROLE MOTOR</t>
  </si>
  <si>
    <t>Suponha que, em visita domiciliar feita a um senhor com 86 anos de idade, com síndrome de imobilidade, já restrito ao leito, déficit cognitivo grave e úlceras de pressão sacral e trocantéricas bilaterais, um fisioterapeuta tenha observado sinais claros de negligência e abuso por parte dos familiares (filho, nora e dois netos adolescentes). Suponha, ainda, em relação a esse caso, que a assistente social do Núcleo de Apoio à Saúde da Família (NASF) tenha informado que a aposentadoria recebida pelo paciente era parte essencial da renda familiar. Em face dessas considerações, analise as medidas terapêuticas propostas nos itens abaixo
I.O paciente precisa ser imediatamente institucionalizado em um asilo e o filho deve ser denunciado às autoridades competentes e responder pelo crime
II.Junto com a equipe multidisciplinar do NASF, o fisioterapeuta deve entrevistar os cuidadores familiares e diagnosticar as dificuldades mais relevantes relativas ao cuidado do paciente, no que se refere a manuseio, transferências e manutenção da higiene do mesmo, visando aliviar o ônus do cuidado
III.O fisioterapeuta informará ao médico responsável pelo caso sobre a situação verificada, transferindo para ele a tomada de decisão sobre a possível institucionalização
IV.A equipe de saúde deve ser responsável por mobilizar a comunidade e promover campanha a fim de angariar fundos necessários para ajudar a família na contratação de um cuidador formal. Com relação a essas medidas, é correto afirmar:
A) as medidas I e II são viáveis, mas a I é a mais recomendada.
B) as medidas I, II e III são plausíveis, mas a II é a mais recomendada.
C) a medida III é plausível, além de ser a mais adequada para solucionar o problema.
D) a medida IV é pouco viável, além de não condizer com as atribuições profissionais.</t>
  </si>
  <si>
    <t>Em indivíduos com lesão medular, a paralisia associada à vasoplegia faz com que eles apresentem alto risco de desenvolver trombose venosa profunda (TVP). O Escore de Wells é um modelo de predição clínica utilizado para estimar a probabilidade para TVP. Sobre esse escore, é correto afirmar:
A) seu uso deve ser seguido da realização da tomografia computadorizada naqueles pacientes com pelo menos um fator de risco para TVP.
B) deve ser feito posteriormente ao eco Doppler colorido associado à compressão de parte do trajeto venoso troncular do membro inferior.
C) o escore total estima a probabilidade clínica pré-teste para TVP. Pontuação 2 ou maior indica que a probabilidade é moderada a alta.
D) considera os principais fatores de risco para o desenvolvimento de TVP, além do resultado do coagulograma para o escore total.</t>
  </si>
  <si>
    <t>[TEXTO DE SUPORTE]</t>
  </si>
  <si>
    <t>[TEXTO DE SUPORTE]
“Luiz, com 13 anos e diagnóstico de lesão medular decorrente de uma mielomeningocele chegou, de cadeira de rodas, ao serviço multidisciplinar para o acompanhamento interdisciplinar. De acordo com a família, a queixa principal é a perda de fezes durante algumas atividades. Durante a avaliação foi observado bom controle de tronco, diminuição de amplitude de movimento para dorsiflexão passiva de tornozelo, força grau V para flexores de quadril, grau III para extensores de joelho e para abdutores de quadril bilateralmente e 0 para os demais grupos musculares de membros inferiores. Sobre a mobilidade da criança, foi constatado o uso de cadeira de rodas na escola e andador em casa e na fisioterapia. Ao ser questionada sobre os aspectos e frequência das fezes, a família disse que a criança defeca diariamente e identificou o aspecto das fezes como tipo I, de acordo com a escala de Bristol. Neste momento, a mãe falou que, às vezes, precisa ajudar com manobras na região anal para terminar de “esvaziar o filho”, pois percebe que restam fezes no reto.
Com base no quadro motor apresentado, a lesão neurológica dessa criança é de nível
A) L1
B) L2
C) L3
D) L4</t>
  </si>
  <si>
    <t>[TEXTO DE SUPORTE]
“Luiz, com 13 anos e diagnóstico de lesão medular decorrente de uma mielomeningocele chegou, de cadeira de rodas, ao serviço multidisciplinar para o acompanhamento interdisciplinar. De acordo com a família, a queixa principal é a perda de fezes durante algumas atividades. Durante a avaliação foi observado bom controle de tronco, diminuição de amplitude de movimento para dorsiflexão passiva de tornozelo, força grau V para flexores de quadril, grau III para extensores de joelho e para abdutores de quadril bilateralmente e 0 para os demais grupos musculares de membros inferiores. Sobre a mobilidade da criança, foi constatado o uso de cadeira de rodas na escola e andador em casa e na fisioterapia. Ao ser questionada sobre os aspectos e frequência das fezes, a família disse que a criança defeca diariamente e identificou o aspecto das fezes como tipo I, de acordo com a escala de Bristol. Neste momento, a mãe falou que, às vezes, precisa ajudar com manobras na região anal para terminar de “esvaziar o filho”, pois percebe que restam fezes no reto.
De acordo com a escala de mobilidade funcional (FMS) a classificação dessa criança no ambiente social, domiciliar e na fisioterapia é, respectivamente:
A) 3,4,4
B) 1,2,2
C) 2,1,1
D) 5,4,4</t>
  </si>
  <si>
    <t>[TEXTO DE SUPORTE]
“Luiz, com 13 anos e diagnóstico de lesão medular decorrente de uma mielomeningocele chegou, de cadeira de rodas, ao serviço multidisciplinar para o acompanhamento interdisciplinar. De acordo com a família, a queixa principal é a perda de fezes durante algumas atividades. Durante a avaliação foi observado bom controle de tronco, diminuição de amplitude de movimento para dorsiflexão passiva de tornozelo, força grau V para flexores de quadril, grau III para extensores de joelho e para abdutores de quadril bilateralmente e 0 para os demais grupos musculares de membros inferiores. Sobre a mobilidade da criança, foi constatado o uso de cadeira de rodas na escola e andador em casa e na fisioterapia. Ao ser questionada sobre os aspectos e frequência das fezes, a família disse que a criança defeca diariamente e identificou o aspecto das fezes como tipo I, de acordo com a escala de Bristol. Neste momento, a mãe falou que, às vezes, precisa ajudar com manobras na região anal para terminar de “esvaziar o filho”, pois percebe que restam fezes no reto.
De acordo com os critérios do ROMA III, é correto afirmar:
A) a criança apresenta constipação devido ao aspecto das fezes e à frequência em que defeca.
B) a criança apresenta constipação devido ao aspecto das fezes e à necessidade de manobras para esvaziamento.
C) a criança não apresenta constipação, pois evacua diariamente e ainda apresenta perdas fecais.
D) a criança não apresenta constipação devido ao aspecto das fezes e às perdas fecais diárias.</t>
  </si>
  <si>
    <t>Antes de realizar o atendimento fisioterapêutico em uma criança de 10 anos, internada por pneumonia em decorrência de broncoaspiração, o fisioterapeuta analisou os exames e observou que a gasometria arterial apresentou ph: 7,31, PaCO2: 50, Pa02: 80, HCO3: 26 e BE: +1. De acordo com este exame trata-se de uma acidose
A) metabólica com hipoxemia.
B) mista sem hipoxemia.
C) respiratória sem hipoxemia.
D) respiratória compensada.</t>
  </si>
  <si>
    <t>Sobre as técnicas usadas pelo fisioterapeuta para higiene brônquica e reexpansão pulmonar, marque a alternativa CORRETA:
A) A drenagem autógena deve ser iniciada com volume expiratório de reserva, evoluindo progressivamente até o volume inspiratório de reserva para eliminação das secreções.
B) ELTGOL é uma técnica de higiene brônquica ativa que utiliza inspirações lentas, iniciadas na capacidade residual funcional até o volume residual, e controladas pelo paciente na posição sentada.
C) A desobstrução rinofaríngea retrógrada, mais conhecida por lavagem nasal passiva com soro fisiológico, é a instilação de soro nas narinas e retirada de secreção por sonda nasal.
D) O Ciclo ativo da respiração é composto por três etapas, sendo a primeira o controle da respiração; a segunda uma técnica de desobstrução brônquica realizada pelo terapeuta e a terceira caracterizada pelo huffing.</t>
  </si>
  <si>
    <t>Nos últimos anos, formas objetivas de caracterizar as crianças com paralisia cerebral têm sido utilizadas a fim de facilitar a descrição dos pacientes de forma padronizada em virtude da diversidade de quadros e níveis encontrados. Dessa forma, marque a alternativa CORRETA sobre essas ferramentas:
A) O Gross Motor Function Classification System (GMFCS) foi desenvolvido para classificação da função motora grossa e a criança pode ser classificada em quatro níveis.
B) A classificação do Manual Ability Classification System (MACS) foi desenvolvida para classificação da função manual e a criança pode ser classificada em cinco níveis.
C) As crianças no nível III, de acordo com o Gross Motor Function Classification System (GMFCS), são capazes de andar sem um dispositivo manual de mobilidade depois dos quatro anos de idade.
D) As crianças do nível IV, segundo o Manual Ability Classification System (MACS), desempenham atividades selecionadas se a situação é pré-estabelecida e se tiverem supervisão e tempo suficiente.</t>
  </si>
  <si>
    <t>Criança, 7 anos de idade, com diagnóstico de mielomeningocele e nível neurológico lombar baixa, foi avaliada pela equipe interprofissional do Centro Especializado em Reabilitação. À avaliação inicial foi observada força preservada de flexores e extensores de quadril e de extensores de joelho, bilateralmente. Em discussão interdisciplinar, alguns pontos relacionados à tecnologia assistiva foram abordados pelos profissionais. Foi discutido que para a criança realizar a marcha domiciliar seria necessário o uso de uma órtese. Marque a alternativa CORRETA sobre este caso, considerando o quadro clínico e o nível neurológico apresentado pela criança, considera-se adequada a órtese
A) quadril-joelho-tornozelo-pé (HKAFO).
B) tornozelo-pé (AFO).
C) joelho-tornozelo-pé (KAFO).
D) recíproca para marcha (RGO).</t>
  </si>
  <si>
    <t>Durante avaliação do fisioterapeuta nas alterações ortopédicas infantis, marque a alternativa CORRETA:
A) No Pé Torto com equinovaro é possível observar pé equino com antepé e calcanhar em varo e antepé abduzido.
B) Na Luxação Congênita de Quadril é indicado que o profissional faça o teste de Ortolani que será positivo, quando em joelhos fletidos, houver discrepância em suas alturas.
C) Na Paralisia Braquial Obstétrica com lesão a nível C5 e C6 é possível observar abdução do ombro, rotação interna e flexão do cotovelo comprometidas.
D) No Torcicolo Congênito é possível observar a cabeça da criança inclinada para o lado do músculo afetado e rodada para o lado oposto.</t>
  </si>
  <si>
    <t>De acordo com a avaliação dos reflexos no bebê termo com desenvolvimento típico, marque a alternativa CORRETA:
A) Moro é observado pela abdução e extensão dos braços e é integrado após o nascimento entre 2-3 meses.
B) Preensão plantar é obtido pela pressão exercida na região plantar e é integrado após o nascimento entre 3-5 meses.
C) Preensão palmar é obtido pela pressão exercida na palma da mão do bebê e é integrado após o nascimento entre 2-4 meses.
D) Tônico Cervical Assimétrico é observado a partir da rotação lateral da cabeça e é integrado após o nascimento entre 4-5 meses.</t>
  </si>
  <si>
    <t>Homem, 67 anos de idade, apresenta diagnóstico clínico de Doença de Parkinson. Na figura estão apresentados gráficos referentes à análise da marcha livre do paciente no plano sagital, especificamente das articulações do quadril, joelho e tornozelo. O eixo vertical se refere ao grau de movimento articular, com a flexão e a dorsiflexão representadas com valores positivos, e a extensão e flexão plantar, com valores negativos. O eixo horizontal representa a porcentagem do ciclo da marcha. As linhas verticais dividem as fases de apoio e de balanço da marcha do paciente de ambos os membros. A curva mais grossa representa a média (± desvio-padrão) da média de adultos com função normal (Valores de referência - VR), e as curvas mais finas representam os dados dos membros inferiores direito (Lado direito - LD) e esquerdo (Lado esquerdo - LE) do paciente com Doença de Parkinson.
[Imagem: https://drive.google.com/open?id=13jt2NDY9OI7SLSN2pFeJCvUY5FK5-vIo&amp;authuser=gabriel.rodrigues.700%40ufrn.edu.br&amp;usp=drive_fs]
Com base nos dados apresentados, avalie as seguintes afirmações com relação aos eventos da marcha do paciente e identifique a CORRETA:
A) No apoio médio, o paciente tende a estender o quadril, enquanto os adultos com função normal tendem a flexioná-lo.
B) Na resposta à carga, o paciente apresenta angulação do joelho semelhante à média dos adultos com função normal.
C) No apoio, a amplitude de movimento (ADM) do quadril do paciente é maior do que a média de adultos com função normal.
D) No pré-balanço, o paciente apresenta dorsiflexão maior, bilateralmente, do que a média dos adultos com função normal.</t>
  </si>
  <si>
    <t>A Medida de Independência Funcional (MIF) é um instrumento de avaliação considerado padrão-ouro para avaliar a funcionalidade de adultos em atividades básicas de vida diária. Considere um paciente com sequelas de lesão medular incompleta, em nível torácico baixo, que foi acompanhado durante 6 meses na fisioterapia. Durante este tempo, evoluiu no item marcha de uma dependência moderada para uma independência modificada na MIF. Para este caso, analise as afirmativas abaixo e assinale a CORRETA:
A) Após 6 meses, o paciente passou a desempenhar a marcha com uso de dispositivo auxiliar, com velocidade reduzida e com supervisão ou preparo de outra pessoa.
B) Quando o paciente iniciou a fisioterapia, possivelmente desempenhava a marcha com ajuda compartilhada, sendo maior a participação de quem o auxilia do que do paciente.
C) Após 6 meses, o paciente passou a desempenhar a marcha com uso de dispositivo auxiliar ou com velocidade reduzida, mas sem supervisão ou preparo de outra pessoa.
D) Quando o paciente iniciou a fisioterapia, possivelmente desempenhava a marcha com ajuda compartilhada, sendo maior a participação do paciente do que de quem o auxilia.</t>
  </si>
  <si>
    <t>Segundo a Diretriz Européia de Fisioterapia para a Doença de Parkinson (versão em português, 2015), o uso de pistas é fortemente recomendado como conduta para melhorar a velocidade da marcha desses indivíduos. Assinale a afirmativa que justifica corretamente a recomendação da Diretriz:
A) As pistas auditivas ritmadas promovem controle atencional ao comprimento do passo, com o objetivo aumentar a amplitude de movimento de quadril.
B) As pistas visuais exigem controle atencional nos parâmetros cinéticos e cinemáticos da marcha, com o objetivo de aumentar a cadência.
C) As pistas permitem o conhecimento de performance através de informação externa continuada, auxiliando na correção dos parâmetros da marcha.
D) As pistas promovem uma referência motora, alvo ou gatilho através de um estímulo interno, melhorando o automatismo da marcha.</t>
  </si>
  <si>
    <t>Adolescente de 14 anos com diagnóstico de mielomeningocele corrigida ao nascer, chegou ao ambulatório de fisioterapia para avaliação da sua condição evacuatória. Na avaliação, ao ser questionada, a mesma refere que apresenta fezes endurecidas e/ou fragmentadas nas suas evacuações diárias e não realiza esforço para evacuar. Além disso, relata que apresenta sensação de evaziamento completo, mas tem sensação de bloqueio anal no ato da expulsão das fezes, embora não necessite de manobra manual para extração. De acordo com a avaliação a paciente apresenta constipação
A) funcional, pela Escala de Bristol.
B) funcional, pelos critérios de Roma III.
C) secundária, pelos critérios de Roma III.
D) secundária, pela Escala de Bristol.</t>
  </si>
  <si>
    <t>Em relação à neurofisiologia da micção, marque a alternativa CORRETA:
A) Os nervos parassimpaticos originam-se no núcleo sacral correspondente de S2 a S4 e estimulam o músculo detrusor a contrair-se.
B) Nervos simpáticos que inervam a bexiga e a uretra originam-se da coluna toracolombar de T5 a L5 na porção posterior da medula.
C) O músculo detrusor humano contém muitas fibras simpáticas, ao contrário do trígono, colo vesical e uretra proximal nos quais elas são reduzidas.
D) A inervação do esfincter interno da uretra e da musculatura do assoalho pélvico é somática e tem origem na medula anterior entre S2 e S4.</t>
  </si>
  <si>
    <t>Na reeducação do assoalho pélvico, várias técnicas são utilizadas para reeducar e/ou readequar alterações existentes. Neste processo, o balonete pode ser utilizado por possibilitar
A) sensibilidade retal e fortalecimento de esfíncter anal.
B) percepção retal e fortalecimento de esfíncter anal.
C) sensibilidade retal e coordenação reto-retal.
D) percepção retal e coordenação anorretal.</t>
  </si>
  <si>
    <t>DISFUNÇÃO ANORETAL</t>
  </si>
  <si>
    <t>As doenças neuromusculares podem ser advindas de lesões de diferentes áreas do Sistema Nervoso Central e Periférico. Marque a alternativa que corresponde a disfunção com a área do cérebro afetada:
A) Distonia - cerebelo; hipotonia - córtex cerebral; assinergia - núcleos da base.
B) Dismetria - cerebelo; espasticidade - córtex cerebral; hipocinesia - núcleos da base.
C) Dismetria - cerebelo; hipotonia - córtex cerebral; assinergia - núcleos da base.
D) Distonia - cerebelo; espasticidade - córtex cerebral; hipocinesia - núcleos da base.</t>
  </si>
  <si>
    <t>Prematuro nascido no dia 20/06/2017, com 30 semanas de idade gestacional, chegou ao ambulatório no dia 20/02/2018 para avaliação da equipe multiprofissional. Ao avaliar os marcos motores de acordo com a idade gestacional corrigida, espera-se que o bebê já consiga desempenhar
A) em prono, alcance objetos com uma das mãos.
B) em prono, transfere-se do sentado para quadrúpede.
C) em supino, levanta-se para sentar.
D) em supino, transfere-se da sentada para em pé.</t>
  </si>
  <si>
    <t>Paciente relata que sofreu acidente de moto há 9 meses com fratura dos ossos da perna direita e foi submetido a procedimento cirúrgico para estabilização das fraturas (hoje já consolidadas). Na ocasião, a equipe médica verificou integridade dos epineuros de todos os nervos periféricos próximos às fraturas. Entretanto, na sua avaliação fisioterapêutica, você observa um padrão de marcha escavante associado à perda de sensibilidade. Assinale a afirmativa CORRETA sobre o provável diagnóstico clínico:
A) Neurotmese do nervo fibular comum.
B) Axonotmese do nervo fibular comum.
C) Neurotmese do nervo tibial.
D) Axonotmese do nervo tibial.</t>
  </si>
  <si>
    <t>Assinale a opção que afirma CORRETAMENTE qual a artéria cerebral mais frequentemente afetada pelo Acidente Vascular Cerebral (AVC) e suas prováveis consequências:
A) Artéria cerebral média: hemiparesia e hemi-hipoestesia contralateral, afasia quando à esquerda.
B) Artéria cerebral anterior: membro superior contralateral mais afetado, incontinência urinária.
C) Artéria cerebral anterior: hemiparesia e hemi-hipoestesia contralateral, afasia quando à direita.
D) Artéria cerebral média: membro inferior contralateral mais afetado, incontinência urinária.</t>
  </si>
  <si>
    <t>Homem, 26 anos, com diagnóstico de lesão medular, paraplégico, vítima de violência por arma de fogo. Buscou atendimento no serviço após seis meses de lesão, e não havia feito fisioterapia anteriormente. À avaliação fisioterapêutica apresenta sensação normal ao toque leve e à dor até um dermátomo abaixo do mamilo e sensação prejudicada no segundo dermátomo abaixo do mamilo. Refere ausência de sensibilidade a partir do terceiro dermátomo abaixo do mamilo, e não apresenta resposta reflexa nos segmentos sacrais S4-S5. Apresenta hipertonia espástica em flexores de joelhos e adutores de quadril bilateralmente e grau 0 de força no Teste Muscular Manual nos miótomos lombo-sacrais. Apresenta boa força em membros superiores e é dependente para fazer transferências da cadeira de rodas. De acordo com a avaliação, assinale qual o nível medular do paciente:
A) ASIA A nível T7.
B) ASIA C nível T5.
C) ASIA A nível T5.
D) ASIA C nível T7.</t>
  </si>
  <si>
    <t>Considere que o paciente descrito na questão 47 apresenta, nos músculos flexores de joelho e adutores de quadril bilateral, marcado aumento do tônus muscular, manifestado por uma resistência na maior parte da amplitude de movimento, mas as partes afetadas são facilmente mobilizadas. Qual o nível de hipertonia apresentado segundo a Escala de Ashworth Modificada:
A) 1+
B) 2
C) 3
D) 4</t>
  </si>
  <si>
    <t>A Resolução Nº 414, de 23 de maio de 2012, do Conselho Federal de Fisioterapia e Terapia Ocupacional (COFFITO) dispõe sobre o registro em prontuário pelo fisioterapeuta, da sua guarda e descarte e dá outras providências. Considerando essa Resolução, assinale a afirmativa CORRETA:
A) Quando a assistência for prestada no âmbito domiciliar, o prontuário deverá ser guardado no próprio domicílio devendo a família resguardar o sigilo de todas as informações contidas no prontuário.
B) É vetado o armazenamento de cópia do prontuário pelo fisioterapeuta quando a assistência for prestada em ambiente institucional, sendo de responsabilidade da instituição a guarda sigilosa do documento;
C) O período de guarda do prontuário do cliente/paciente deve ser de no mínimo 3 anos a contar do último registro, podendo ser ampliado nos casos previstos em lei e/ou por determinação judicial;
D) Em situações que o cliente/paciente ou seu representante legal solicita o prontuário, o fisioterapeuta terá prazo limite de até 3 dias úteis para disponibilizá-lo;</t>
  </si>
  <si>
    <t>A Ventilação Não Invasiva é frequentemente usada como forma de melhorar quadros de disfunções respiratórias. Sua aplicação tanto na neonatologia, pediatria e no adulto depende do uso de interfaces. Essas interfaces, por apresentar desvantagens para determinados usos, devem ser escolhidas de acordo com o caso. Desta forma, marque a alternativa CORRETA:
A) A interface facial apresenta pouco risco de úlcera de pressão nasal e é mais suscetível à aspiração.
B) A interface total-face apresenta menor risco de vazamento e é mais suscetível à lesão cutânea facial.
C) A interface capacete apresenta pouco risco de reinalação de dióxido de carbono e é mais suscetível à lesão cutânea facial.
D) A interface nasal apresenta pouco risco de aspiração e é mais suscetível ao ressecamento oral.</t>
  </si>
  <si>
    <t xml:space="preserve">A Humanização da atenção e da gestão em saúde no SUS vem contribuindo efetivamente para a qualificação da  atenção e da gestão, ou seja, atenção integral, equânime com responsabilização e vínculo, para a valorização dos  trabalhadores e para o avanço da democratização da gestão e do controle social participativo. Todos abaixo são  princípios norteadores da Política de Humanização, EXCETO a(o) 
A) valorização da dimensão subjetiva e social em todas as práticas de atenção e gestão, fortalecendo/estimulando processos  integradores e promotores de compromissos/responsabilização. 
B) comprometimento com o desestímulo aos processos que fortalecem a produção de saúde e a produção de sujeitos.  
C) fortalecimento de trabalho em equipe multiprofissional, estimulando a transdisciplinaridade e a grupalidade.  
D) atuação em rede com alta conectividade de modo cooperativo e solidário, em conformidade com as diretrizes do SUS. 
E) utilização da informação, da comunicação, da educação permanente e dos espaços da gestão na construção de autonomia e  protagonismo de sujeitos e coletivos. </t>
  </si>
  <si>
    <t xml:space="preserve">A Política Nacional de Humanização (PNH) propõe diretrizes específicas por nível de atenção. Na Atenção  Hospitalar, são propostos dois níveis crescentes (B e A) de padrões para adesão à PNH. Qual alternativa descreve o  parâmetro considerado unicamente como nível A? 
A) Garantia de visita aberta por meio da presença do acompanhante e de sua rede social, respeitando a dinâmica de cada  unidade hospitalar e as peculiaridades das necessidades do acompanhante. 
B) Equipe multiprofissional (minimamente com médico e enfermeiro) de atenção à saúde para seguimento dos pacientes  internados e com horário pactuado para atendimento à família e ou à sua rede social. 
C) Existência de mecanismos de desospitalização, visando às alternativas às práticas hospitalares, como as de cuidados  domiciliares. 
D) Existência de acolhimento com avaliação de risco nas áreas de acesso (pronto-atendimento, pronto-socorro, ambulatório,  serviço de apoio diagnóstico e terapia). 
E) Garantia de continuidade de assistência com sistema de referência e contrarreferência. </t>
  </si>
  <si>
    <t>Uma equipe do NASF (Núcleo de Apoio à Saúde da Família), após voltar de uma visita de campo, se reúne para discutir estratégias para o acompanhamento domiciliar dos usuários atendidos. Um dos fisioterapeutas da equipe inicia sua fala chamando atenção para o caso de uma Sra. de 68 anos de idade que está em fase ambulatorial de pós -operatório de artroplastia coxofemoral. Segundo o fisioterapeuta, sua avaliação dinâmica e estática mostra que essa paciente apresenta desalinhamento postural quando posta de pé, além de um encurtamento de musculatura posterior da coxa. Ele conclui a descrição do caso, relatando que a paciente não tem indicação de treinamento de marcha até uma avaliação mais detalhada do membro inferior operado. O coordenador dessa equipe, responsável pelo caso, discorda do posicionamento do fisioterapeuta e orienta este profissional a iniciar o treinamento de marcha da paciente. Nesse o caso e considerando que prevê o Código de Ética e Deontologia da Fisioterapia, o profissional fisioterapeuta deve adotar, corretamente, o seguinte posicionamento:
A) elaborar o plano de tratamento fisioterapêutico, zelando pela provisão e manutenção de uma assistência adequada ao paciente, porém a responsabilidade pelo diagnóstic o fisioterapêutico é dividida entre o coordenador e a coletividade da equipe.
B) responsabilizar-se pela elaboração do diagnóstico fisioterapêutico, zelando pela provisão e manutenção de uma assistência adequada ao paciente, pois a responsabilidade por um erro em sua atuação não é diminuída, mesmo quando o erro é cometido na coletividade de uma equipe.
C) realizar o diagnóstico fisioterapêutico, considerando que as orientações de um coordenador de equipe visam à manutenção de uma assistência adequada ao paciente, pois esse profissional se responsabiliza primariamente por qualquer erro cometido pela equipe.
D) considerar que a responsabilidade por um erro cometido em sua atuação é dividida entre o coordenador e os demais membros da equipe, mesmo que a elaboração do diagnóstico fisioterapêutico seja compartilhada, com o objetivo de uma assistência adequada ao paciente.</t>
  </si>
  <si>
    <t>Uma fisioterapeuta recentemente aprovada em uma seleção para Residência em Fisioterapia Cardiovascular está bastante animada, por várias razões. A principal razão é que ela sempre quis desenvolver atividade docente, desde a época da graduação, na qual participou de programas de monitoria. Como residente em fisioterapia, estará atuan do em um hospital universitário e já faz planos: 1) desenvolver estudos sobre técnicas fisioterapêuticas, pois o hospital atende muitos pacientes; 2) formar uma equipe com estudantes de vários cursos, com o intuito de orientar na realização de técnicas fisioterapêuticas entre eles e com isso , difundir a fisioterapia e 3) publicar muitos trabalhos acadêmicos. Para a realização dos planos propostos, a residente em fisioterapia necessita das orientações do Código de Ética e Deontologia da Fisioterapia, que afirma:
A) o exercício da preceptoria, pesquisa e produção científica do fisioterapeuta no ambiente hospitalar deverá gerar dados científicos que possam vir a nortear sua prática, considerando que cada atendimento fisioterapêutico é passível de divulgação científica, contanto que o paciente atendido seja informado sobre a divulgação do seu tratamento pelo fisioterapeuta.
B) o exercício da preceptoria, pesquisa e produção científica, é vedado ao fisioterapeuta que não possuir o título de Docente. Ainda assim, deverá nortear sua prática docente observando a proibição, sob qualquer forma de transmissão de conhecimento, do ensino de procedimentos próprios da fisioterapia para outrem, exceto acadêmicos e profissionais de fisioterapia.
C) no exercício da docência, preceptoria, pesquisa e produção científica, o fisioterapeuta poderá nortear sua prática promovendo a difusão do ensino de procedimentos da fisioterapia através de modalidades de transmissão de conhecimento que visem a mais adequada formação do profissional de saúde, o que inclui acadêmicos de fisioter apia.
D) no exercício da docência, preceptoria, pesquisa e produção científica, o fisioterapeuta deverá nortear sua prática, observando a proibição, sob qualquer forma de transmissão de conhecimento, do ensino de procedimentos próprios da fisioterapia, vis ando à formação profissional de outrem, exceto acadêmicos e profissionais de fisioterapia.</t>
  </si>
  <si>
    <t>[TEXTO DE SUPORTE] O Conselho Federal de Fisioterapia e Terapia Ocupacional (COFFITO) divulgou resolução que normatiza a atenção domiciliar / Home Care, respaldando o trabalho do fisioterapeuta (Resolução – COFFITO no 474 / 2016). Nesse sentido, considere o caso a seguir: C.P.N., 58 anos de idade, morador da zona rural da cidade de Caicó, tabagista desde a adolescência, vem apresentando, há 3 anos, episódios de tosse recorrente com produção de muco traqueobrônquico, associados a importante desconforto respiratório. Durante es ses episódios, o Sr. C.P.N. sempre busca atendimento hospitalar, apesar de considerar que o hospital mais próximo é distante da sua casa. Porém, o que mais o incomoda é a sensação de “falta de ar” que acaba limitando suas atividades laborais regulares de manutenção do seu sítio. A atuação fisioterapêutica na atenção domiciliar pode proporcionar ao Sr. C.P.N. uma avaliação diagnóstica / cinesiológica-funcional, que permite
A) o encaminhamento para um serviço público de saúde especializado, o que não inclui necessariamente a solicitação de exames, pois o paciente é morador da zona rural.
B) o encaminhamento para um serviço público de saúde e a solicitação de exames especializados, pois pela gravidade do caso não há indicação terapêutica domiciliar.
C) um adequado planejamento da cinesioterapia domiciliar ao invés da aplicação de manobras da fisioterapia e que dispense a solicitação de exames.
D) um planejamento terapêutico para aplicação de técnicas e métodos da fisioterapia, o que pode incluir modificações ambientais no domicílio e medidas preventivas.</t>
  </si>
  <si>
    <t>[TEXTO DE SUPORTE] O Conselho Federal de Fisioterapia e Terapia Ocupacional (COFFITO) divulgou resolução que normatiza a atenção domiciliar / Home Care, respaldando o trabalho do fisioterapeuta (Resolução – COFFITO no 474 / 2016). Nesse sentido, considere o caso a seguir: C.P.N., 58 anos de idade, morador da zona rural da cidade de Caicó, tabagista desde a adolescência, vem apresentando, há 3 anos, episódios de tosse recorrente com produção de muco traqueobrônquico, associados a importante desconforto respiratório. Durante es ses episódios, o Sr. C.P.N. sempre busca atendimento hospitalar, apesar de considerar que o hospital mais próximo é distante da sua casa. Porém, o que mais o incomoda é a sensação de “falta de ar” que acaba limitando suas atividades laborais regulares de manutenção do seu sítio.  Caso a equipe da Estratégia Saúde da Família (ESF) que acompanha o Sr. C.P.N. conte com o suporte de um Núcleo de Apoio à Saúde da Família (NASF), o fisioterapeuta deste serviço atuará com base no seguinte pressuposto:
A) o Sistema Único de Saúde (SUS) não considera o NASF como porta de entrada ao sistema, mas entende seu papel em realizar a territorialização e a promoção de saúde, apesar de não atuar numa rede de referência e contrarreferência, porém atua promovendo a educação permanente da equipe.
B) o NASF é porta de entrada ao Sistema Único de Saúde (SUS), fazendo parte da sua área de abrangência a territorialização, a promoção de saúde, a integralidade, a referência e contrarreferência, podendo ainda o fisioterapeuta atuar na educação permanente da equipe.
C) o NASF não se constitui como porta de entrada ao Sistema Único de Saúde (SUS), porém faz parte do seu escopo de atuação considerar a territorialização, a promoção de saúde e a integralidade, respeitando a referência e contrarreferência, podendo ainda o fisioterapeuta atuar na educação permanente em saúde.
D) o NASF é porta de entrada ao Sistema Único de Saúde (SUS), por isso tem como foco de atuação a promoção de saúde e a integralidade, apesar de não atuar numa rede de referência e contrarreferência, mesmo promovendo educação permanente em saúde da família.</t>
  </si>
  <si>
    <t>No âmbito dos conhecimentos sobre a atuação do profissional fisioterapeuta envolvido no Núcleo de Apoio à Saúde da Família (NASF), o entendimento sobre clínica ampliada deve compor suas estratégias para o desenvolvimento do seu processo de trabalho junto à equipe. Dessa forma, a clínica ampliada constitui, para o fisioterapeuta do NASF,
A) um importante apoio matricial à organização e ao desenvolvimento do processo de trabalho, pois sua proposta está direcionada aos profissionais clínicos que , através desse apoio, fazem um levantamento de informações de acordo com o seu núcleo profissional, e tais dados resultam em ajustes às necessidades do usuário.
B) uma ferramenta que dá suporte à organização e ao desenvolvimento do processo de trabalho, pois a proposta dessa clínica está direcionada aos profissionais, que fazem um recorte de sintomas e informações de acordo com o seu núcleo profissional, e tais recortes teóricos se ajustam às necessidades do usuário.
C) uma ferramenta que dá apoio matricial à organização e ao desenvolvimento do processo de trabalho, pois a proposta da clínica ampliada está direcionada aos profissionais que traçam um plano de informações de acordo com o seu núcleo de atuação, e tais planejamentos teóricos se ajustam às necessidades do usuário.
D) um espaço de ação profissional que dá suporte ao desenvolvimento adequado do processo de trabalho, pois, com a clínica ampliada, os profissionais clínicos, que fazem um recorte de sintomas e informações de acordo com o seu núcleo profissional, ampliam seu campo de atuação, atingindo as necessidades do usuário.</t>
  </si>
  <si>
    <t>A construção de um projeto terapêutico singular, ou PTS, como é comumente conhecido, visa à ampliação da assistência na Atenção Básica à Saúde, constituindo-se como uma ferramenta relevante aos profissionais que compõem um Núcleo de Apoio à Saúde da Família (NASF). Para o fisioterapeuta que atua no NASF, o PTS deve
A) guiar as orientações de gestão ao cuidado na Atenção Básica, sendo construído com base em propostas terapêuticas elencadas a partir de uma discussão coletiva entre fisioterapeutas a cerca de um caso hipotético, tendo como resultado a ampliaçã o da resolubilidade em saúde.
B) resumir as estratégias terapêuticas desenvolvidas por uma equipe de fisioterapeutas que irão propor quais as melhores estratégias a serem adotadas no caso de um paciente específico, estabelecendo, assim, respostas às demandas do paciente.
C) compor o resultado de uma discussão de caso hipotético entre os diversos membros da equipe de saúde envolvidos com a organização de estratégias terapêuticas que ampliem a resolubilidade de casos reais atendidos pela equipe.
D) servir como uma ferramenta para a gestão ao cuidado, que amplia a resolubilidade da atenção, pois é formado por um conjunto de propostas terapêuticas construídas a partir da discussão coletiva de uma equipe interdisciplinar.</t>
  </si>
  <si>
    <t>A atenção primária à saúde representa um dos alicerces que compõem o Sistema Único de Saúde (SUS), valorizando as ações de promoção de saúde e prevenção de agravos. A Estratégia Saúde da Família (ESF) e o Núcleo de Apoio à Saúde da Família (NASF) promovem assistência integral e multiprofissional, tendo como papel fundamental o de fortalecer o modelo de atenção à saúde do usuário, implantado pelo SUS, entendendo que esse modelo não se aplica apenas na Unidade Básica de Saúde, mas também em seu domicílio. Apesar da fisioterapia não constar como profissão participante da ESF, algumas equipes contêm fisioterapeutas, o que se justifica a partir das demandas apresentadas pela população atendida pela rede de Atenção Básica. Entre alguns dos desafios enfrentados pelo fisioterapeuta no processo de sua inserção na Atenção Básica, pode-se destacar o desconhecimento por parte dos usuários, dos gestores e de outros profissionais de saúde em relação às potencialidades de atuação do fisioterapeuta nesse nível de atenção à saúde (Formiga e Ribeiro, 2012). Nesse contexto, diversos programas de Atenção Básica no Brasi l envolvem o fisioterapeuta na atenção domiciliar. Entre os papéis desenvolvidos pelo profissional fisioterapeuta na atenção domiciliar, preconiza-se:
A) abordagem familiar, não centrada apenas no usuário acometido por um agravo à saúde, estimulando um envolvimento e responsabilização da família a fim de que todos os membros sejam promotores de saúde para si e para a coletividade em que vivem.
B) orientações sobre prevenção e promoção da saúde direcionadas ao sujeito afetado por uma doença, que, então, atuará como responsável por seu tratamento e pelo cuidado na prevenção de agravos à saúde dos membros que compõem sua família.
C) conhecimento sobre a realidade social, econômica, cultural e familiar do usuário, afim de que sua conduta fisioterapêutica seja direcionada aos procedimentos de orientação e promoção da saúde, compondo uma etapa inicial para um encaminhamento ao especialista.
D) centralização do tratamento no usuário atendido, porém abordando os membros da família como facilitadores na responsabilização do paciente pelo seu tratamento, a fim de se promover a identificação de agravos à saúde e sua prevenção.</t>
  </si>
  <si>
    <t>De acordo com a publicação “Atenção domiciliar no SUS – Resultado do Laboratório de Inovação em Atenção Domiciliar” (2014), realizada a partir da cooperação técnica entre a Organização Pan-Americana de Saúde, a Organização Mundial de Saúde (OPAS/OMS) e o Ministério da Saúde do Brasil, identifica-se que os perfis dos usuários em atendimento domiciliar no Brasil são:
A) portadores de patologias cutâneas crônicas, portadores de prótese total de quadril e pacientes com poliartrite.
B) portadores de doenças crônicas respiratórias, idosos e pacientes oncológicos em cuidados paliativos.
C) portadores de prótese total de quadril, de doença inflamatória reumática e de meningite bacteriana.
D) portadores de doenças crônicas respiratórias, de doença inflamatória reumática e de pacientes oncológicos em cuidados paliativos.</t>
  </si>
  <si>
    <t>A partir da Classificação Internacional de Funcionalidade, Incapacidade e Saúde (CIF), se descreve o status ou contexto de funcionalidade e incapacidade que o indivíduo apresenta em relação as suas condições de saúde (transtorno ou doença). Sendo assim, considere o caso a seguir: 
H.M.N., 58 anos de idade, aposentado, morador da cidade de Santa Cruz, interior do Rio Grande do Norte, vem passando por dificuldades para conseguir realizar adequadamente o seu tratamento fisioterapêutico e fonoaudiológico. Acometido por um acidente vascu lar encefálico, ele apresenta um grau de afasia e dificuldade de movimentação do membro superior direito, por hemiparesia. Por ser destro, menciona apresentar “grande dificuldade para subir no ônibus”, quando vem à Natal para realizar o tratamento no Hospital Universitário Onofre Lopes (HUOL). O paciente relata que preferia ser tratado em Santa Cruz, pois, além de conhecer os profissionais da cidade, seria poupado de subir no ônibus, já que apresenta dificuldade física, e também não teria que pagar a passag em. Nesse caso, considerando-se os componentes “condição de saúde e “contexto de H.M.N.”, utilizados para obter a CIF, é correto afirmar:
A) a posição de H.M.N. de que prefere ser tratado em Santa Cruz, sugerindo que haveria melhor interação com os profissionais da cidade, tem relação com os fatores da condição de saúde.
B) os fatores envolvidos com a condição de saúde guardam dependência com os fatores contextuais, pois a hemiparesia dificulta entrar no ônibus.
C) os fatores contextuais a serem levados em conta são: a dificuldade de H.M.N. para subir no ônibus e sua preocupação quanto às despesas com o transporte.
D) a dificuldade em movimentar o membro superior pode ser considerada como fator contextual, pois se limita à atividade de subir no ônibus .</t>
  </si>
  <si>
    <t>A dor pélvica crônica (DPC) é definida como uma dor recorrente e contínua na região inferior do abdome ou da pelve, com duração de pelo menos seis meses, excluindo gravidez e malignidade, suficientemente grave para interferir nas atividades habituai s e que necessita de tratamento clínico e/ou cirúrgico. Levando em consideração a DPC, analise as afirmativas abaixo
I.As pacientes com DPC apresentam disfunções do sistema musculoesquelético, incluindo alterações posturais como hiperlordose lombar, hiperextensão de joelhos e anteversão da pelve
II.As terapias manuais são empregadas principalmente no tratamento da síndrome miofascial, por meio da compressão isquêmica e de espasmos da musculatura pélvica, através da massagem perineal
III.A alteração postural proveniente de encurtamentos, tensionamentos e postura antálgica não é causa primária de DPC, nem contribui para o agravamento do quadro de dor experimentadas pelas mulheres
IV.A eletroestimulação vaginal não deve ser usada no tratamento de DPC, pois leva ao aumento dos níveis de dopamina, epinefrina e serotonina circulantes , elevando o potencial de ação nervosa das fibras transmissoras da dor. Estão corretas as afirmativas
A) III e IV.
B) I e II.
C) I e IV.
D) II e III.</t>
  </si>
  <si>
    <t>A mulher tem uma característica hormonal cíclica ao longo de sua vida reprodutiva, principalmente entre a infância e a senescência, marcada pela capacidade reprodutiva do organismo feminino. Seu início é sinalizado pelo amadurecimento do eixo reprodutivo através da ativação da hipófise pelo hipotálamo. Considerando os achados a respeito do ciclo menstrual, analise as afirmativas a seguir: 
I A puberdade ocorre pela ativação da progesterona, responsável pelo surgimento das características sexuais secundárias (forma feminina, pêlos pubianos, mamas e trofismo genital) e culmina com a primeira menstruação (menacme)
II.O hipoestrogenismo na infância ocorre em consequência da falta de ativação do eixo central, com baixos níveis de gonadotrofinas; o hipoestrogenismo pós-menopausa ocorre em decorrência da falência gonádica, com altos níveis de gonadotrofinas
III.A fase reprodutiva tem início com a atividade ovariana, caracterizada por ciclos que ocorrem a cada 25 a 35 dias (em média a cada 28 dias), cujo evento fisiológico principal é a menstruação, ou seja, sangramento em decorrência da descamação do endométrio
IV.A primeira fase do ciclo menstrual é marcada pelo crescimento folicular, com produção predominante de estrogênio; após a ovulação (a segunda fase), o folículo se transforma em corpo lúteo, com produção predominante de progesterona. Estão corretas as afirmativas
A) II e IV.
B) I e II.
C) III e IV.
D) I e III.</t>
  </si>
  <si>
    <t>Muitas são as alterações que ocorrem no organismo materno durante o processo da gestação, e estas levam a uma sobrecarga fisiológica a esse organismo. Devido a isso, antigamente, as gestantes eram aconselhadas a não realizarem exercícios físicos, para evit ar riscos potenciais à evolução da gestação. Atualmente, estudos vêm mostrando que é importante a prática de atividade física regular para melhorar a qualidade de vida da gestante. A hidrocinesioterapia tem mostrado benefícios quando realizada durante o pe ríodo gestacional, sendo estes benefícios decorrentes dos princípios físicos da água. Nesse contexto, considerando as propriedades da água e as vantagens que resultam dos exercícios de imersão durante a gestação, há evidências de que
A) a flutuação favorece a transferência de fluidos do espaço intersticial para o intravascular, com expansão rápida do volume plasmático, favorecendo a diurese e a queda nos níveis de pressão arterial sistêmica da gestante.
B) a pressão hidrostática é responsável pelas sensações de leveza, facilidade na execução de movimentos e menor peso nas articulações relatadas pelas gestantes ao se exercitarem na água.
C) a imersão na água é o melhor meio para aumentar a capacidade anaeróbica da gestante e facilitar a respiração sem causar riscos de traumatismos musculoesqueléticos e de hipertermia materno-fetal.
D) a viscosidade da água proporciona maior resistência aos movimentos e, consequentemente, maior gasto energético somado ao efeito massageador, relaxante e ao estímulo proprioceptivo, que são benéficos para a gestante.</t>
  </si>
  <si>
    <t>O trabalho de parto é um processo fisiológico em que, através da atividade contrátil, o útero gravídico expulsa um feto com idade gestacional igual ou superior a 20 semanas. No que se refere ao trabalho de parto e à atuação do fisioterapeuta nesse processo, analise as afirmativas a seguir:  
I O partograma é a representação gráfica do trabalho de parto e , normalmente, é preenchido pelo médico ou enfermeiro obstetra. Apesar de não ser o responsável por preencher esse documento, o fisioterapeuta deve interpretá-lo para que saiba identificar a presença de fatores que restrinjam a movimentação da parturiente
II.O parto é dividido em três períodos: insinuação, descida e desprendimento. O primeiro é caracterizado pelo afinamento e dilatação do colo uterino, sendo o mais demorado (até 24 horas); o segundo compreende a expulsão do feto do corpo materno, que pode durar alguns minutos ou até duas horas; e o terceiro é caracterizado pela retirada da placenta
III.O objetivo da fisioterapia intraparto é reduzir o tempo do primeiro período do trabalho de parto ativo, fornecendo orientações e indicando o adequado posicionamento da parturiente, além da utilização de recursos terapêuticos como: massoterapia, reflexologia, TENS, hidroterapia e termoterapia
IV.O processo de trabalho de parto implica na descida fetal. Neste momento, as posições horizontais privilegiam a contranutação, sendo indicadas para favorecer a abertura do estreito inferior da pelve. Em cada posição escolhida, o fisioterapeuta deve considerar o arranjo ósseo, ligamentar e muscular da pelve e do tronco. Estão corretas as afirmativas
A) III e IV.
B) II e IV.
C) I e II.
D) I e III.</t>
  </si>
  <si>
    <t>I.M.F.D.B., 35 anos de idade, advogada, procurou o serviço de fisioterapia, no quinto dia de pós parto normal, com queixa de “leite empedrado”, apresentando mamas inchadas, endurecidas e dolorosas. Ela informou que produz grande quantidade de leite e que sua filha apresenta dificuldade de sucção pelo fato de suas mamas estarem muito cheias. O fisioterapeuta que prestará assistência a essa nutriz deve orientá-la a fazer massagem nas mamas e realizar esvaziamento. Além disso, recomenda-se:
A) diminuir a frequência das mamadas, aplicar compressas frias e usar sutiã com alças finas.
B) aumentar a frequência das mamadas, aplicar compressas frias e usar sutiã com alças largas.
C) aumentar a frequência das mamadas, aplicar compressas mornas e usar sutiã com alças finas.
D) diminuir a frequência das mamadas, aplicar compressas mornas e usar sutiã com alças largas.</t>
  </si>
  <si>
    <t>M.F.M.S., 54 anos idade, viúva, começou a apresentar sintomas do climatério e resolveu ir à ginecologista, pois o que sentia estava prejudicando sua qualidade de vida. A ginecolog ista solicitou a realização de vários exames, dentre eles, a mamografia, antes de indicar a terapia da reposição hormonal. O exame identificou a presença de um nódulo na mama direita que, após a punção, foi diagnosticado como carcinoma ductal invasivo. Em seguida, ela foi submetida ao procedimento cirúrgico, no qual foram removidos a mama, os músculos peitoral maior e menor, bem como o conteúdo linfático axilar. Esse procedimento cirúrgico é denominado
A) Tumorectomia.
B) Halsted.
C) Quadrantectomia.
D) Veronesi.</t>
  </si>
  <si>
    <t>A disfunção sexual feminina é caracterizada por distúrbios e mudanças psicofisiológicas no ciclo da resposta sexual, que prejudicam a normalidade dessa função na mulher, resultando em desconforto e afetando a sua qualidade de vida. Essa disf unção é classificada como transtorno do desejo sexual hipoativo, transtorno de excitação, transtorno ou disfunção orgásmica, dispareunia e vaginismo. No que se refere ao vaginismo, analise as afirmativas abaixo
I.Caracteriza-se pela presença de dor recorrente ou persistente durante ou após o intercurso sexual
II.Pode ocorrer como consequência da repressão sexual familiar, social e religiosa, abuso sexual e experiência sexual prévia negativa
III.Como forma de tratamento, a fisioterapia empregará recursos com o objetivo de normalizar o tônus dos músculos da pelve e do períneo
IV.Tanto a eletroterapia quanto o biofeedback com eletrodos intracavitários serão os recursos de escolha no seu tratamento. Estão corretas as afirmativas
A) II e III.
B) I e III.
C) I e IV.
D) II e IV.</t>
  </si>
  <si>
    <t>A reeducação anorretal, amplamente utilizada no tratamento da constipação intestinal e da incontinência anal, compreende um grupo de procedimentos utilizados para ajudar na reaquisição do controle da função neuromuscular do complexo lombo-pelvicoperineal e da musculatura esfincteriana. Para maior compreensão dos objetivos e dos efeitos das modalidades terapêuticas utilizadas na reeducação anorretal, o fisioterapeuta deve ter conhecimentos da anatomia e fisiologia anorretal. Nesse sentido, esse profissional deve ter conhecimento de que
A) o esfíncter anal interno (EAI) contribui com a maior parte do tônus anal de repouso, sendo o maior responsável por manter a continência anal em repouso.
B) o esfíncter anal externo (EAE) é uma expansão dos músculos elevadores do ânus, sendo composto por músculo liso.
C) o músculo estriado do EAI mantém uma contração fásica, conservando o canal anal fechado durante o repouso.
D) o músculo pubo-retal e o EAE também mantêm o tônus de repouso e se contraem lentamente durante o aumento da pressão intra-abdominal.</t>
  </si>
  <si>
    <t>O prolapso é uma distopia dos órgãos pélvicos com deslocamento em direção à vulva ou para o exterior que acomete 50% das mulheres. A sua incidência e gravidade aumenta m com a idade e com o envelhecimento. Com isso, estima-se um crescimento na demanda por serviços voltados para cuidados em desordens do assoalho pélvico e consequentemente maior preparo do fisioterapeuta para oferecer um tratamento adequado à mulher portad ora dessa disfunção. No que se refere ao prolapso, analise as afirmativas abaixo
I.O exame físico deve incluir o screening neurológico (S2-S4), toque bidigital e determinação da simetria e força muscular dos elevadores do ânus
II.A hiperatividade vesical associada à incontinência urinária em mulheres com prolapso é devida à tensão presente nas estruturas do assoalho pélvico
III.O prolapso da parede apical da vagina, ou cistocele, pode ocorrer por defeito central, quando a fáscia puboretal se rompe longitudinalmente logo abaixo da bexiga
IV.O prolapso do compartimento posterior da vagina, retocele, pode ocorrer por separação do septo retovaginal ou por ruptura da fáscia retovaginal , levando à herniação do reto para o canal vaginal. Estão corretas as afirmativas
A) II e III.
B) I e III.
C) I e IV.
D) II e IV.</t>
  </si>
  <si>
    <t>A ginástica hipopressiva (GH), uma das ferramentas de reabilitação do assoalho pélvico, foi projetada na Bélgica, no final dos anos 80, por Marcel Caufriez com o objetivo de alcançar uma tonificação abdominal no pós-parto, sem risco de alterar a estática pélvica. A cerca dessa temática, analise as afirmativas abaixo
I.A GH promove um aumento da pressão abdominal, através do relaxamento do diafragma, que, de forma reflexa, tonifica a musculatura abdominal e perineal bem como normaliza as tensões das estruturas musculares e aponeuróticas
II.A realização repetitiva e frequente da GH aumenta de forma significativa o tônus do assoalho pélvico
III.A GH promove rebaixamento das cúpulas diafragmáticas e dos MAP, ocasionados pela diminuição da pressão dentro da cavidade abdominal durante a manobra de aspiração diafragmática
IV.A técnica da GH é realizada seguindo algumas etapas: inspiração diafragmática lenta; expiração total; aspiração diafragmática (contração progressiva do transverso abdominal e dos intercostais) e manutenção da apneia entre 10 a 20 segundos. Estão corretas as afirmativas
A) I e IV.
B) II e III.
C) I e III.
D) II e IV.</t>
  </si>
  <si>
    <t>A criança com Síndrome de Down (SD) apresenta um cromossomo extra no par 21, o que leva à presença de características clínicas como atraso mental e hipotonia em diversos graus, que prejudicam o desenvolvimento do esquema corporal e provocam alterações no equilíbrio, na noção espacial, na coordenação motora e na marcha. Na criança com Síndrome de Down,
A) o equilíbrio é alterado e evidenciado, contudo não há repercussão sobre o controle postural, nem sobre a força muscular quando comparada à criança sem a síndrome.
B) a hipotonia encontra-se, em geral, nos grupos musculares das extremidades, do pescoço e do tronco, facilitando o desenvolvimento e marcos motores, como o rolar, sentar e andar, que são fases do desenvolvimento motor normal da criança.
C) a hipotonia global é a causa funcional mais grave, considerada como um dos fatores que influenciam o atraso do desenvolvimento motor, possivelmente explicada pela falta de mielinização e um atraso no término desse processo.
D) o desenvolvimento, assim como em crianças típicas, não depende do comportamento, do ambiente e da biologia, mas sim da maturação do sistema nervoso central.</t>
  </si>
  <si>
    <t>Sobre a teoria do desenvolvimento, mais especificamente a teoria dos sistemas dinâmicos, novos instrumentos de avaliação foram criados. Tais instrumentos visam avaliar a movimentação espontânea e os movimentos autoproduzidos em condições naturais. Dentre esses instrumentos, está a Alberta Infant Motor Scale – AIMS, que busca
A) analisar a livre movimentação das crianças, usando manipulações e avaliações dos reflexos e das reações posturais, pois trata-se de uma escala cuja intervenção do examinador é frequente.
B) enfatizar as tarefas, ou seja, os padrões de movimento e as habilidades em diferentes situações antigravitacionais, considerando também, durante a avaliação, as seguintes variáveis: distribuição de peso, postura e movimento gravitacional.
C) avaliar subjetiva, qualitativa e quantitativamente a evolução no desenvolvimento dos recém-nascidos a termo e pré-termo, a partir de 38 semanas de idade gestacional até 18 meses de idade corrigida ou até a marcha independente.
D) avaliar, de forma dinâmica, as aquisições conquistadas pela criança independentemente do seu diagnóstico ou prognóstico, além de possibilitar a análise dos componentes necessários para a aquisição de determinada habilidade.</t>
  </si>
  <si>
    <t>O ritmo respiratório encontrado na população pediátrica e neonatal apresenta -se de forma  irregular, sendo essa irregularidade uma característica particular dessa população. Os recém- nascidos pré-termo apresentam um padrão respiratório denominado respiração periódica,  caracterizado por
A) movimentos respiratórios anárquicos quanto ao ritmo e à amplitude, antecipados por uma fase de apneia.
B) movimentos respiratórios inexistentes, provenientes da depressão do centro respiratório, o qual levará à parada simultânea do fluxo aéreo.
C) movimentos respiratórios persistentes, porém o fluxo gasoso é interrompido, não permitindo a passagem do ar, o que prejudica a troca gasosa e o esforço respiratório.
D) movimentos respiratórios presentes por um período de 10 a 15 segundos, intercalados por pausa respiratória com duração de 5 a 10 segundos, ocorrendo 3 vezes consecutivas.</t>
  </si>
  <si>
    <t>A síndrome de aspiração de mecônio (SAM) é considerada uma das principais doenças respiratórias neonatais. Sabe-se que 10 a 20% das gestantes podem apresentar o líquido amniótico contaminado com mecônio. No entanto, apenas 5% dos fetos aspiram esse material para o interior das vias aéreas, desenvolvendo o quadro da SAM. No que se refere a essa síndrome, analise as afirmativas abaixo
I.Acredita-se que a eliminação de mecônio intraútero poderia representar um evento maturacional do feto, já que é comum ocorrer antes das 37 semanas e é infrequente após 42 semanas de idade gestacional
II.O mecônio é encontrado no trato respiratório fetal a partir da décima semana de gestação. É sintetizado pelos pneumócitos II, atingindo seu pico de produção e ação por volta de 35 semanas de gestação
III.Quando está presente no líquido amniótico, o mecônio pode ser aspirado para os pulmões em dois momentos: ainda intraútero, por meio dos movimentos respiratórios tipo gasping; e ao nascimento, por meio dos primeiros movimentos respiratórios
IV.O paciente pode ser totalmente assintomático ou apresentar um desconforto respiratório leve, com taquipneia e retrações intercostais que duram de 24 a 72 horas, sem necessidade de intervenções terapêuticas mais agressivas. Estão corretas as alternativas
A) I e II.
B) I e III.
C) II e IV.
D) III e IV.</t>
  </si>
  <si>
    <t>Em um ambiente de UTI neonatal, as mudanças posturais dos recém-nascidos (RN) devem ser realizadas para proporcionar experiências sensório-motoras variadas. As mudanças regulares de postura, com o posicionamento correto, promovem a manutenção das funçõe s neuromusculares e osteoarticulares, que permitem o desenvolvimento adequado das atividades espontâneas e funcionais dos RN. Considerando o posicionamento dos RN, as vantagens da posição supino são:
A) promover estabilidade da caixa torácica, além de favorecer a organização e diminuir a irritabilidade.
B) promover a auto-organização e simetria, além de favorecer a atividade visual e a coordenação visual motora.
C) promover melhor visualização e acesso ao neonato, para a realização de procedimentos terapêuticos, além de favorecer o posicionamento axial.
D) promover estabilidade postural do neonato, além de favorecer maior tempo de sono, menor frequência cardíaca e padrão respiratório mais estável.</t>
  </si>
  <si>
    <t>As doenças cardíacas congênitas representam aproximadamente 25% das doenças de origem embrionária. São denominadas cardiopatias congênitas todas as alterações estruturais e/ou funcionais do sistema circulatório que levam a uma alteração do fluxo sanguíneo. As cardiopatias congênitas acianogênicas têm como alteração hemodinâmica fundamental o shunt esquerda-direita, que leva a um hiperfluxo pulmonar. São exemplos de cardiopatias congênitas acianogênicas:
A) comunicação interatrial, comunicação interventricular, atresia pulmonar, atresia da tricúspide e coarctação da aorta.
B) comunicação interatrial, tetralogia de Fallot, atresia pulmonar, atresia da tricúspide e dupla via de saída do ventrículo direito.
C) comunicação interatrial, comunicação interventricular, persistência do canal arterial, coarctação da aorta e estenose valvar aórtica.
D) comunicação interatrial, tetralogia de Fallot, atresia pulmonar, persistência do canal arterial e dupla via de saída do ventrículo direito.</t>
  </si>
  <si>
    <t>A asma é a doença alérgica crônica mais comum na infância e traz, principalmente nos casos graves, repercussões sociais, pessoais e econômicas significativas. Sua prevalência é de 20% para escolares entre 6 e 7 anos de idade e adolescentes entre 13 e 14 anos. Sobre essa patologia, analise as afirmativas abaixo
I.O estado de mal asmático, situação em que a crise não se reverte com o tratamento convencional, é a mais grave e comum causa de admissão nas unidades de tratamento intensivo pediátrico
II.A necessidade de suporte ventilatório invasivo deve ser considerada em pacientes que não respondem à terapia medicamentosa. Nesse caso, a escolha por modos controlados a volume, onde o fluxo é livre e com padrão decrescente, pode ser mais vantajosa por permitir uma ventilação mais uniforme
III.O nível da PaCO2 eleva-se durante a ventilação mecânica do paciente asmático, uma vez que se utiliza diminuição do volume corrente e da frequência respiratória
IV.A oxigenoterapia pode ser necessária para corrigir a hipoxemia ocasionada pelo desequilíbrio V/Q, e seu uso está indicado para manter a SatO2 em torno de 90%. Estão corretas as afirmativas
A) I e IV.
B) I e III.
C) II e III.
D) II e IV.</t>
  </si>
  <si>
    <t>Um dos pilares da fisioterapia respiratória é a utilização de técnicas visando à remoção de secreção brônquica ou clearance das vias aéreas. Atualmente, para o paciente portador de patologias pulmonares com característica hipersecretiva, a fisioterapia con stitui um dos principais aliados no tratamento, principalmente em pacientes pediátricos e neonatais, que apresentam uma série de características anatomofuncionais responsáveis por desvantagens em sua mecânica respiratória. Entre as técnicas de desobstrução brônquica utilizadas na pediatria tem-se a drenagem autógena que:
A) pode ser aplicada em crianças a partir de 5 ou 6 anos de idade, após um período de treinamento suficiente, sendo a técnica de higiene brônquica especialmente adaptada aos pacientes acometidos por doenças respiratórias crônicas.
B) utiliza inspirações e expirações lentas controladas pelo paciente em posição deitada, e cujos movimentos respiratórios são esporadicamente diafragmáticos.
C) utiliza expirações rápidas que geram melhores fluxos brônquicos quando comparados aos fluxos produzidos pelas expirações forçadas.
D) apresenta três modos ventilatórios: a baixo volume, deslocando secreções proximais, a médio volume deslocando secreções nas vias aéreas médias e uma ventilação a médio ou alto volume pulmonar destinada a eliminar as secreções das vias aéreas centrais.</t>
  </si>
  <si>
    <t>Durante a ventilação, a passagem do ar pelas vias aéreas proporciona uma variação do volume pulmonar. Existem quatro variações desse volume e suas combinações resultam nas capacidades pulmonares. Considerando os volumes e as capacidades pulmonares, analise as afirmativas abaixo
I.A capacidade vital é a soma do volume de reserva inspiratório, do volume de reserva expiratório e do volume residual
II.A capacidade inspiratória é a soma do volume corrente e do volume de reserva inspiratório
III.A capacidade pulmonar total é a soma do volume corrente, do volume residual, do volume de reserva inspiratório e do volume de reserva expiratório
IV.A capacidade residual funcional é a soma do volume corrente, do volume de reserva expiratório e do volume residual. Estão corretas as afirmativas
A) II e III.
B) I e IV.
C) III e IV.
D) I e II.</t>
  </si>
  <si>
    <t>Existem várias técnicas e vários dispositivos de desobstrução brônquica utilizados na fisioterapia. O dispositivo que emprega oscilação vibratória das vias aéreas, aumento do fluxo aéreo intermitente e pressão positiva na via aérea é o
A) BiPAP®.
B) Threshold IMT®.
C) Voldyne®.
D) Flutter®.</t>
  </si>
  <si>
    <t>Uma mulher de 43 anos de idade, pesando 60 kg, foi internada na UTI de um hospital universitário por insuficiência respiratória aguda em virtude de uma pneumonia diagnosticada na mesma semana. A paciente não apresentava insuficiência cardíaca e nem sobrecarga volêmica. Evoluiu com piora do quadro clínico, foi intubada e instalada à ventilação mecânica, no modo ventilatório PCV (pressão inspiratória = 15 cmH2O; tempo inspiratório = 1 segundo; frequência respiratória = 20/20 irpm; PEEP = 15 cmH2O; FiO2 = 80%; sensibilidade = -2 cmH2O). Foi colhida a gasometria arterial (FiO2 = 80%) (pH = 7,37; PaCO2 = 44 mmHg; PaO2 = 88 mmHg; HCO3 - = 26 mEq/l; BE = -1; SaO2 = 93%) e a radiografia de tórax apresentava opacidades bilaterais, de forma que a paciente evoluiu para a síndrome do desconforto respiratório agudo (SDRA). Diante desse caso, a classificação da SDRA para essa paciente é
A) SDRA grave.
B) SDRA leve.
C) SDRA moderada.
D) SDRA indefinida por ausência de dados.</t>
  </si>
  <si>
    <t>A assincronia paciente-ventilador é a incoordenação entre os esforços e as necessidades ventilatórias do paciente em relação ao que é ofertado pelo ventilador. A presença de assincronias e suas correções devem ser buscadas ativamente durante a avaliação do paciente em ventilação mecânica. Sobre as assincronias paciente-ventilador, analise as afirmativas abaixo.  
I Na assincronia de disparo, conhecida como duplo disparo, o ventilador é dispa rado sem que haja esforço do paciente. Pode ocorrer por ajuste excessivamente sensível do ventilador, por vazamento no sistema, presença de condensado no circuito, gerando alterações no fluxo, detecção dos batimentos cardíacos e de grandes variações da pressão torácica pela ejeção do volume sistólico.  
II Na assincronia de disparo, conhecida como disparo ineficaz, o esforço inspiratório do paciente não é suficiente para disparar o ventilador. Pode ocorrer por ajuste inadequado da sensibilidade ou por fatores do paciente, como fraqueza da musculatura respiratória, depressão do comando neural, presença de hiperinsuflação dinâmica (auto-PEEP) ou tempo inspiratório mecânico prolongado maior que o tempo neural do paciente.  
III Na assincronia de fluxo, conhecida como fluxo inspiratório insuficiente, o fluxo recebido pelo paciente é inferior à sua demanda ventilatória, ocorrendo tipicamente quando o fluxo é ajustado pelo operador e não pode ser aumentado pelos esforços do paciente (VCV). Entretanto, essa assincronia também pode ocorrer nas modalidades PCV e PSV, se os ajustes de pressão forem insuficientes em relação ao equilíbrio entre a demanda e a capacidade ventilatória do paciente
IV.Na assincronia de ciclagem, conhecida como ciclagem tardia, o ventilador interrompe o fluxo inspiratório antes do desejado pelo paciente, ou seja, o tempo inspiratório mecânico do ventilador é menor que o tempo neural do paciente. Estão corretas as afirmativas
A) I e IV.
B) II e III.
C) III e IV.
D) I e II.</t>
  </si>
  <si>
    <t>Um homem de 67 anos de idade, pesando 60 kg, é internado em uma UTI adulto, com diagnóstico de exacerbação da doença pulmonar obstrutiva crônica (DPOC). Evolui consciente, orientado no tempo e no espaço, colaborativo e hemodinamicamente estável sem droga vasoativa. Encontra-se respirando espontaneamente, taquipneico (frequência respiratória = 28 irpm) sob cateter nasal de oxigênio a 2 litros por minuto, SpO 2 = 86%, relatando dispneia, com uso de musculatura acessória para a inspiração. Além disso, apresenta tosse pouco produtiva e eficaz. Foi colhida uma gasometria arterial que apresentou os seguintes valores: (FiO2 = 28%, pH = 7,33, PaCO2 = 53 mmHg; PaO2 = 57 mmHg; HCO3 - = 32 mEq/l; BE = +5; SaO2 = 86%). A partir da avaliação clínica do paciente e da gasometria arterial, a equipe multiprofissional da UTI indicou a ventilação mecânica não invasiva (VMNI) com dois níveis pressóricos para esse paciente. São alguns dos objetivos da VMNI na exacerbação da DPOC:
A) diminuir a necessidade de intubação endotraqueal e diminuir o tempo de internação no hospital.
B) aumentar a pressão arterial de oxigênio e aumentar a pressão arterial de dióxido de carbono.
C) aumentar a complacência pulmonar e aumentar a resistência de vias aéreas.
D) diminuir a saturação de pulso de oxigênio e diminuir o esforço respiratório.</t>
  </si>
  <si>
    <t>Em relação à retirada do paciente da ventilação mecânica, é considerado bem sucedido no teste de respiração espontânea (TRE) em tubo T ou PSV de 5 a 7 cmH2O o paciente que mantiver padrão respiratório, troca gasosa, estabilidade hemodinâmica e conforto adequados durante um período de
A) 180 a 300 minutos.
B) 30 a 120 minutos.
C) 6 a 12 horas.
D) 24 a 48 horas.</t>
  </si>
  <si>
    <t>Um homem de 47 anos de idade chega ao pronto-socorro de um hospital, referindo queixa de dor retroesternal, de forte intensidade, em opressão, superior a 30 minutos, com irradiação para região da mandíbula, acompanhada de náuseas e vômitos. Apresenta antecedentes de tabagismo e sedentarismo. Foi realizado o eletrocardiograma de repouso o qual revelou supradesnivelamento do segmento ST em V3 e V4. Além disso, os resultados de CK-MB e troponina foram positivos. Ao exame, o indivíduo encontra-se consciente, orientado, frequência cardíaca = 86 bpm, pressão arterial sistêmica = 130/90 mmHg, respira espontaneamente, em ar ambiente, saturação de pulso de oxigênio = 96%, frequência respiratória = 18 irpm, sem dispneia, nega tosse, com murmúrio vesicular presente, simétrico e sem ruídos adventícios na ausculta pulmonar. A radiografia de tórax não apresenta alterações. O diagnóstico provável e a possível conduta fisioterapêutica para esse paciente são, respectivamente,
A) edema agudo de pulmão e aplicação de ventilação mecânica não invasiva no modo CPAP de 10 cmH2O.
B) descompensação da insuficiência cardíaca e protocolo de reabilitação cardiovascular fase hospitalar após 24 horas da estabilização clínica.
C) síndrome coronária aguda e protocolo de reabilitação cardiovascular fase hospitalar após 24 horas da estabilização clínica.
D) dissecção de aorta do tipo A e aplicação de ventilação mecânica não invasiva no modo CPAP de 10 cmH2O.</t>
  </si>
  <si>
    <t>Uma mulher de 58 anos de idade está internada na enfermaria de um hospital universitário, após realizar cirurgia de revascularização do miocárdio. No 3o dia de pós-operatório, evolui consciente, orientada, cooperativa, estável hemodinamicamente, sem droga vasoa tiva, com respiração espontânea em ar ambiente, eupneica, sem sinais e/ou sintomas de desconforto respiratório, nega tosse produtiva e movimenta ativamente os membros superiores e inferiores. O fisioterapeuta optou por realizar, além de outros procedimentos, 3 séries de 10 repetições do exercício respiratório com inspiração em tempos. O exercício respiratório com inspiração em tempos caracteriza-se por:
A) inspirações nasais suaves e curtas, com o tempo inspiratório total fracionado e com pausas intermediárias. A expiração é lenta e suave, podendo ser associada ao freno-labial.
B) esforço inspiratório máximo, de forma lenta, pela via nasal, até atingir a máxima capacidade inspiratória. A inspiração máxima é mantida por 3 segundos, realizando, a seguir, a expiração sem esforço. A expiração pode ser feita com freno-labial.
C) expiração suave contra a resistência imposta pelos lábios ou dentes semif echados, podendo o tempo expiratório ser curto ou longo.
D) estímulo manual na região abdominal, com leve compressão, com inspiração nasal de forma suave e profunda com deslocamento anterior da região abdominal. A expiração é lenta e suave, podendo ser associada ao freno-labial.</t>
  </si>
  <si>
    <t>Um homem de 56 anos de idade, com diagnóstico de miocardiopatia chagásica, ao ser entrevistado pelo fisioterapeuta no ambulatório de cardiologia de um hospital universitário, relata o surgimento ou agravamento da sensação de dispneia com a adoção da posição horizontal. Informa ainda que esse sintoma tende a ser aliviado, parcial ou totalmente, com a elevação da porção superior do tórax pelo uso de um número maior de travesseiros ou pela elevação da cabeceira da cama. O termo usado para designar essa sensação de dificuldade respiratória é
A) trepopneia.
B) platipneia.
C) ortopneia.
D) bradipneia.</t>
  </si>
  <si>
    <t>Uma mulher de 36 anos de idade, pesando 52 kg, com diagnóstico de insuficiência respiratória por miastenia grave, encontra-se na UTI de um hospital universitário. Foi colhida uma gasometria arterial, em ar ambiente, que apresentava os seguintes valores: pH = 7,31; PaCO2 = 49 mmHg; PaO2 = 54 mmHg; HCO3 - = 23 mEq/l; BE = +1; SaO2 = 87%. O laudo  desse exame é característico de um quadro de
A) acidose respiratória com hipoxemia.
B) alcalose respiratória com hipoxemia.
C) acidose metabólica com hipoxemia.
D) alcalose metabólica com hipoxemia.</t>
  </si>
  <si>
    <t>Um homem de 43 anos idade, pesando 70 kg, é internado em uma UTI adulto com diagnóstico de traumatismo crânio-encefálico (TCE) por acidente automobilístico. O paciente evolui sedado, com Ramsay = 6, com monitorização da pressão intracraniana (PIC), PIC = 1 8 mmHg, hemodinamicamente estável (PA = 140 x 80 mmHg e FC = 80 bpm), sem droga vasoativa, com tubo orotraqueal, em ventilação mecânica (modo ventilatório PCV; pressão inspiratória = 12 cmH2O; tempo inspiratório = 1 segundo; frequência respiratória = 12/12 irpm; PEEP = 5 cmH2O; FiO2 = 40%; sensibilidade = -1 cmH2O; mantendo SpO2 = 97% e ETCO2 = 35 mmHg). No momento dessa avaliação, o valor da pressão de perfusão cerebral (PPC) desse indivíduo é
A) 68 mmHg.
B) 82 mmHg.
C) 74 mmHg.
D) 50 mmHg.</t>
  </si>
  <si>
    <t>O paciente com traumatismo cranioencefálico (TCE) grave, com escala de coma de Glasgow igual ou menor que 8, é geralmente submetido à monitorização da pressão intracraniana (PIC) e tratado de acordo com um protocolo de assistência. Considerando a pressão intracraniana e o manejo do paciente com lesão neurológica grave na fase aguda, analise as afirmativas abaixo
I.A pressão intracraniana (PIC) considerada elevada no adulto é ≥ 8 mmHg
II.Em relação à ventilação mecânica, recomenda-se utilizar hiperventilação profilática e manter PaCO2 entre 15 e 20 mmHg na fase aguda da injúria
III.Em relação à ventilação mecânica, recomenda-se evitar a hipoxemia em paciente com lesão neurológica aguda, uma vez que hipoxemia leva ao aumento na morbidade e na taxa de mortalidade
IV.Em relação ao posicionamento apropriado, recomenda-se manter a cabeceira do leito entre 30o e 45o e a cabeça na linha média, uma vez que essa posição melhora o retorno venoso encefálico. Em relação ao exposto, estão corretas as afirmativas
A) II e III.
B) I e IV.
C) III e IV.
D) I e II.</t>
  </si>
  <si>
    <t>O fisioterapeuta que atua numa UTI adulto se depara com a situação de paciente em parada cardiorrespiratória. Existem alguns ritmos eletrocardiográficos de parada cardiorrespiratória, entre eles, a fibrilação ventricular. Analise as figuras abaixo I, II, III e IV que representam ritmos eletrocardiográficos .  
[Imagem: https://drive.google.com/open?id=13tUwKHB_JFyBlwIkFsO0OwHlAUc8WUVy&amp;authuser=gabriel.rodrigues.700%40ufrn.edu.br&amp;usp=drive_fs]
Dentre as figuras I, II, III e IV, a que representa a fibrilação ventricular é
A) IV.
B) III. 
C) II.
D)  I.</t>
  </si>
  <si>
    <t>PUERPÉRIO</t>
  </si>
  <si>
    <t>CIRURGIAS</t>
  </si>
  <si>
    <t>DISFUNÇÃO PÉLVICA</t>
  </si>
  <si>
    <t>REABILITAÇÃO PÉLVICA</t>
  </si>
  <si>
    <t>O sucesso das redes sociais e da tecnologia vem modificando as relações pessoais e profissionais. Nos dias atuais, é comum encontrar perfis profissionais nas redes sociais, divulgando novas opções de tratamento, cartas de agradecimento de pacientes, serviços diferenciados e personalizados, oferecendo orientações em saúde e até mesmo o resultado de tratamentos bem sucedidos. Acerca desses comportamentos em redes sociais, o Código de Ética e Deontologia da Fisioterapia
A) permite ao fisioterapeuta utilizar imagens com quadros antes e depois do tratamento, sem autorização formal prévia do cliente/paciente ou do responsáve l legal, em eventos de cunho acadêmico científico.
B) proíbe ao fisioterapeuta inserir imagens com quadros antes e depois do tratamento ou qualquer outra referência que possibilite a identificação do cliente em anúncios ou divulgação profissional em redes sociais.
C) proíbe ao fisioterapeuta divulgar e prometer terapia infalível, salvo nos casos em que o sucesso dos resultados seja associado empiricamente a imagens ou carta de agradecimento emitida por cliente/paciente.
D) permite ao fisioterapeuta divulgar, para fins de autopromoção, declaração, atestado, imagem ou carta de agradecimento emitida por cliente/paciente/usuário ou familiar deste, em razão de serviço profissional prestado.</t>
  </si>
  <si>
    <t>O fisioterapeuta, como membro da equipe do Núcleo de Apoio a Saúde da Família (NASF) e como apoiador das equipes da atenção básica pode realizar atendimento domiciliar, compartilhado ou específico, conforme as necessidades de saúde dos pacientes e seu quadro clínico. Nesse sentido, são considerados pacientes aptos ao atend imento domiciliar pela equipe de Saúde da Família, os usuários
A) que apresentam problemas de saúde com algum grau de dependência para as atividades da vida diária, mas que têm estabilidade clínica e contam com cuidados satisfatórios de cuidadores.
B) que necessitam de monitoramento frequente de sinais vitais e procedimentos de maior complexidade, a exemplo de adaptação ao uso de órteses/próteses.
C) portadores de deficiência permanente ou transitória, que necessitem de monitoramento contínuo, até apresentarem condições de frequentarem outros serviços de reabilitação.
D) portadores de afecções crônico-degenerativas, considerando o grau de comprometimento causado pela doença, mas que demandem atendimento no mínimo semanal.</t>
  </si>
  <si>
    <t>[TEXTO BASE] A senhora Katia, 62 anos de idade, aposentada é mãe de 3 filhos e cuidadora de um neto com microcefalia, fruto da última gestação de sua filha adolescente. Procurou a Unidade Básica de Saúde (UBS), pois, há tempos, apresenta dores nas mãos, joelhos e tornozelos, que aumentam com o tempo frio, tendo também observado deformidades estruturais nos dedos. Relata ainda que tem apresentado diminuição da força nos membros superiores (MMSS) e, por isso, tem ficado angustiada, por receio de não conseguir segurar o neto, o que vêm impondo limitações às atividades domésticas e, como cuidadora, necessitando da ajuda de uma vizinha para cuidar da criança. O médico informou a paciente que ela sofre de artrite reumatoide e a encaminhou para um médico especialista e para acompanhamento fisioterapêutico, além de prescrever medicação para a melhora do quadro inflamatório. No município de dona Katia, não há serviço de reabilitação ou atenção especializada e, por essa razão, o Fisioterapeuta do Núcleo de Apoio a Saúde da Família (NASF) foi solicitado a participar do caso.  De acordo com o caso apresentado e analisando-o a partir da Classificação Internacional de Funcionalidade, Incapacidade e saúde (CIF),
A) pode-se detectar estruturas e funções do corpo, atividades, fatores pessoais e ambientais que se relacionam na condição de saúde atual da usuária alvo.
B) a categoria e355-profissionais de saúde é a única categoria aplicável no domínio fatores ambientais.
C) a categoria b280-sensação de dor representa uma classificação de terceiro nível adequada para mencionar um dos sintomas da paciente.
D) pode-se detectar estruturas e funções do corpo, atividades e desconsiderando fatores ambientais que se relacionam na condição de saúde atual da usuária alvo.</t>
  </si>
  <si>
    <t>[TEXTO BASE] A senhora Katia, 62 anos de idade, aposentada é mãe de 3 filhos e cuidadora de um neto com microcefalia, fruto da última gestação de sua filha adolescente. Procurou a Unidade Básica de Saúde (UBS), pois, há tempos, apresenta dores nas mãos, joelhos e tornozelos, que aumentam com o tempo frio, tendo também observado deformidades estruturais nos dedos. Relata ainda que tem apresentado diminuição da força nos membros superiores (MMSS) e, por isso, tem ficado angustiada, por receio de não conseguir segurar o neto, o que vêm impondo limitações às atividades domésticas e, como cuidadora, necessitando da ajuda de uma vizinha para cuidar da criança. O médico informou a paciente que ela sofre de artrite reumatoide e a encaminhou para um médico especialista e para acompanhamento fisioterapêutico, além de prescrever medicação para a melhora do quadro inflamatório. No município de dona Katia, não há serviço de reabilitação ou atenção especializada e, por essa razão, o Fisioterapeuta do Núcleo de Apoio a Saúde da Família (NASF) foi solicitado a participar do caso.  No caso descrito, o fisioterapeuta
A) poderá realizar atendimento individual específico, contudo esse acompanhamento deverá obrigatoriamente ser realizado em consultório do NASF, independ ente da distância entre a sede da unidade e a residência de dona Katia.
B) ficará impossibilitado de acompanhar a paciente, já que a lógica do apoio matricial proíbe a realização de atendimentos individuais específicos com vistas à reabilitação de quadros reumatológicos, por configurar-se como atendimento especializado.
C) deverá, mediante atendimento compartilhado com a equipe de referência e com o usuário, propor um plano terapêutico focado na supervisão do cuidado, corresponsabilização do usuário e empoderamento do mesmo frente a sua condição de saúde.
D) deverá estabelecer uma avaliação clínica funcional, direcionada para a condição reumatológica, e o tratamento deve ser realizado por esse profissional, sem a necessidade de pactuação ou discussão do caso com a equipe de referência.</t>
  </si>
  <si>
    <t>O atendimento ou consulta compartilhada pode ser considerada como uma das intervenções mais frequentes na rotina de trabalho de um profissional do NASF. Contudo, na prática, o desconhecimento ou confusão quanto às condições e pré-requisitos para a sua realização são entraves para a sua efetivação de modo correto. Acerca dessa modalidade de atendimento é correto afirmar:
A) Durante a consulta, devem estar presentes ao menos um integrante da equipe de Saúde da Família e dois do NASF, além do paciente e seus familiares, para que a avaliação envolva diferentes núcleos do conhecimento.
B) A configuração do cenário da consulta é pré-determinado pelas diretrizes do NASF e impõe a realização da consulta ou atendimento domiciliar, uma vez que é necessário conhecer a realidade do usuário alvo.
C) É considerada uma ótima ocasião para um contato pessoal entre equipe do NASF e o usuário, oportunizando momentos de discussão sobre o caso antes e após o atendimento.
D) O registro deve ser realizado pelos profissionais do matriciamento obrigatoriamente em prontuário próprio do NASF, a fim de resguardar o sigilo das informações colhidas entre os profissionais do núcleo de apoio.</t>
  </si>
  <si>
    <t>O Núcleo de Apoio a Saúde da Família (NASF) pode assumir um papel de articulação entre as equipes da Atenção Básica e os demais serviços de saúde e órgãos de outros setores, favorecendo a organização de fluxos de atenção que facilitem a coordenação e continuidade do cuidado. O fisioterapeuta que vai atuar no matriciamento deve
A) estabelecer conexões entre profissionais/equipes de diferentes serviços e setores a fim de potencializar um projeto terapêutico elaborado pelas equipes de referência com o NASF.
B) realizar atividades relevantes para os usuários, a exemplo de campanhas educativas e salas de espera, tomando para si esse papel, sem envolver os profissionais das unidades básicas de saúde.
C) reconhecer que essa lógica de trabalho é própria do NASF, o que não lhe permite ser matriciado por outro serviço a exemplo dos consultórios de rua.
D) implementar mecanismos de regulação, com referência e contra referência, priorizando as doenças crônicas e desconsiderando as condições de vulnerabilidade e contexto do usuário.</t>
  </si>
  <si>
    <t>O Núcleo de Apoio a Saúde da Família (NASF), através do apoio matricial, favorece maior articulação e qualificação da rede de serviços que compõe o sistema de saúde, ao desenvolver e estimular o trabalho compartilhado e a cogestão das ações, operando de forma cooperativa e horizontal. Para colocar em prática o apoio matricial, o fisioterapeuta do NASF pode lançar mão de ferramentas e estratégias de trabalho, entre as quais:
A) Os grupos terapêuticos que têm como objetivo alcançar metas terapêuticas específicas (alívio de sintomas e melhora na situação de sofrimento), desconsiderando atividades que favoreçam o autoconhecimento e o desenvolvimento pessoal.
B) A terapia comunitária que consiste em uma abordagem na qual as pessoas possam dividir suas dores, sofrimentos e histórias de vida e se propõe a ser espaço terapêutico de transtornos mentais específicos.
C) O trabalho grupal que deve ser pensado especificamente como forma de dar conta da demanda, podendo ser desenvolvido na modalidade de grupos temáticos relacionados a determinadas patologias como hipertensão, obesidade e diabetes.
D) Os grupos de convivência que são tradicionalmente utilizados no cuidado e no apoio e têm demonstrado efeito positivo em termos de melhora do estado emocional e da socialização bem como da remissão de quadros depressivos.</t>
  </si>
  <si>
    <t>Um fisioterapeuta realizou a avaliação funcional de um paciente hemiplégico por meio da Medida de Independência Funcional (MIF). Ao fazer a transferência dos dados da MIF para o prontuário do serviço que está estruturado de acordo com a CIF, o fisioterapeuta encontrou dificuldade. Se um paciente foi classificado por meio da MIF como dependente completamente para o item banhar-se, pois só consegue menos de 4% da atividade sem o auxílio de outrem, o código correto para a categoria d5101 – lavar todo o corpo, de acordo com a CIF é
A) d5101.3
B) d5101.1
C) d5101.2
D) d5101.4</t>
  </si>
  <si>
    <t>A jovem A. H. D., 17 anos de idade, estudante, menarca aos 12 anos, nuligesta, procurou o atendimento fisioterapêutico para alívio de dor em cólica na região do hipogástrico, que irradia para a coxa, que surgiram por volta dos 15 anos e está associada com o período menstrual. Paciente relata ainda que, em alguns meses, as dores vêm associadas com náuseas e muitas dores de cabeça. Nesse caso, o fisioterapeuta deve suspeitar de
A) amenorreia.
B) oligomenorreia.
C) hipermenorreia.
D) dismenorreia.</t>
  </si>
  <si>
    <t>É consenso que a realização de atividade física de intensidade moderada, por pelo menos 20 ou 30 minutos por dia, em gravidez não complicada, gera inúmeros benefícios para a gestante e para o feto. Contudo, essa prática precisa ser bem planejada, mediante avaliação clínica detalhada e a sua execução deve ser monitorada. Nesse sentido, os cuidados relacionados à prática da atividade física durante a gestação incluem:
A) o treino aeróbico deve considerar a frequência cardíaca alvo de 135 a 150 batimentos por minutos, para gestantes na faixa etária de 20 a 29 anos, com pré-eclâmpsia.
B) o nível adequado de intensidade do esforço percebido pela gestante, durante a realização de qualquer exercício, deve ser de 9-12 pontos (bastante fácil/leve), em uma escala de 6 a 20 pontos.
C) a orientação da interrupção do exercício quando a gestante apresentar dores de cabeça, dores no peito, sangramento vaginal e perda de líquido amniótico, durante a prática do exercício.
D) a contraindicação absoluta para a prática de exercícios aeróbicos em casos de restrição do crescimento fetal intrauterino, na gestação corrente.</t>
  </si>
  <si>
    <t>J. H. A., 24 anos, solteira, secretária, primigesta, atualmente com 24 semanas, nega tabagismo ou etilismo social. Chegou ao serviço de Fisioterapia queixando -se de dor nas costas e edemas em membros inferiores. Paciente relata que as dores são proporcionais ao tempo que passa sentada e têm dificultado suas atividades laborais. Ao exame físico: ausculta cardíaca e pulmonar sem alterações relevantes, PA de 130x90 mmHg, FR de 18 irpm, encurtamento muscular de cadeia posterior da coxa e fraqueza de romboides e paravertebrais lombares, e sem diástase de reto abdominais. Para esse caso, a conduta fisioterapêutica deve enfatizar exercícios
A) de estabilização espinhal, com contração correta dos multífidos associada à contração do transverso do abdome com apneia.
B) de pouca carga, priorizando alongamentos sustentados por mais de 30 segundos e trabalhar melhora da consciência corporal e mobilidade da coluna.
C) de fortalecimento de romboides, rotadores internos e externo do quadril e paravertebrais lombares, trabalhados de forma isolada.
D) de fortalecimento do transverso abdominal associados à contração dos músculos do assoalho pélvico e uso de valsalva.</t>
  </si>
  <si>
    <t>Parturiente L. S. C., 29 anos, secundigesta, com último parto vaginal há 3 anos, evolui em trabalho de parto, com 6 cm de dilatação do colo uterino, bolsa íntegra e dinâmica de 3 contrações em 10 minutos. Com base nesse caso, analise às afirmativas a seguir: 
I A adoção de posturas verticais e a deambulação nessa fase são indicadas por diminuir a sensação dolorosa e o tempo do trabalho de parto
II.Pode-se orientar a realização de exercícios pélvicos na bola terapêutica para favorecer a descida fetal e o relaxamento perineal
III.O uso do chuveiro ou imersão em banheira está contra-indicado para essa paciente
IV.A paciente encontra-se na fase de dilatação latente, momento clínico em que é indicado o uso da neuroeletroestimulação transcutânea com efeito analgésico. Estão corretas as afirmativas:
A) III e IV.
B) II e III.
C) I e IV.
D) I e II.</t>
  </si>
  <si>
    <t>No retorno ao hospital para o teste do olhinho e da linguinha do recém -nascido (RN), no quinto dia pós-parto, uma puérpera relatou, durante a consulta com o fisioterapeuta, sentir dor na mama esquerda, que se apresenta edemaciada e com vermelhidão em região subareolar. Além disso, relatou ter percebido alteração do sabor do leite, que se tornou mais salgado, motivo pelo qual segundo ela, o RN tem diminuído a procura por aquela mama. O quadro descrito é característico de
A) ingurgitamento.
B) mastite.
C) fissura.
D) abcesso.</t>
  </si>
  <si>
    <t>Os programas de reabilitação para pacientes com câncer de mama são conduzidos por uma equipe multidisciplinar com vistas a uma atenção integral à saúde da mulher. O fisioterapeuta, a partir do seu núcleo de conhecimento e arsena l terapêutico disponível, pode atuar em diferentes frentes. Acerca da atuação do fisioterapeuta nesse programa de reabilitação, analise as afirmativas a seguir: 
I Em pacientes que realizaram cirurgias de reconstrução mamária, o fisioterapeuta tem como objetivo otimizar o resultado estético, evitar complicações comuns à cirurgia e minimizar mecanismos musculares compensatórios
II.O fisioterapeuta deve centrar-se apenas na reabilitação do ombro, pois a limitação do arco de movimento é a principal complicação das cirurgias de reconstrução mamária
III.A possibilidade de reconstrução mamária é um item importante no plano terapêutico da paciente, contudo, não interfere na conduta fisioterapêutica
IV.O fisioterapeuta deve estar atento aos sinais de fadiga e comorbidades pulmonares, decorrentes da cirurgia ou dos tratamentos associados, implementando programas terapêuticos que visem a melhora desse quadro. Estão corretas as afirmativas:
A) I e III.
B) I e IV.
C) II e III.
D) II e IV.</t>
  </si>
  <si>
    <t>Paciente C.S.A.L., 56 anos de idade, casada, publicitária, foi submetida à mastectomia direita com esvaziamento linfático, nível II, há 8 meses, para tratamento do câncer de mama e, mais recentemente, realizou 25 sessões de radioterapia. Relata que, há 3 meses, começou uma sensação de inchaço no membro superior direito. No exame físico, observou-se aumento da temperatura cutânea em região do braço direito e aumento de medidas perimétricas entre 2 e 4 cm em mais de dois pontos em relação ao membro contralateral, ausência de fibrose linfoestática, sem alteração da conformação do braço com a elevação do membro. Em relação a esse caso, analise as afirmativas a seguir:
I A paciente apresenta linfedema severo, correspondente ao estágio III
II.A terapia física complexa é o tratamento padrão ouro para esse caso e deve ser realizada com periodicidade mínima de duas vezes por semana, durante 30 -60 dias
III.As bandagens de alta elasticidade são as mais indicadas para o enfaixamento dessa paciente, por oferecerem maior pressão de repouso e menor pressão de trabalho
IV.A paciente pode se beneficiar das técnicas do taping linfático ou compressivo, utilizados com o objetivo de diminuir o linfedema. Estão corretas as afirmativas:
A) II e IV.
B) I e II.
C) III e IV.
D) I e III.</t>
  </si>
  <si>
    <t>A avaliação da musculatura do assoalho pélvico (MAP) e a utilização de exames complementares são partes importantes para o sucesso do tratamento de mulheres com incontinência urinária (IU). A partir de um bom exame físico, o fisioterapeuta terá subsídios para estabelecer a melhor terapêutica para esse tipo de paciente, incluindo procedimentos como:
A) o toque bidigital que permite a avaliação da força e da resistência dos músculos do assoalho pélvico por meio do esquema PERFECT, utilizando a escala Oxford para graduação da força que varia de 0 a 4.
B) o diário miccional que avalia as micções voluntárias e involuntárias dos pacientes por meio da automonitorização do comportamento urinário. O de 3 dias é mais confiável do que o de 7 dias, uma vez que prazos maiores favorecem o esquecimento.
C) a perineometria que é um recurso que pode ser usado para a avaliação direta da f orça da MAP. A pressão gerada pela MAP é percebida mediante um sensor introduzido no canal vaginal e o resultado é obtido em cmH2O.
D) o pad test que permite quantificar a perda urinária da paciente e com isso classificar a IU em leve, moderada e grave. A perda de 10 a 49,9 gramas de urina nesse teste classifica a IU como grave.</t>
  </si>
  <si>
    <t>Paciente F.S., 49 anos de idade, costureira, se queixa de necessidade imperiosa de urinar associado à perda de urina. No exame físico, foi observado que a paciente tem pouca percepção cinestésica do assoalho pélvico, apresenta tempo de resposta rápido ao comando de relaxamento, força grau 1, tanto para a musculatura profunda como para a superficial, além de fazer uso da musculatura acessória, principalmente abdominais e adutores. De acordo com os dados dessa avaliação, analise as condutas fisioterapêuticas a seguir: 
I A terapia manual é indicada, inicialmente, para trabalhar a conscientização do assoalho pélvico e, subsequentemente, para o fortalecimento, principalmente, das fibras tipo II, já que a paciente apresenta incontinência urinária de esforço
II.O stretching-reflex é indicado para o caso em questão, visto que proporciona um despertar proprioceptivo dos músculos do assoalho pélvico
III.É importante trabalhar, com essa paciente, exercícios de contração do assoalho pélvico associando a respiração diafragmática, bem como exercícios de mobilização pélvica
IV.Na fase inicial do tratamento fisioterapêutico, também é indicado o uso do Biofeedback (Perina) que deve ser utilizado com os seguintes parâmetros: escala B, work: 2 seg, reset: 4 seg, tempo de tratamento: 10 minutos.
Considerando o caso descrito, estão corretas as condutas presentes em
A) I e IV.
C) I e II.
B) III e IV.
D) II e III.</t>
  </si>
  <si>
    <t>A constipação intestinal é um sintoma complexo e multifatorial que consiste em evacuação infrequente, difícil e/ou dolorosa. Essa disfunção, que pode ser classificada como primária ou secundária, é prevalente em indivíduos do sexo feminino, crianças e idosos bem como em pessoas socioeconomicamente mais baixas. Sobre esse assunto, o fisioterapeuta deve compreender o seguinte:
A) no exame físico de uma paciente com constipação intestinal, a avaliação com o toque retal pode evidenciar uma hipotonia do esfíncter anal externo e uma coordenação do músculo puborretal.
B) um dos mecanismos fisiopatógicos da constipação intestinal primária é a dissinergia do assoalho pélvico definida como contração paradoxal ou relaxamento inadequado dessa musculatura durante a tentativa de evacuar.
C) uma das formas de tratamento para a constipação intestinal é a massagem transversa do cólon que acelera o trânsito intestinal, devendo ser realizada no sentido anti-horário e com a paciente em decúbito dorsal.
D) na constipação intestinal secundária, as vísceras do sistema digestório não apresentam alterações estruturais, sendo influenciada por fatores culturais, psicológicos, dietéticos e hábitos de vida.</t>
  </si>
  <si>
    <t>Com relação à abordagem da fisioterapia motora em criança hospitalizada, é importante que o fisioterapeuta tenha conhecimento sobre os reflexos e as reações presentes nessa fase, para avaliar se a criança encontra-se com seu desenvolvimento motor normal. Nesse sentido, há um reflexo que induz aos gestos de abrir os braços, esticar os dedos e as pernas em resposta a um som intenso ou a qualquer estímulo repentino e forte e que está presente no recém-nascido a termo, desde o nascimento, desaparecendo em média no fim do primeiro trimestre. Esse reflexo é denominado
A) Landau.
B) Galant.
C) Babinsk.
D) Moro.</t>
  </si>
  <si>
    <t>As distrofias musculares são um grupo de distúrbios determinados geneticamente e associados à degeneração progressiva dos músculos esqueléticos, sem comprometimento dos sistemas nervoso central ou periférico. Entre os distúrbios musculares com início na infância, destaca-se a distrofia muscular de Duchenne que apresenta como uma de suas características
A) hereditariedade de modo dominante ligada ao cromossomo X e de rápida progressão, sendo considerada a mais grave das distrofias musculares.
B) atrofia precoce dos músculos abdutores do quadril que impede a criança de manter a pelve nivelada ao suspender um membro inferior, levando ao aparecimento do sinal de Trendelenburg.
C) concentrações plasmáticas da creatina cinase (CK) baixa, evidenciadas em testes bioquímicos do sangue, que o que indica degeneração muscular.
D) comprometimento muscular bilateral e simétrico em que os músculos distais são mais afetados que os grupos proximais.</t>
  </si>
  <si>
    <t>A paralisia cerebral (PC) é definida pela Academia Americana de Paralisia Cerebral (AAPC) como um grupo de desordens da postura e do movimento que levam à limitação de atividade em decorrência da lesão não progressiva do cérebro, durante o desenvolvimento fetal ou na infância. Sobre essa temática, analise as afirmativas a seguir:  
I Na PC atáxica, ocorre uma lesão no sistema extra-piramidal, principalmente nos núcleos da base. Entre os sinais clínicos encontrados, estão: hiporreflexia, incoordenação motora, tremor de ação, marcha com base alargada, dificuldade para controlar a amplitude, a direção, a força e a velocidade dos movimentos, entre outros
II.Na PC espástica, ocorre uma lesão no sistema piramidal. Entre os sinais clínicos encontrados, estão: hipertonia eslástica, hiperreflexia, sinal de babinsk, fixação de posturas anormais, maior suscetibilidade ao desenvolvimento de contraturas e deformidades, entre outros.  III O Sistema de Classificação da Função Motora Grossa (GMFCS) para paralisia cerebral é baseado no movimento iniciado voluntariamente, com ênfase no sentar, transferências e mobilidade. Apresenta 4 níveis de classificação, variando do I, que inclui a presença de mínima ou nenhuma disfunção, até o IV, quando há total dependência, requerendo assistência para a mobilidade.  IV Quanto à topografia por comprometimento corporal, a PC é classificada em tetraparesia, hemiparesia e diparesia. A tetraparesia é a variante mais grave da PC. Na hemiparesia, existe uma heminegligência do lado lesado e a cognição é pouco afetada. Já na diparesia, os membros inferiores são mais afetados que os membros superiores e é comum o déficit na aprendizagem. Estão corretas as afirmativas:
A) II e IV
B) II e III
C) I e IV
D) I e III</t>
  </si>
  <si>
    <t>Os recém-nascidos, lactentes e crianças apresentam diferenças anatomofisiológicas quando comparados ao indivíduo adulto. Sendo assim, é fundamental o conhecimento dessas particularidades para que se possa prestar uma assistência mais adequada a esse público. Nessa perspectiva, analise as seguintes afirmativas: 
I Em comparação com o adulto, o neonato apresenta língua proporcionalmente menor em relação ao tamanho da boca, e sua cabeça e occipital são proporcionalmente maiores
II.A traqueia dos recém-nascidos e lactentes é mais curta e estreita, correspondendo a um terço do diâmetro da traqueia do adulto
III.As vias aéreas recém-nascidos, lactentes e crianças são menores e mais estreitas, de modo que o acúmulo de muco contribui para manifestações clínicas graves de obstrução broncopulmonar
IV.A caixa torácica do neonato é menos complacente e os arcos costais são horizontalizados, o que traz desvantagem mecânica para os músculos respiratórios. Estão corretas as afirmativas:
A) II e III.
B) III e IV.
C) I e II.
D) I e IV.</t>
  </si>
  <si>
    <t>O posicionamento terapêutico faz parte do programa de estimulação sensório-motora do recém-nascido. É uma forma de intervenção que permite o desenvolvimento de respostas adaptativas com o objetivo de proporcionar suporte postural e d e movimento, otimizar o desenvolvimento musculoesquelético e o alinhamento biomecânico. Em relação à posição prona, analise as afirmativas a seguir: 
I Promove instabilidade da caixa torácica
II.Aumenta os episódios de refluxo gastroesofágico
III.Melhora a sincronia toracoabdominal
IV.Reduz o número de episódios de apneia. Estão corretas as afirmativas:
A) II e
III.
B) III e
IV.
C) I e
IV.
D) I e
II.</t>
  </si>
  <si>
    <t>A Complicação mais frequente em recém-nascido prematuro, especialmente entre aqueles que nascem com menos de 30 semanas de idade gestacional e peso inferior a  1.500g, e que se origina da matriz germinativa subependimária, ocorrendo, na maioria dos casos, nas primeiras 24 horas de vida é a
A) Hidrocefalia.
B) Leucomalácia periventricular.
C) Hipertensão intracraniana.
D) Hemorragia Peri-intraventricular.</t>
  </si>
  <si>
    <t>Recém-nascido (RN) pré-termo com 5 dias de vida, idade gestacional corrigida de 31 semanas e 3 dias, peso atual de  1.160g encontra-se em ventilação mecânica invasiva. Foi solicitada uma gasometria arterial (FiO2: 0,5) que apresentou os seguintes valores: pH: 7,20, PaCO2: 67 mmHg, PaO2: 65 mmHg, HCO3 - : 23 mEq/l, BE: + 2, PaO2/FiO2: 130, SaO2: 90%.  Nesse contexto, analise as assertivas a seguir: 
I O suporte ventilatório oferecido a esse RN oferece ciclos controlados e assistidos a pressão
II.A gasometria arterial evidencia uma acidose respiratória com hipoxemia
III.Como conduta, em relação à ventilação mecânica, deve-se elevar os valores da frequência respiratória, pressão inspiratória e FiO2
IV.É indicada a realização de técnicas de higiene brônquica, visto que o acúmulo de secreção também contribui para a ocorrência de hipercapnia. Em relação ao caso apresentado, estão corretas as assertivas
A) I e IV.
B) II e IV.
C) I e III.
D) II e III.</t>
  </si>
  <si>
    <t>A ventilação não invasiva (VNI) é uma ferramenta amplamente utilizada para incrementar a ventilação alveolar com consequente diminuição do trabalho respiratório. Em relação a utilização dessa terapêutica na UTI pediátrica, o fisioterapeut a deve estar ciente de que:
A) a pronga nasal é a interface mais utilizada nas crianças acima de 2 anos.
B) a insuficiência ventilatória aguda por asma é uma de suas indicações.
C) o valor da IPAP inicial deve ser maior que 16 ou 2 cmH2O a mais que o valor utilizado antes, na ventilação mecânica.
D) a hemorragia gastrointestinal é uma contraindicação relativa para a sua instituição.</t>
  </si>
  <si>
    <t>A aceleração do fluxo expiratório (AFE) é uma técnica de fisioterapia respiratória bastante utilizada tanto no tratamento de crianças internadas em hospitais quanto em atendimentos ambulatoriais e em domicílio. Nesse contexto, a AFE
A) ativo-assistida na criança cooperante é utilizada em pacientes pediátricos com mais de 8 meses.
B) rápida tem por objetivo mobilizar secreções em vias aéreas das últimas gerações até vias aéreas mais centrais.
C) na criança não cooperante pode ser realizada com a mesma em decúbito dorsal ou elevada a 30o.
D) lenta mobiliza secreções dos brônquios de médio calibre para os de grande calib re.</t>
  </si>
  <si>
    <t>O processo de desmame da ventilação mecânica envolve a avaliação da capacidade do paciente de respirar sem o ventilador. Entre os critérios de avaliação para o desmame da ventilação mecânica em pediatria, utiliza-se
A) PaCO2 ≤ 45 mmHg ou pH entre 7,30 e 7,40.
B) PaO2 ≥ 55 mmHg ou SpO2 ≥ 88 e FiO2 ˂ 50.
C) concentração de hemoglobina ≥7 g/dl ou hematócrito ≥ 25%.
D) estabilidade cardiovascular com uso de droga vasoativa ou PaO2/FiO2 ≤ 200.</t>
  </si>
  <si>
    <t>Os sistemas de oxigenoterapia são utilizados para enriquecer a concentração de oxigênio do ar inspirado por meio dos sistemas de baixo e de alto fluxo. Nesse sentido, o dispositivo que representa um sistema de alto fluxo é a
A) tenda facial.
B) cânula nasal.
C) máscara simples.
D) máscara de venturi.</t>
  </si>
  <si>
    <t>A espirometria de incentivo é uma técnica amplamente utilizada pela fisioterapia respiratória, sendo particularmente importante em situações como pós -operatórios de cirurgias torácicas e abdominais altas, visto que essas cirurgias estão intimamente relacionadas com um maior risco de complicações pulmonares pós-operatórias. Sobre os espirômetros de incentivo (EI), analise as assertivas a seguir: 
I Os EI promovem altos volumes pulmonares levando ao aumento do volume corrente, do tempo inspiratório e do fluxo inspiratório, o que assegura a instabilidade alveolar
II.O Breath-stacking é um método alternativo de utilização de EI em pacientes não - cooperativos, consistindo em inspirações sucessivas através de uma válvula de sentido unidirecional, com bloqueio do ramo expiratório
III.Durante a utilização do EI, o paciente deve ser posicionado com a cabeceira da cama elevada a 30° em relação ao plano horizontal, o que proporciona maior recrutamento diafragmático, e o aparelho deve ser posicionado na linha vertical
IV.Os EI têm como objetivo específico a melhora da força muscular respiratória, podendo ser oferecidos como estratégia no tratamento de sujeitos com fraqueza muscular. Estão corretas as afirmativas:
A) I e IV.
B) I e II.
C) II e III.
D) III e IV.</t>
  </si>
  <si>
    <t>Atualmente, o uso desse modo ventilatório deve ser evitado, visto que está associado ao aumento do tempo de retirada da ventilação mecânica. Sua utilização restringe -se a pacientes que necessitem garantir volume-minuto mínimo no início da ventilação com pressão de suporte (PSV) tais com, por exemplo, neuropatas ou pacientes no despertar inicial de anestesia geral. Esse modo ventilatório caracteriza-se por permitir ciclos controlados, assistidos e espontâneos. Os ciclos controlados e assistidos podem ser a volume ou a pressão, e os ciclos espontâneos devem ser associados à PSV. Esse modo ventilatório é a
A) Ventilação por liberação de pressão nas vias aéreas (APRV).
B) Ventilação mandatória intermitente sincronizada (SIMV).
C) Ventilação proporcional assistida (PAV).
D) Ventilação mandatória minuto (MMV).</t>
  </si>
  <si>
    <t>A ventilação mecânica é uma importante ferramenta na assistência aos pacientes em unidades de terapia intensiva. Quanto ao ajuste de parâmetros ventilatórios de um paciente no pós-operatório imediato de transplante cardíaco, o ajuste da sensibilidade a fluxo, em litros por minuto, deve estar entre
A) -1 a -2.
B) -10 a -15.
C) 10 a 15.
D) 2 a 3.</t>
  </si>
  <si>
    <t>Uma mulher de 28 anos, pesando 60 kg, foi internada na UTI de um hospital universitário com diagnóstico de sepsemia grave e síndrome do desconforto respiratório agudo (SDRA). Encontra-se sedada, 6 pontos na escala de Ramsay, com tubo orotraqueal e em venti lação mecânica (VM). No 2o dia de internação (DI), estava em ventilação controlada a volume com os seguintes parâmetros: VC = 360 ml; fluxo = 60 l/min; frequência respiratória programada/total = 14/14 irpm; PEEP = 12 cmH2O; pausa inspiratória = 2 s; pressão platô = 22 ml/cmH2O; pressão de pico = 24 ml/cmH2O. Diante desse caso, na mensuração da mecânica ventilatória, o valor da complacência estática, em ml/cmH2O, é de
A) 42.
B) 40.
C) 36.
D) 30.</t>
  </si>
  <si>
    <t xml:space="preserve">Um recém-nascido de 15 dias de vida apresenta uma cardiopatia congênita cianótica com shunt direita-esquerda e hipofluxo pulmonar. A condição clínica que apresenta todas essas características é a
A) comunicação interventricular (CIV).
B) comunicação interatrial (CIA).
C) tetralogia de Fallot.
D) persistência do canal arterial.
</t>
  </si>
  <si>
    <t>Um homem de 68 anos encontra-se internado na UTI de um hospital universitário, no pós- operatório imediato de revascularização do miocárdio, intubado e em ventilação mecânica. É  ex-tabagista, (carga tabágica de 80 anos/maço), com antecedente de doença pulmonar obstrutiva crônica. Na avaliação da mecânica ventilatória, foi evidenciad a a presença de PEEP intrínseca com repercussão hemodinâmica. Nesse caso, as medidas que podem ser tomadas para o combate à PEEP intrínseca, além de reduzir a frequência respiratória são:
A) ajustar o valor da PEEP extrínseca para 85% do valor da PEEP intrínseca; reduzir o volume corrente e aumentar o fluxo inspiratório.
B) ajustar o valor da PEEP intrínseca para 85% do valor da PEEP extrínseca; aumentar o volume corrente e aumentar o fluxo inspiratório.
C) ajustar o valor da PEEP extrínseca para 65% do valor da PEEP intrínseca; reduzir o volume corrente e reduzir o fluxo inspiratório.
D) ajustar o valor da PEEP intrínseca para 65% do valor da PEEP extrínseca; aumentar o volume corrente e reduzir o fluxo inspiratório.</t>
  </si>
  <si>
    <t>Uma mulher de 62 anos encontra-se internada na enfermaria cardiológica de um hospital universitário, com diagnóstico de insuficiência cardíaca de origem valvar, em classe funcional III, segundo a New York Heart Association (NYHA). Considerando que a classificação funcional da NYHA para a insuficiência cardíaca varia de I a IV, e analisando o caso exposto, a classe funcional III é classificada de acordo com
A) ausência de sintomas (dispneia) em atividades cotidianas e limitação para esforços semelhante à de indivíduos normais.
B) sintomas (dispneia) desencadeados em atividades menos intensas que as cotidianas ou pequenos esforços.
C) sintomas (dispneia) desencadeados por atividades cotidianas.
D) sintomas (dispneia) desencadeados em repouso.</t>
  </si>
  <si>
    <t xml:space="preserve">Existem algumas contraindicações para reabilitação cardiovascular na fase hospitalar, entre elas, o bloqueio atrioventricular total (BAVT) sem marca-passo. A figura que representa o bloqueio atrioventricular total (BAVT), em um eletrocardiograma, é a constante na opção
[Imagens: https://drive.google.com/open?id=144bU3JHIOSvaUaiZYXhWd4okUwltnuYb&amp;authuser=gabriel.rodrigues.700%40ufrn.edu.br&amp;usp=drive_fs]
</t>
  </si>
  <si>
    <t>A escala utilizada na prescrição da intensidade do exercício físico na fase hospitalar, em um programa de reabilitação cardiovascular, e que tem relação com a frequência cardíaca é a Escala de
A) Norton.
B) Glasgow.
C) Borg.
D) Braden.</t>
  </si>
  <si>
    <t>Uma mulher de 58 anos, pesando 55 kg, com diagnóstico de esclerose lateral amiotrófica, encontra-se no 18o dia de internação na enfermaria de um hospital universitário. Foi colhida uma gasometria arterial, em ar ambiente, que apresentava os seguintes valo res: pH = 7,50; PaCO2 = 40 mmHg; PaO2 = 82 mmHg; HCO3 - = 40 mEq/l; BE = +10; SaO2 = 94%. O laudo  desse exame é
A) alcalose metabólica sem hipoxemia.
B) alcalose respiratória sem hipoxemia.
C) acidose metabólica sem hipoxemia.
D) acidose respiratória sem hipoxemia.</t>
  </si>
  <si>
    <t>DISTROFIAS MUSCULARES</t>
  </si>
  <si>
    <t>Uma mulher de 37 anos, pesando 50 kg, com diagnóstico de miastenia grave, foi internada na UTI de um hospital universitário com insuficiência respiratória aguda. Evoluiu com piora do quadro clínico, sendo necessário instituir a ventilação mecânica (VM). No 9o dia de internação na UTI, após melhora do quadro clínico e com a VM no modo pressão de suporte (PSV), optou-se por realizar a ventilometria e a manovacuometria, que apresentaram os seguintes resultados: volume minuto= 10.000 ml/min; frequência respiratória= 25 irpm; pressão inspiratória máxima= - 50 cmH2O; pressão expiratória máxima= + 70 cmH2O. Em seguida, tentou-se o teste de respiração espontânea em tubo T e após 30 minutos de teste, foi colhida a gasometria arterial (FiO2 = 0,35) (pH= 7,36; PaCO2= 43 mmHg; PaO2= 106 mmHg; HCO3 - =  23 mEq/l; BE= -2; SaO2= 97%). Diante desse caso, analise as seguintes afirmativas: 
I O índice de oxigenação (PaO2/FiO2) é 282, o que sugere uma SDRA moderada
II.O valor encontrado do índice de ventilação superficial rápida (índice de Tobin) sugere um índice preditivo favorável ao desmame
III.O valor encontrado da pressão inspiratória máxima sugere um índice preditivo favorável ao desmame
IV.O índice de ventilação superficial rápida (índice de Tobin) é 125. 
Estão corretas as afirmativas:
A) I e II.
C) III e IV.
B) I e IV.
D) II e III.</t>
  </si>
  <si>
    <t>A CIF (Classificação Internacional de Funcionalidade, Incapacidade e Saúde) conceitua a funcionalidade como uma “interação dinâmica entre a condição de saúde de uma pessoa, os fatores ambientais e os fatores pessoais”. Na CIF,
A) os fatores atividade e participação representam influências sobre a funcionalidade específica do indivíduo.
B) a função do corpo pode ter até 3 (três) qualificadores, relacionados à extensão, natureza e localização da incapacidade.
C) os fatores pessoais são descritos por dois qualificadores, desempenho e capacidade, e a diferença entre eles indica o efeito do ambiente sobre a pessoa.
D) as informações necessárias para a geração dos códigos podem vir de fontes primárias ou secundárias de dados.</t>
  </si>
  <si>
    <t>Um dos caminhos para a utilização da CIF foi a criação dos Core sets ou “itens essenciais” que se referem ao conjunto de categorias da CIF que descreve, de forma típica, a funcionalidade das pessoas com uma determinada condição de saúde. Quanto aos Core sets , é correto afirmar:
A) A utilização dos Core sets da CIF é uma prática consensual entre os profi ssionais de diferentes áreas que atuam na reabilitação, pesquisadores e defensores dos direitos da pessoa com deficiência.
B) Os Core sets da CIF para condições agudas são menores, pois , nessas condições, a funcionalidade não engloba aspectos como vida doméstica, uso de meios de transporte e os fatores ambientais ligados a essas atividades.
C) A Organização Mundial da Saúde (OMS) recomenda que, para cada categoria nos Cores Sets da CIF, seja desassociado um qualificador que reflita o impacto da condição de saúde sobre a funcionalidade.
D) Os Core Sets da CIF para bebês com microcefalia envolvem categorias de diferentes capítulos da CIF, incluindo itens de atividades e participação, que representam melhor o perfil funcional dessa população.</t>
  </si>
  <si>
    <t>Os Núcleos de Apoio à Saúde da Família (NASF) são equipes multiprofissionais, que devem atuar de maneira integrada, apoiando os profissionais das equipes de Saúde da Família, e compartilhando práticas e saberes em saúde com as equipes de referência apoiadas. Nesse sentido, na perspectiva do apoio técnico/pedagógico às equipes de referência, uma das ações plausíveis do Fisioterapeuta do NASF frente à linha de cuidado materno -infantil é
A) utilizar recursos e técnicas específicas da fisioterapia para tratamento de crianças menores de cinco anos, gestantes e puérperas.
B) instrumentalizar as equipes de Saúde da família para identificação precoce de atrasos de desenvolvimento neuropsicomotor.
C) auxiliar, apoiar, acolher e orientar as famílias, principalmente no momento do diagnóstico, para manejo das situações oriundas da deficiência.
D) estimular a interação e vínculo mãe-bebê por meio do reconhecimento e contato corporal, em visita domiciliar, no período puerperal.</t>
  </si>
  <si>
    <t>O genograma e o ecomapa estão entre as ferramentas das quais os Fisioterapeutas inseridos no Nasf podem lançar mão para operacionalizar a clínica ampliada. Sobre essas ferramentas , é correto afirmar:
A) O genograma facilita a visualização do contexto familiar e social e de suas principais características, em virtude dos símbolos empregados.
B) O genograma representa, por meio de símbolos, os constituintes de, pelo menos, três gerações da família do paciente identificado (PI).
C) No ecomapa, são representadas graficamente as informações oriundas da entrevista individual com o paciente, em ambiente ambulatorial.
D) No ecomapa, o paciente identificado (PI) é representado no centro do círculo, enquanto os membros da família aparecem em círculos externos.</t>
  </si>
  <si>
    <t>As órteses e próteses são tecnologias assistivas que contribuem para proporcionar ou ampliar habilidades funcionais de pessoas com deficiência e, consequentemente, promover vida independente e inclusão. Sobre as órteses, é correto afirmar:
A) A OTP (Órtese Tornozelo-pé) de reação ao solo permite a flexão plantar e bloqueia a dorsiflexão, sendo indicada para fraqueza do tríceps sural e na presença de deformidade rígida em flexão dos joelhos.
B) A mola de Codivilla é uma órtese que permite alguma amplitude de movimento por ser mais flexível e mais leve do que outros modelos, compensando flexores plantares fracos.
C) A OTJP (Órteses Tornozelo-joelho-pé) consiste em uma órtese com barras laterais de metal, um joelho mecânico e suportes para a coxa, sendo indicada para a fraqueza de quadríceps.
D) A OTP em espiral permite a dorsiflexão no apoio médio, auxilia a flexão plantar no apoio terminal, controla a dorsiflexão no balanço e é indicada na espasticidade severa.</t>
  </si>
  <si>
    <t>O termo Paralisia Cerebral (PC) descreve um grupo de transtornos permanentes do desenvolvimento do movimento e da postura, que causa limitações na atividade, sendo sua classificação importante para o manejo terapêutico. A paralisia cerebral
A) Espástica unilateral apresenta sinais piramidais como a resposta de babinsk.
B) Discinética caracteriza-se por movimentos involuntários, englobando as atáxicas e as distônicas.
C) Coreatetósica é classicamente reconhecida por apresentar movimentos involuntários e diplopia.
D) Hemiplégica, pela classificação mais atual, é denominada Paralisia espástica bilateral.</t>
  </si>
  <si>
    <t>Em uma avaliação fisioterapêutica, a utilização de instrumentos padronizados contribui para a qualidade do tratamento e das técnicas de intervenção. Sobre a utilização d os instrumentos de avaliação do desenvolvimento infantil, é correto afirmar:
A) A Alberta Infant Motor Scale (AIMS) é uma escala composta por figuras distribuídas em quatro diferentes posições: prono, supino, sentado e em pé, que pode ser usada em crianças, desde o nascimento até os 18 meses de idade.
B) O teste TIMP (Test of Infant Motor Performance) pode ser aplicado por vários profissionais da saúde, em crianças de zero a seis anos, classificando-as dicotomicamente em risco ou normal.
C) A Avaliação dos Movimentos da Criança (MAI) apresenta uma grande amostra de dados normativos, e é padronizada para mensurar habilidades motoras grossas e finas de crianças, desde o nascimento até os cinco anos de idade.
D) A Escala de Bayley - III é indicada para avaliar crianças de zero a 72 meses de idade, e,  ao ser aplicada, está subdividida em cinco domínios: Cognição, Linguagem, Motor, Social- emocional e Componente adaptativo.</t>
  </si>
  <si>
    <t>Em uma consulta de uma criança do sexo masculino, realizada em boas condições emocionais e de saúde, foram registrados, na Caderneta de Saúde da Criança, os seguintes marcos do desenvolvimento: 
Marco do desenvolvimento ----  Como pesquisar ---- Registro 
Brinca com outras crianças ---- Pergunte ao acompanhante se a criança participa de brincadeiras com outras crianças de sua idade. ---- Presente  
Imita linha vertical ----  Observe, após demonstração, se a criança faz uma linha ou mais (no papel), de, pelo menos, 5cm de comprimento. ---- Presente
Reconhece 2 ações ---- Observe se a criança aponta a figura de acordo com a ação, por exemplo: “quem mia?”, “quem late?”, “quem fala?”, “quem galopa?”. ---- Presente  
Arremessa a bola ---- Observe se criança arremessa a bola acima do  braço. ---- Presente 
Levando-se em consideração o Instrumento de Vigilância do Desenvolvimento contido na Caderneta de Saúde da Criança, do Ministério da Saúde, as habilidades acima avaliadas devem ser investigadas em bebês com
A) 21 meses.
B) 33 meses.
C) 25 meses.
D) 27 meses.</t>
  </si>
  <si>
    <t>O acompanhamento do desenvolvimento da criança objetiva sua promoção, proteção e a detecção precoce de alterações ou desvios. Um dos itens indispensáveis na avaliação Fisioterapêutica do desenvolvimento neuropsciomotor consiste na identificação dos reflex os. Acerca dos reflexos, é correto afirmar:
A) O reflexo tônico-cervical simétrico ocorre com a rotação da cabeça para um lado, observando-se extensão do membro superior e inferior do lado facial e flexão dos membros contralaterais.
B) O reflexo cutâneo plantar é obtido pelo estímulo da porção anterior do pé do recém - nascido, e o sinal observado, até o sexto mês de vida, consiste na extensão do hálux.
C) O reflexo de Moro é avaliado segurando a criança pelas mãos e liberando -a bruscamente, momento em que se observa que a criança flete os braços e estende os membros inferiores.
D) O reflexo de Gallant é avaliado estimulando-se a região lombar entre a 12a costela e a crista ilíaca, com a criança em decúbito ventral, e tem como resposta a flexão do tronco para o lado estimulado.</t>
  </si>
  <si>
    <t>O Código de Ética e Deontologia da Fisioterapia, em sua versão mais recente aprovada em 2013, trata dos deveres do fisioterapeuta, no que tange ao controle ético do exercício de sua profissão, sem prejuízo de todos os direitos e prerrogativas assegurados pelo ordenamento jurídico. Com base nesse código de ética, ao fisioterapeuta é
A) proibido prescrever tratamento fisioterapêutico sem realização de consulta, salvo em caso de indubitável urgência.
B) permitido dar consulta ou prescrever tratamento fisioterapêutico de forma não presencial.
C) permitido divulgar e prometer terapia inovadora infalível, secreta ou descoberta cuja eficácia não seja comprovada.
D) proibido abandonar o paciente em meio ao tratamento, sem a garantia de continuidade de assistência, sob qualquer motivo.</t>
  </si>
  <si>
    <t>O trato urinário é dividido em duas porções: trato urinário superior, constituído pelos rins e ureteres e o trato inferior, formado pela bexiga e uretra. Durante a gestação, todo o trato urinário sofre alterações fisiológicas e anatômicas que devem ser conhecidas pelos profissionais que prestam atendimento em obstetrícia. Uma alteração do trato urinário que ocorre em consequência a gestação é
A) a dilatação do sistema coletor no início do terceiro trimestre pelo aumento dos níveis de progesterona.
B) a inibição do peristaltismo uretral e o relaxamento da musculatura lisa vesical, pelo aumento dos níveis de estrógeno.
C) a compressão e diminuição do lúmem do ureter em razão do crescimento uterino.
D) a tendência ao aumento de volume dos rins em razão do incremento da vascularização renal.</t>
  </si>
  <si>
    <t>O fisioterapeuta deverá determinar os objetivos do atendimento da gestante e as respectivas condutas com base nos achados da avaliação. Durante o trabalho com gestantes, o fisioterapeuta deve realizar
A) termoterapia, por meio de ondas curtas, ultrassom, parafina e compressa quente, para o alívio da dor e prevenção de danos fetais.
B) massagem e alongamento perineal para prevenir a laceração de assoalho pélvico, no período expulsivo do trabalho de parto.
C) treino dos músculos do assoalho pélvico, por meio da cinesioterapia, para prevenir o parto prematuro.
D) massoterapia para alívio das tensões musculares, por proporcionar diminuição do risco para parto cesáreo.</t>
  </si>
  <si>
    <t>Uma das ações da fisioterapia no trabalho de parto é o estímulo às posturas verticalizadas. Estudos recentes apresentam algumas vantagens desta postura na fase de dilatação e expulsão. Nesse sentido, há evidências de que
A) a postura vertical, na fase de expulsão, diminui o risco de sangramento do colo uterino e região vulvar.
B) a postura vertical em tempo superior a 30 minutos, na fase de dilatação, diminui os padrões anormais de batimento cardiofetal.
C) a postura vertical, na fase de dilatação, promove a retificação do canal de parto diminuindo a taxa de cesáreas.
D) a postura vertical, na fase de expulsão, diminui o risco de laceração de 2o grau na musculatura do assoalho pélvico.</t>
  </si>
  <si>
    <t>A menopausa e hipoestrogenismo estão fortemente relacionados à diminuição da qualidade de vida em mulheres na fase do climatério. Dentre as muitas alterações na saúde des sas mulheres estão as disfunções vesicais. Sobre os tipos de disfunções vesicais , é correto afirmar:
A) A incontinência urinária de esforço é caracterizada pela perda urinária devido ao aumento da pressão intra-abdominal sem contração detrusora associada.
B) A urgência miccional é comum na mulher que apresenta perdas urinárias por contração detrusora, estimulada pelo aumento da pressão intra-abdominal.
C) A incontinência urinária mista corresponde à perda urinária por esforço, associada à perda fecal por incompetência esfincteriana.
D) A retenção urinária ocorre por falha na via aferente do nervo hipogástrico que se concentra na região parassacral.</t>
  </si>
  <si>
    <t>CLIMATÉRIO/MENOPAUSA</t>
  </si>
  <si>
    <t>Os músculos do assoalho pélvico, responsáveis pela sustentação dos órgãos pélvicos, são compostos por fibras estriadas esqueléticas e inervados pelo nervo pudendo. Na avaliação completa do assoalho pélvico realizada pelo fisioterapeuta, faz-se necessária a avaliação dos reflexos, tônus, coordenação e controle, força e resistência muscular. Durante a realização desse procedimento, o fisioterapeuta deve avaliar
A) o tônus muscular, definido como a condição sinérgica recrutada para atividades funcionais específicas.
B) a coordenação motora, definida como a resposta muscular à resistência oferecida por cinco segundos.
C) a força, que é estimada por métodos subjetivos, sendo graduada de zero a três pela escala de Oxford modificada.
D) o controle muscular, definido como a capacidade de ativar e relaxar os músculos voluntariamente.</t>
  </si>
  <si>
    <t>A reeducação do assoalho pélvico compreende o treinamento dos músculos do assoalho pélvico após avaliação criteriosa. Para tanto, existem vários recursos utilizados e, dentre eles, o Biofeedbck. Em relação ao uso dessa técnica para reeducação perineal, é correto afirmar que o Biofeedback
A) Manométrico apresenta a curva da frequência mediana, em tempo real, permitindo a leitura do predomínio da frequência de disparo.
B) Eletromiográfico registra o potencial de ação muscular em microvolts, mesmo que o paciente não desencadeie movimento.
C) Eletromiográfico proporciona o alongamento dos feixes musculares, em níveis variados, em função do volume insuflado no balonete.
D) Manométrico sofre influência de variações de impedância da mucosa, pressão e temperatura.</t>
  </si>
  <si>
    <t>A terapia comportamental é um tipo de tratamento adicional que envolve o retreinamento vesical, utilizado para reestabelecer o controle cortical da bexiga. Essa abordagem é realizada
A) por meio de micções programadas, com intervalo de tempo entre as micções baseado no diário miccional.
B) para diminuir o intervalo entre as micções, à medida que o paciente inibe a urgência miccional.
C) para tratar indivíduos com aumento da complacência vesical e com urgência sensorial.
D) por meio de contrações voluntárias e rápidas do assoalho pélvico , para adiamento da micção.</t>
  </si>
  <si>
    <t>A eletroterapia é um recurso bastante utilizado no tratamento da incontinência urinária de esforço e da hiperatividade vesical. Em geral, é utilizada com eletrodos de superfície, endovaginais ou endorretais, de acordo com a indicação. Sobre o uso dessa técnica, é correto afirmar:
A) A corrente abaixo de 16 Hz é utilizada para estímulos proprioceptivos , na incontinência de esforço.
B) As correntes elétricas mais utilizadas na incontinência urinária são as alte rnadas, inferenciais e microcorrentes.
C) A corrente abaixo de 20 Hz é utilizada para tratamento da hiperatividade vesical.
D) A utilização do tempo on-off é contra indicado no estímulo proprioceptivo, por inibir a estimulação neural.</t>
  </si>
  <si>
    <t>A fisioterapia desempenha um importante papel na prevenção, minimização e tratamento dos efeitos adversos das cirurgias de câncer da mama. Nesses casos, o fisioterapeuta deve estimular a mobilização precoce do segmento homolateral à cirurgia, com vistas ao reestabelecimento da amplitude de movimento o mais breve possível. No pós-operatório de mastectomia, movimentos de flexão do ombro acima de 90o do lado cirurgiado, são contraindicados, em caso de
A) alteração de sensibilidade em região interna do braço e lateral do tórax.
B) síndrome da mama fantasma e fraqueza muscular no braço.
C) alterações posturais e dores na coluna.
D) presença do dreno aspirativo e pontos cirúrgicos.</t>
  </si>
  <si>
    <t>A avaliação fisioterapêutica é o primeiro procedimento a ser realizado em um paciente, pois é a partir da identificação do quadro clínico que é traçada a conduta terapêutica. Existem vários níveis de intervenção cirúrgica para o tratamento do câncer de mama, dentre eles , a setorectomia. Em pacientes submetidas à tumorectomia à esquerda, é comum encontrar nos achados cinético-funcionais
A) exacerbação dos movimentos de flexão e extensão articulares do ombro esquerdo.
B) redução dos movimentos de flexão, rotação externa e abdução de om bro esquerdo.
C) preservação dos movimentos de flexão e extensão articulares de ombro esquerdo .
D) redução dos movimentos de extensão, rotação interna e adução de ombro esquerdo.</t>
  </si>
  <si>
    <t>Uma mulher de 55 anos, pesando 70 Kg, é internada na UTI de um hospital universitário, com quadro de insuficiência respiratória aguda (IRpA) por pneumonia. Em determinado momento, evoluiu para intubação orotraqueal e suporte ventilatório invasivo. Os parâmetros ventilatórios iniciais recomendados do ventilador mecânico no modo A/C – PCV (assistido/controlado – pressão controlada) são:
A) Volume corrente: 420 ml; fluxo: 40 l/min; relação inspiração/expiração: 1:4; frequência respiratória: 12 irpm; pressão positiva no final da expiração: 5 cmH2O; fração inspirada de oxigênio: necessária para manter saturação arterial de oxigênio entre 93 a 97%; sensibilidade: -1 cmH2O.
B) Pressão inspiratória: 15 cmH2O; tempo inspiratório: 1 segundo; relação inspiração/expiração: 1:3; frequência respiratória: 15 irpm; pressão positiva no final da expiração: 6 cmH2O; fração inspirada de oxigênio: necessária para manter saturação arterial de oxigênio entre 93 a 97%; sensibilidade: -2 cmH2O.
C) Pressão inspiratória: 18 cmH2O; tempo inspiratório: 1,5 segundo; relação inspiração/expiração: 1:2; frequência respiratória: 14 irpm; pressão positiva no final da expiração: 10 cmH2O; fração inspirada de oxigênio: necessária para manter saturação arterial de oxigênio entre 93 a 97%; sensibilidade: -2 cmH2O; pressão de suporte: 18 cmH2O.
D) Pressão inspiratória: 10 cmH2O; tempo inspiratório: 0,8 segundo; relação inspiração/expiração: 1:5; frequência respiratória: 10 irpm; pressão positiva no final da expiração: 20 cmH2O; fração inspirada de oxigênio: necessária para manter saturação arterial de oxigênio entre 93 a 97%; sensibilidade: -1 cmH2O; pressão de suporte: 28 cmH2O.</t>
  </si>
  <si>
    <t>Algumas escalas são utilizadas para avaliar o grau de sedação do paciente na terapia intensiva. Uma delas é a escala de sedação de Ramsay cuja pontuação igual a 1 indica que o paciente apresenta-se
A) sedado, porém responde às ordens verbais.
B) cooperativo, orientado e tranquilo.
C) com resposta débil a um toque leve na glabela.
D) ansioso, agitado ou inquieto.</t>
  </si>
  <si>
    <t>Um homem de 60 anos, pesando 60 Kg, internado na UTI de um hospital universitário com quadro de exacerbação da doença pulmonar obstrutiva crônica (DPOC), apresenta a seguinte gasometria arterial de entrada: (FiO2: 0,21): pH: 7,30; PaCO2: 56 mmHg; PaO2: 48 mmHg, HCO3-: 26 mEq/l, BE: + 2, SaO2: 86%. Sobre esse caso, considere as afirmativas a seguir: I O laudo da gasometria arterial é acidose mista com hipoxemia
II.Deve-se usar ventilação não invasiva (VNI) no tratamento da DPOC agudizada para aumentar a necessidade de intubação orotraqueal, diminuição do tempo de internação no hospital e diminuição da mortalidade
III.Pode-se usar VNI em paciente com rebaixamento de nível de consciência devido à hipercapnia em DPOC
IV.Na presença de tosse produtiva com expectoração amarelada, o fisioterapeuta pode indicar a técnica de expiração forçada (huffing) para a higiene brônquica. Estão corretas as afirmativas
A) I e
IV.
B) II e
III.
C) III e
IV.
D) I e
II.</t>
  </si>
  <si>
    <t>Considere a seguinte técnica de higiene brônquica: o paciente será posicionado em decúbito lateral, mantendo o pulmão acometido como região dependente (para baixo). Solicita -se ao paciente que execute a expiração completa, de forma prolongada, com um bocal, para que a glote se mantenha aberta. O fisioterapeuta permanece atrás do paciente, realizando compressão torácica e abdominal na fase expiratória, para favorecer o carreamento de secreção. Essa técnica é denominada
A) Hiperinsuflação manual ou bag squeezing.
B) Exercício de fluxo inspiratório controlado (EDIC).
C) Drenagem autógena.
D) Expiração lenta total com a glote aberta em decúbito infralateral (ELTGOL).</t>
  </si>
  <si>
    <t>Atualmente, a síndrome do desconforto respiratório agudo (SDRA) é classificada como SDRA leve, moderada e grave. Os critérios para a classificação da SDRA moderada incluem
A) tempo de início: aparecimento súbito dentro de uma semana após exposição a fator de risco, ou aparecimento ou piora de sintomas respiratórios; relação PaO2/FIO2: 101-200 com PEEP ≥ 5; origem do edema: insuficiência respiratória não claramente explicada por insuficiência cardíaca ou sobrecarga volêmica; anormalidades radiológicas: opacidades bilaterais.
B) tempo de início: aparecimento súbito dentro de duas semanas após exposição a fator de risco, ou aparecimento ou piora de sintomas respiratórios; relação PaO2/FIO2: 301 -400 com PEEP ≥ 5; origem do edema: insuficiência respiratória claramente explicada por insuficiência cardíaca ou sobrecarga volêmica; anormalidades radiológicas: opacidades bilaterais.
C) tempo de início: aparecimento súbito dentro de duas semanas após exposição a fator de risco, ou aparecimento ou piora de sintomas respiratórios; relação PaO2/FIO2: 201 -300 com PEEP ≥ 5; origem do edema: insuficiência respiratória não claramente explicada por insuficiência cardíaca ou sobrecarga volêmica; anormalidades radiológicas: opacidades bilaterais.
D) tempo de início: aparecimento súbito dentro de uma semana após exposição a fator de risco, ou aparecimento ou piora de sintomas respiratórios; relação PaO2/FIO2: ≤ 100 com PEEP ≥ 5; origem do edema: insuficiência respiratória claramente explicada por insuficiência cardíaca ou sobrecarga volêmica; anormalidades radiológicas: opaci dades bilaterais.</t>
  </si>
  <si>
    <t>Um homem de 70 anos, pesando 80 Kg é internado na UTI de um hospital universitário com quadro de choque séptico. Encontrava-se sedado e bem adaptado ao suporte ventilatório invasivo. Para otimização da terapêutica, foi realizado o procedimento de passagem de acesso venoso central pela veia subclávia direita e feita a radiografia de tórax para controle. A radiografia de tórax evidenciou sinais de pneumotórax no hemitórax direito. Os sinais que indicam a presença de pneumotórax são:
A) desvio do mediastino ipsilateral, aproximação de brônquios e de vasos e aumento da densidade no hemitórax direito.
B) borramento do ângulo costofrênico , cúpula diafragmática baixa e plana e aumento da altura dos campos pulmonares no hemitórax direito.
C) hipertransparência no espaço pleural e colapso pulmonar, com ausência de imagens vasculares no hemitórax direito.
D) horizontalização das costelas, deslocamento das fissuras lobares e eventual contenção de líquido no local do pneumotórax.</t>
  </si>
  <si>
    <t>Das opções a seguir, aquela em que todos os itens são considerados complicações agudas do infarto agudo do miocárdio é:
A) rotura do septo interatrial; angina pós-infarto e endocardite infecciosa.
B) estenose da valva aórtica; acidente vascular encefálico pós -infarto e pericardite.
C) fibrilação ventricular; aneurisma de aorta e rotura do septo interventricular.
D) edema agudo de pulmão; rotura do músculo papilar e choque cardiogênico.</t>
  </si>
  <si>
    <t>Uma mulher de 40 anos, pesando 50 Kg, no 3o dia de pós-operatório de troca valvar, internada na enfermaria cardiológica de um hospital universitário, em programa de reabilitação cardiovascular fase hospitalar encontra-se consciente, orientada, hemodinamicamente estável, em respiração espontânea, em ar ambiente, eupneica e sem sinais de desconforto respiratório. Apresenta frequência cardíaca ao repouso de 60 bpm e pressão arterial sistêmica ao repouso de 110x80 mmHg. Na prescrição do exercício físico, a intensidade recomendada para essa paciente é:
A) frequência cardíaca com valores de 50 bpm abaixo do limiar isquêmico e/ou escala de percepção de esforço de Borg (6 a 20) inferior a 13.
B) frequência cardíaca entre 120 bpm a 156 bpm e/ou escala de percepção de esforço de Borg (6 a 20) inferior a 16.
C) frequência cardíaca até 90 bpm e/ou escala de percepção de esforço de Borg (6 a 20) inferior a 13.
D) frequência cardíaca até 80% da frequência máxima prevista para a idade e/ou escala de percepção de esforço de Borg (6 a 20) inferior a 15.</t>
  </si>
  <si>
    <t>Os programas de reabilitação cardiovascular têm por objetivo garantir aos seus pacientes as melhores condições física, mental e social, por meio da prática do exercício físico e ações educacionais voltadas para mudanças no estilo de vida. Em programas de reabilitação cardiovascular fase ambulatorial supervisionada, são contraindicações absolutas para prática do exercício físico:
A) Angina estável; miocardite e obstrução severa sintomática do trato de saída do ventrículo esquerdo com baixo débito esforço-induzido.
B) Tromboembolismo pulmonar e tromboflebite – fase aguda; pericardite e transplante cardíaco.
C) Endocardite infecciosa; dissecção de aorta – tipo A e cardiopatias congênitas severas não corrigidas e sintomáticas.
D) Diabetes mellitus descontrolada; insuficiência cardíaca crônica e arritmias ventriculares complexas e graves.</t>
  </si>
  <si>
    <t>Considere a seguinte conceituação: doença autoimune, causada por anticorpos contra os receptores de acetilcolina, localizados na porção pós-sináptica da junção neuromuscular, levando à redução do número desses receptores. Essa é a conceituação de
A) Miastenia grave.
B) Síndrome de Guillain-Barré.
C) Esclerose lateral amiotrófica.
D) Poliomielite.</t>
  </si>
  <si>
    <t>A aspiração endotraqueal consiste na retirada de secreção realizada por meio de um sistema de sucção (aspirador elétrico ou rede de vácuo). A técnica de aspiração endotraqueal deve ser realizada
A) de forma asséptica.
B) objetivando a reexpansão pulmonar.
C) como rotina na unidade de saúde.
D) após aspiração nasal.</t>
  </si>
  <si>
    <t>Lactente com 9 meses, encontra-se há 3 dias com coriza, tosse produtiva, febre e irritabilidade. Na avaliação clínica, apresenta-se prostrado, ausculta pulmonar com sibilos difusos e dispneia. Apresentou vômitos durante exame físico. Mãe relata que o irmão mais velho (4 anos) apresentou quadro similar há uma semana. O provável diagnóstico é
A) Pneumonia.
B) Bronquiolite.
C) Bronquiectasia.
D) Refluxo gastresofágico.</t>
  </si>
  <si>
    <t>Pacientes com disfunções respiratórias podem apresentar retrações ou tiragens torácicas durante a inspiração. Esses sinais clínicos surgem em decorrência do aumento da
A) complacência pulmonar.
B) pressão intrapleural.
C) pressão intracraniana.
D) resistência ao fluxo aéreo.</t>
  </si>
  <si>
    <t>Criança com 5 anos de idade é internada no pronto socorro com quadro de tosse não- produtiva, febre, inapetência e perda ponderal, com piora evolutiva da tosse e sibilos na  ausculta pulmonar. O provável diagnóstico é
A) Pneumonia.
B) Pneumotórax.
C) Derrame Pleural.
D) Asma.</t>
  </si>
  <si>
    <t>O fisioterapeuta é chamado para atender um lactente em ventilação mecânica invasiva, que apresenta atelectasia total do pulmão direito verificado no raio-x de tórax. Após calcular o shunt intrapulmonar, o fisioterapeuta verifica que é de 30% e que a saturação de pulso de oxigênio é de 85%. A conduta mais adequada para esse paciente é:
A) posição prona e extubação.
B) aumento da FiO2 e posicionamento no leito.
C) desobstrução das vias aéreas e reexpansão pulmonar.
D) adequação da PEEP e diminuição da frequência respiratória.</t>
  </si>
  <si>
    <t>O fisioterapeuta é comumente chamado na Unidade de Terapia Intensiva Pediátrica para controlar os parâmetros da ventilação não invasiva (VNI). Considerando que o lactente em VNI apresenta um hipofluxo pulmonar, o profissional deve
A) utilizar pressão positiva inspiratória final elevada.
B) utilizar baixa fração inspirada de oxigênio.
C) utilizar pressão positiva expiratória final baixa.
D) indicar a ventilação invasiva.</t>
  </si>
  <si>
    <t>Recém-nascido pré-termo, idade gestacional de 32 semanas e peso de 2200g, com 27 dias de vida em ventilação mecânica segue com indicação de extubação. Um parâmetro que pode auxiliar na conduta de extubação é
A) a gasometria arterial.
B) as plaquetas.
C) o volume residual.
D) a capacidade pulmonar total.</t>
  </si>
  <si>
    <t>Em neonatologia, o ajuste de certos parâmetros da ventilação mecânica requer a utilização de alguns cálculos. Sendo: Ct= constante de tempo; C= complacência; R=resistência das vias aéreas; P= pressão nas vias aéreas e V= volume corrente. Na ventilação mecânica, a equação Ct = CxR é utilizada para o ajuste
A) da relação I:E.
B) do tempo inspiratório.
C) da sensibilidade.
D) da pressão de platô.</t>
  </si>
  <si>
    <t>Recém-nascidos prematuros apresentam características anatômicas e fisiológicas que interferem negativamente na indicação de manobras de higiene brônquica. A característica que contraindica esta técnica de fisioterapia em recém -nascidos nas primeiras 72 horas é
A) a frequência respiratória &gt; 60 rpm.
B) a caixa torácica cartilaginosa.
C) o aumento da resistência do parênquima pulmonar.
D) a presença de matriz germinativa.</t>
  </si>
  <si>
    <t>A hipersinsuflação manual é uma técnica indicada para mobilização e remoção de secreções brônquicas. Essa técnica, comumente empregada para aumentar a oxigenação, prevenir e reverter atelectasias, potencializar a ventilação alveolar e melhorar a complacência pulmonar, pode contraindicar para recém-nascido. Um fator de contraindicação da hipersinsuflação manual em neonatologia é
A) PEEP ≥ 10 cmH2O.
B) pressão platô 15cmH2O.
C) pico pressão = 17 cmH2O.
D) complacência 0,5.</t>
  </si>
  <si>
    <t>Telegram</t>
  </si>
  <si>
    <t>utilizado</t>
  </si>
  <si>
    <t>(RES-COREMU-PE-20) Na codificação da CIF, cada categoria deve ser acompanhada por um qualificador, a fim de quantificar o acometimento. Com base nessa informação, assinale a alternativa CORRETA que corresponde ao qualificador e a sua definição.
A) xxx.0 – problema não especificado
B) xxx.2 – problema moderado
D) xxx.8 – não há problema
C) xxx.0 – problema leve
E) xxx. 4 – problema grave</t>
  </si>
  <si>
    <t>Luiz Miguel, 60 anos, com diagnóstico de aneurisma da aorta abdominal, encontra-se hospitalizado há 15 dias.  Há uma semana a ausculta pulmonar de Luiz Miguel apre- senta roncos difusos. Para remover secreções brônquicas,  é contraindicada, no caso de Luiz Miguel, a técnica:
A) vibrocompressão.
B) drenagem postural.
C) tapotagem.
D) pressão expiratória.
E) tosse dirigida.</t>
  </si>
  <si>
    <t>Com base nos princípios de ventilação mecânica para uso de ventilação com volume controlado e ventilação com pressão controlada, relacione adequadamente as colunas A e B 
Coluna A 
I. Ventilação com volume controlado
II. Ventilação com pressão controlada 
Coluna B
1. Regulagem do fluxo inspiratório
2. Regulagem do tempo inspiratório
3. Regulagem da forma da onda de fluxo
4. Ajustes de FiO2  , PEEP, Frequência  respiratória 
5. Pressão nas vias aéreas é a variá- vel resultante  
6. Volume corrente é a variável resul- tante 
A) I – 2, 4, 6; II – 1, 3, 4, 5.
B) I – 1, 3, 4, 5; II – 2, 4, 5.
C) I – 1, 3, 4, 5; II – 2, 4, 6.
D) I – 3, 4, 5; II – 1, 2, 4, 6.
E) I – 2, 3, 4, 6; II – 1, 3, 5.</t>
  </si>
  <si>
    <t>A ventilação por pressão positiva não invasiva é um  recurso terapêutico muito utilizado nas UTI cardioló- gicas. Os objetivos primários desse recurso são: 
A) favorecer o intercâmbio de gases, melhorar o grau de conforto do paciente.
B) controlar a dispneia e reduzir o tempo de internação na UTI.
C) diminuir o tempo de internação hospitalar e favorecer o intercâmbio de gases.
D) reduzir a taxa de intubação orotraqueal e diminuir a mortalidade na UTI.
E) diminuir a taxa de mortalidade na UTI e reduzir o tempo de internação na UTI.</t>
  </si>
  <si>
    <t>O pulmão é dividido em zonas de West, as quais referem-  -se às relações entre a pressão alveolar, arterial e veno- sa. Assinale a alternativa que indica, respectivamente, a  relação existente nas zonas 1 e 2 de West.
A) Pressão alveolar &gt; Pressão venosa &gt; Pressão arterial; Pressão arterial &gt;Palveolar&gt; Pressão venoso.
B) Pressão arterial &gt; Pressão alveolar &gt; Pressão venoso; Pressão venosa&gt; Pressão arterial &gt; Pressão alveolar.
C) Pressão alveolar &gt; Pressão arterial &gt; Pressão venosa; Pressão arterial &gt; Pressão alveolar &gt; Pressão venosa.
D) Pressão arterial &gt; Pressão venosa &gt; Pressão alveolar; Pressão alveolar &gt; Pressão arterial &gt; Pressão venosa.
E) Pressão venosa &gt; Pressão arterial &gt; Pressão alveolar; Pressão alveolar &gt; Pressão venosa &gt; Pressão arterial.</t>
  </si>
  <si>
    <t>Luiz Augusto, 22 anos, há 4 meses sofreu trauma raqui- medular após mergulho em água rasa. Atualmente, Luiz  realiza fisioterapia três vezes por semana em um centro de reabilitação próximo de sua casa e apresenta nível neurológico C7. O componente funcional de Luiz Augusto em relação a mobilidade no leito e as transferências para cama e banheiro é
A) independente modificado para ambos.
B) auxílio mínimo para ambos.
C) independente modificado e auxílio mínimo.
D) auxílio mínimo e independente modificado.
E) independente e independente modificado.</t>
  </si>
  <si>
    <t>Uma das complicações do paciente hemiplégico é a subluxação do ombro que está relacionada com uma  alteração no ângulo da fossa glenoide que ocorre devi- do à fraqueza muscular. A subluxação do ombro pode  ser inferior, anterior ou posterior. As características da subluxação superior são:
A) a escápula roda para baixo, eleva-se e se inclina na direção da caixa torácica e o úmero se hiperestende em rotação interna.
B) a cabeça umeral se acomoda por baixo do processo coracoide, na posição de rotação interna e pequena abdução.
C) a escápula roda para baixo e orienta a fossa glenoide verticalmente, o mecanismo de destravamento da escápula é perdido.
D) a tensão aumenta no tendão proximal do bíceps, o cotovelo flexiona e o antebraço supina.
E) a cápsula do ombro fica vulnerável ao estiramento, especialmente, quando o úmero é dependente e repousa na região lateral do corpo.</t>
  </si>
  <si>
    <t>Lucia, 55 anos, recebeu o diagnóstico de doença de Parkinson há 1 ano. Inicialmente os sinais apareceram  em seu hemicorpo esquerdo, quando ela notou aumen- to do tônus e dificuldade de movimento, relata ainda  instabilidade na marcha e, há 3 meses, apresentou tre- mor de repouso em mão esquerda. Assinale a alterna- tiva que indica a característica da alteração do tônus,  hipertonia, de Lucia.
A) Elástica com sinal de roda denteada e cano de chumbo.
B) Elástica com sinal de canivete e cano de chumbo.
C) Plástica com sinal de canivete e roda denteada.
D) Plástica com sinal de roda denteada e cano de chumbo.
E) Elástica com sinal de roda denteada e canivete.</t>
  </si>
  <si>
    <t>A doença de Parkinson consiste na redução dos esto- ques de dopamina na substância negra, com despigmen- tação dessa estrutura e a presença de corpos de Lewy.  A redução da dopamina causa 
A) aumento da excitação das vias diretas e das vias in- diretas, levando a uma grande excitação na ativação  da via talamocortical. 
B) redução da inibição das vias diretas e das vias indire- tas, levando a uma grande excitação na ativação da  via talamocortical.
C) redução da excitação das vias diretas e inibição excessiva das vias indiretas, levando a uma grande excitação na ativação da via talamocortical.
D) aumento da excitação das vias diretas e inibição das vias indiretas, levando a uma grande inibição da via talamocortical.
E) redução da excitação das vias diretas e excitação excessiva da vias indiretas, levando a uma grande inibição na ativação da via talamocortical.</t>
  </si>
  <si>
    <t>A criança com síndrome de Down apresenta diferenças  neuropatológicas resultantes da anomalia cromossômi- ca. As alterações no sistema nervoso central são: 
A) cérebro com menos giros, especialmente nos lobos  frontais e no cerebelo; tronco encefálico menor; dimi- nuição do número de neurônios no hipocampo. 
B) cérebro com mais giros; tronco encefálico maior, di- minuição do número de neurônios no hipocampo. 
C) cérebro com o mesmo número de giros da criança típica; tronco encefálico menor, número de neurônios no hipocampo semelhantes ao da criança típica.
D) cérebro com mais giros, especialmente nos lobos  frontais e no cerebelo; tronco encefálico maior, au- mento do número de neurônios no hipocampo. 
E) cérebro com menos giros; cerebelo, tronco encefá- lico e número de neurônios no hipocampo iguais ao  da criança típica.</t>
  </si>
  <si>
    <t>Luiz Miguel, 5 anos, com diagnóstico de paralisia cere- bral, realiza fisioterapia desde o nascimento. Seu quadro  é classificado como espástico diparético com GMFCS III. Assinale a alternativa que descreve o significado dessa classificação do quadro. 
A) Maior comprometimento dos MMSS e marcha reali- zada com equipamentos de auxílio, há limitação da  marcha em ambiente externo e na comunidade. 
B) Comprometimento de MMSS e MMII na mesma in- tensidade e marcha realizada com equipamentos de  auxílio, há limitação da marcha em ambiente externo e na comunidade. 
C) Maior comprometimento dos MMII e marcha reali- zada com equipamentos de auxílio, há limitação da  marcha em ambiente externo e na comunidade.
D) Menor comprometimento dos MMII e realizada sem equipamentos de auxílio em ambiente externo e na comunidade. 
E) Maior comprometimento dos MMSS e marcha reali- zada sem equipamentos de auxílio em ambiente ex- terno e na comunidade.</t>
  </si>
  <si>
    <t>Lucas, 4 anos, tem diagnóstico de mielomenigocele com nível neurológico L2. Assinale a alternativa que indica a  função muscular possível, de acordo com o nível neuro- lógico apresentado por Lucas. 
A) Todos os grupos musculares apresentam atividade muscular normal.
B) Flexores de joelho, extensores de quadril, eversores e flexores de tornozelo e flexores de dedos.
C) Extensores de joelho, inversores e dorsiflexores de tornozelo.
D) Abdutores do quadril e mínima atividade de flexores e extensores de joelho.
E) Flexores e adutores de quadril e mínima atividade de extensores de joelho.</t>
  </si>
  <si>
    <t>Pedro Henrique, há uma semana, iniciou o rolar de pro- no para supino com o MID e MIE realizando movimentos  independentes. A possível idade de Pedro Henrique é:
A) 2 – 3 meses.
B) 3 – 4 meses.
C) 4 – 5 meses.
D) 5 – 7 meses.
E) 7- 8 meses.</t>
  </si>
  <si>
    <t>Lucas, 10 anos, foi diagnosticado com fibrose cística aos 2 anos de idade, desde então recebe atendimento de  uma equipe interdisciplinar. O defeito prevalente na fibro- se cística ocorre nos canais iônicos de 
A) sódio.
B) cloro.
C) magnésio.
D) cálcio.
E) potássio.</t>
  </si>
  <si>
    <t>Marco Aurélio, 35 anos, apresenta quadro de politrauma- tismo devido a acidente de moto. Sua última gasometria  indicou acidose respiratória. Respectivamente, o defeito primário e a resposta compensatória, nesse caso, são:
A) hiperventilação alveolar e diminuição da reabsorção renal de HCO3.
B) perda de HCO3 ou ganho de H+, hiperventilação alveolar.
C) hipoventilação alveolar e aumento da reabsorção renal de HCO3.
D) ganho de HCO3 ou perda de H+, hipoventilação alveolar. 
E) aumento da reabsorção renal de HCO3, hipoventila- ção alveolar.</t>
  </si>
  <si>
    <t>Lucas, 45 anos, foi atropelado e levado ao hospital mais  próximo do ocorrido. Ao chegar ao hospital foi encami- nhado diretamente para a UTI, pois apresentava respira- ção caracterizada por fase crescente chegando ao ápice,  seguido por fase decrescente; cada uma dessas fases é  intercalada por uma fase de apneia. O padrão respirató- rio de Lucas é 
A) apneia pós-hperventilação.
B) hiperventilação neurogênica.
C) apneístico.
D) de Biot.
E) Cheyne-Stokes.</t>
  </si>
  <si>
    <t>Maria Lucia teve uma parada cardiorrespiratória, apre- sentando queda da língua, a qual pode obstruir a glote.  Assinale a alternativa que indica o posicionamento cor- reto que a paciente deverá ser colocada, com relação à  cabeça.
A) Inclinação à direita.
B) Extensão.
C) Flexão.
D) Rotação à direita.
E) Posição neutra.</t>
  </si>
  <si>
    <t>A insuficiência respiratória do tipo I, insuficiência alveolo- capilar, caracteriza-se por hipoxemia. As possíveis cau- sas desse tipo de insuficiência respiratória são: 
A) pneumonia, síndrome do desconforto respiratório agudo, embolia pulmonar e pneumotórax.
B) drogas depressoras do centro respiratório, obstrução de vias aéreas superiores, doenças neuromusculares. 
C) pneumonia, obesidade, infecções, alcalose metabó- lica, traqueomalácea, doenças neuromusculares. 
D) síndrome do desconforto respiratório agudo, dogras depressoras do centro respiratório, fibrotórax.
E) obesidade, alcalose metabólica, obstrução das vias aéreas superiores, pneumoconiose, asma.</t>
  </si>
  <si>
    <t>Murilo foi encaminhado ao fisioterapeuta para reabilita- ção pulmonar, pois apresenta característica na prova de  função pulmonar: capacidade vital (CV) e capacidade vi- tal forçada (CVF) reduzidas com VEF1/CVF (índice de  Tiffeneau) e FEF/CVF normais. O distúrbio respiratório apresentado por Murilo é
A) obstrutivo.
B) restritivo.
C) inespecífico.
D) combinado.
E) normal.</t>
  </si>
  <si>
    <t>A vibração torácica manual (VTM) pode modificar as pro- priedades físicas do muco, diminuindo sua viscoelastici- dade e, consequentemente, facilitando sua depuração.  Assinale a alternativa que indica em que casos a VTM é contraindicada.
A) DPOC e instabilidade torácica.
B) Enfisema subcutâneo e pneumonia.
C) Instabilidade torácica e enfisema subcutâneo.
D) Doenças neuromusculares e DPOC.
E) Instabilidade torácica e doenças neuromusculares.</t>
  </si>
  <si>
    <t>Mariana, 5 anos, apresenta diagnóstico de asma, utili- za broncodilatadores menos de duas vez por semana,  ocasionalmente apresenta sintomas noturnos, apresen- ta limitação para grandes esforços e faltas ocasionais à  escola e apresenta sintomas como falta de ar, chiado e  tosse mais de uma vez na semana. Assinale a alternati- va que indica a classificação da gravidade da asma de  Mariana.
A) Intermitente.
B) Persistente grave.
C) Persistente moderada.
D) Persistente.
E) Persistente leve.</t>
  </si>
  <si>
    <t>O número de indivíduos que desenvolvem atividades como cuidadores de idosos vem aumentando no Brasil. O levantamento de dados sobre doenças ocupacionais, distúrbios cinético-posturais e acidentes de trabalho desses cuidadores e suas ações de vigilância em Saúde podem ser desenvolvidos, quanto ao nível de atenção,
A) no nível primário e secundário, respectivamente.
B) ambos no nível primário.
C) no nível primário e terciário, respectivamente.
D) no nível secundário e terciário, respectivamente.
E) ambos no nível secundário.</t>
  </si>
  <si>
    <t>Um idoso apresenta um quadro de insuficiência cardíaca e será atendido por um fisioterapeuta. Ao analisar seus exames, verificou-se que o paciente apresenta anemia.  Que repercussões ela tem sobre o atendimento fisiote- rapêutico e que medicações o idoso utiliza que podem  contribuir para perda sanguínea e piorar este quadro?
A) Redução da tolerância ao exercício e piora do quadro de insuficiência cardíaca e uso de anti-inflamatórios hormonais.
B) Aumento da tolerância ao exercício e aumento da insuficiência cardíaca e uso de anti-inflamatórios hormonais e antipsicóticos.
C) Redução da tolerância ao exercício e piora do quadro de insuficiência cardíaca e uso de anti-inflamatórios não hormonais e anticoagulantes. 
D) Lentificação do processo de resposta motora ao exer- cício e piora do quadro de insuficiência cardíaca e uso  de anti-inflamatórios não hormonais e anticoagulantes.
E) Pequenas repercussões na capacidade aeróbica do paciente e uso de anti-inflamatórios hormonais.</t>
  </si>
  <si>
    <t>Sobre o levantamento de dados sobre doenças ocupa- cionais, distúrbios cinético-posturais e acidentes de  trabalho em trabalhadores idosos, assinale a alternativa correta.
A) Esta atividade pode ser realizada por fisioterapeutas que atuam na atenção primária à saúde em ambientes comunitários.
B) Esta atividade pode ser realizada por fisioterapeutas que atuam na rede de cuidado ambulatorial.
C) Esta atividade pode ser realizada por fisioterapeutas que atuam na rede de cuidado hospitalar.
D) Esta atividade pode ser realizada por fisioterapeutas que atuam em centros de reabilitação.
E) Esta atividade pode ser realizada por fisioterapeutas que atuam em hospitais de retaguarda.</t>
  </si>
  <si>
    <t>No idoso, o diagnóstico nutricional de baixo peso é dado para indivíduos com IMC (Índice de Massa Corpórea) menor ou igual a
A) 18.
B) 19.
C) 20.
D) 21.
E) 22.</t>
  </si>
  <si>
    <t>O início dos sintomas de demência vascular, geralmente, é 
A) lento, seguido por um curso flutuante e gradativo, ca- racterizado por rápidas alterações no funcionamento  cerebrovascular.
B) súbito, seguido por um curso flutuante e gradativo,  caracterizado por rápidas alterações no funciona- mento cerebrovascular. 
C) súbito, seguido por um curso flutuante e gradativo,  caracterizado por alterações lentas no funcionamen- to cerebrovascular. 
D) lento, seguido por um curso flutuante e gradativo, ca- racterizado por lentas alterações no funcionamento  cerebrovascular.
E) lento, seguido por um curso rápido, caracterizado  por rápidas alterações no funcionamento cerebro- vascular.</t>
  </si>
  <si>
    <t>Os pacientes idosos com câncer podem ser avaliados na sua reserva funcional e de expectativa de vida pelo CGA  (Comprehensive Geriatric Assessment). Assinale a alter- nativa que inclui itens de avaliação de atividades diárias  para sobrevivência.
A) Movimentação, fazer compras, uso de toalete, vestir- -se, alimentar-se.
B) Movimentação, tomar medicamentos, uso de toalete, vestir-se, alimentar-se.
C) Movimentação, continência, uso do toalete, vestir- -se, alimentar-se.
D) Continência, uso do toalete, vestir-se, alimentar-se, tomar medicamentos. 
E) Continência, meios de transporte, controle de finan- ças, tomar medicamentos.</t>
  </si>
  <si>
    <t>No processo de reconstrução da mama após mastecto- mia por câncer, há a possibilidade de utilização de retalhos  miocutâneos para essa reconstrução. Os músculos que podem ser utilizados nesse procedimento, são:
A) reto abdominal e trapézio.
B) reto abdominal e grande dorsal.
C) grande dorsal e trapézio.
D) grande dorsal e Serrátil.
E) trapézio e Serrátil.</t>
  </si>
  <si>
    <t>A radioterapia pode provocar disfunções no ombro. A limita- ção dos movimentos do ombro pós-radioterapia se deve à 
A) úlcera de pele e de músculos.
B) fibrose dos músculos, tendões ou nervos.
C) fibrose de músculos e tendões.
D) fibrose subcutânea e de músculos e tendões.
E) fibrose subcutânea com fixação na musculatura.</t>
  </si>
  <si>
    <t>Um trabalhador de uma indústria de fundição de alumínio desenvolveu câncer de pulmão. Assinale a alternativa que descreve, corretamente, em que situação essa doença  pode ser considerada profissional e seu respectivo proce- dimento de notificação. 
A) O câncer de pulmão será considerado doença profis- sional pelo fato de o trabalhador realizar sua atividade  ocupacional em um ambiente que manipula agentes  carcinogênicos, e a notificação será feita pelo empre- gador mediante emissão de CAT (Comunicação de  Acidente de Trabalho) para a Previdência Social. 
B) O câncer de pulmão será considerado doença profis- sional pelo fato de o trabalhador realizar sua atividade  ocupacional em um ambiente que manipula agentes carcinogênicos, e a notificação será feita mediante  emissão de CAT (Comunicação de Acidente de Traba- lho) pelo trabalhador para a Previdência Social. 
C) O câncer de pulmão será considerado doença profis- sional pelo fato de o trabalhador realizar sua atividade  ocupacional em um ambiente que manipula agentes carcinogênicos, e não há necessidade de notificação  pelo empregador mediante emissão de CAT (Comu- nicação de Acidente de Trabalho) para a Previdência  Social, bastando apenas um afastamento simples. 
D) O câncer de pulmão será considerado doença pro- fissional se houver o estabelecimento de um nexo  causal entre a doença e o trabalho, e não há neces- sidade de notificação pelo empregador mediante  emissão de CAT (Comunicação de Acidente de Tra- balho) para a Previdência Social, bastando apenas  um afastamento simples. 
E) O câncer de pulmão será considerado doença pro- fissional se houver o estabelecimento de um nexo  causal entre a doença e o trabalho, e a notificação será feita pelo empregador mediante emissão de CAT (Comunicação de Acidente de Trabalho) para a Previdência Social.</t>
  </si>
  <si>
    <t>No final do processo de reabilitação pós-cirúrgica de um adolescente com tumor benigno de cérebro, resolveu-se iniciar um processo de condicionamento cardiovascular,  a fim de que ele pudesse retornar para atividades esporti- vas realizadas na escola onde estuda. O comportamento  esperado do coração desse adolescente, durante a prá- tica dos exercícios, é de elevação da pressão arterial de  forma
A) menor que os adultos no primeiro minuto, porém dali em diante se comporta igual a dos adultos.
B) igual a um adulto que realiza os exercícios.
C) maior que um adulto que realiza os exercícios.
D) menor do que um adulto que realiza os exercícios.
E) maior que os adultos no primeiro minuto, porém dali em diante se comporta igual a dos adultos.</t>
  </si>
  <si>
    <t>Paciente idoso apresenta insuficiência renal crônica. Devido ao limite de idade para a realização de transplantes, são considerados aptos para tal procedimento idosos na faixa etária de
A) 65 anos.
B) 70 anos.
C) 75 anos.
D) 80 anos.
E) 90 anos.</t>
  </si>
  <si>
    <t>Um paciente possuía uma lesão de menisco e o cirurgião optou pela realização de um transplante de menisco. Após o  transplante, a conduta adequada nas seis primeiras sema- nas pós-cirúrgica consiste no uso de órtese 
A) em extensão total, realização de exercícios de ampli- tude de movimento de 0o a 60o, exercícios de contra- ção isométrica do quadríceps e apoio total de peso  com uso de muletas. 
B) em extensão total, realização de exercícios de ampli- tude de movimento de 0o a 60o, exercícios de contra- ção isométrica do quadríceps e apoio parcial de peso  com uso de muletas. 
C) em extensão total, realização de exercícios de ampli- tude de movimento de 0o a 90o, exercícios de contra- ção isométrica do quadríceps e apoio total de peso  com uso de muletas. 
D) em extensão total, realização de exercícios de ampli- tude de movimento de 0o a 90o, exercícios de contra- ção isométrica do quadríceps e apoio parcial de peso  com uso de muletas. 
E) com 5o de flexão, realização de exercícios de ampli- tude de movimento de 0o a 60o, exercícios de contra- ção isométrica do quadríceps e apoio parcial de peso  com uso de muletas.</t>
  </si>
  <si>
    <t>Um trabalhador apresenta lombalgia de origem ocupacio- nal. O fisioterapeuta que atua na atenção primária desen- volve, em relação à saúde desse trabalhador, respectiva- mente, qual função e grupos operativos? 
A) Coordenar grupos operativos com trabalhadores tais  como: escolas de postura, treino de mecânica corpo- ral, grupos focais e oficinas corporais. 
B) Coordenar grupos operativos com trabalhadores tais  como: escolas de postura, treino de mecânica corpo- ral, grupos focais e grupos de tratamento de pacien- tes pós cirúrgicos de hérnia. 
C) Realizar grupos operativos com trabalhadores tais  como: escolas de postura, treino de mecânica cor- poral, grupos focais e oficinas corporais e grupos de  tratamento de pacientes pós cirúrgicos de hérnia. 
D) Coordenar e realizar grupos operativos com traba- lhadores tais como: escolas de postura, treino de  mecânica corporal, grupos focais e oficinas corpo- rais e grupos de tratamento de pacientes com LER/  DORT. 
E) Coordenar e realizar grupos operativos com traba- lhadores tais como: escolas de postura, treino de  mecânica corporal, grupos focais e oficinas corpo- rais e grupos de tratamento de pacientes com LER/  DORT e pós-cirúrgicos de hérnia.</t>
  </si>
  <si>
    <t>Um paciente sofreu uma amputação traumática do pé e,  durante sua reabilitação, o fisioterapeuta deu início ao pro- cesso de treino de marcha. Assinale a alternativa que re- presenta uma desvantagem no uso de andadores. 
A) Eles exigem bom equilíbrio do paciente em ortos- tatismo. 
B) O paciente é incapaz de usar um padrão normal de marcha.
C) Eles exigem bom equilíbrio em ortostatismo e força na parte superior.
D) Os pacientes geriátricos ficam, às vezes, inseguros por não terem força na parte superior do corpo para utilizá-los. 
E) Seu uso inadequado pode ocasionar lesão nas estru- turas nerurovasculares da região das axilas.</t>
  </si>
  <si>
    <t>Um adolescente apresenta a doença de Osgood-Schlatters. Para esse tipo de patologia, o tipo de alongamento ideal é aquele que
A) venha acompanhado de uma tração no interior do ventre muscular dos isquiotibiais.
B) provoque uma tração na tuberosidade da tíbia.
C) venha acompanhado de uma tração no interior do ventre muscular do quadríceps.
D) provoque uma tração na inserção dos isquiotibiais.
E) provoque uma tração na inserção do psoas.</t>
  </si>
  <si>
    <t>Um paciente apresenta instabilidade na articulação do  ombro. No programa de fisioterapia que visa propor- cionar estabilização dinâmica para essa articulação, os  músculos que devem ser trabalhados são:
A) supra e infraespinhal, subescapular, redondo menor e cabeça longa do bíceps.
B) supra e infraespinhal, subescapular, redondo menor e deltoide fibras médias.
C) supra e infraespinhal, subescapular, redondo menor e deltoide fibras anteriores.
D) subescapular, redondo menor, cabeça longa do bíceps e deltoide fibras anteriores.
E) cabeça longa do bíceps,deltoide fibras anteriores, médias e posteriores.</t>
  </si>
  <si>
    <t>Durante a um jogo de tênis, um atleta apresentou dor na coluna e o fisioterapeuta realizou massagem na região  dolorosa, com a utilização de um linimento. Esta substân- cia provoca diminuição da dor por 
A) inibir a síntese de postaglandinas. 
B) atuar como anestésico local, promovendo um estí- mulo cutâneo de um intensidade tal que o paciente  não tem mais a consciência da dor.
C) provocar analgesia temporária.
D) deprimir os impulsos da dor e o centro respiratório do indivíduo. 
E) atuar como contra-irritante, promovendo um estímu- lo cutâneo de intensidade tal que o paciente não tem  mais a consciência da dor.</t>
  </si>
  <si>
    <t>A um paciente com artrose no joelho, que não pode ir mais de uma vez por semana para o tratamento fisioterapêutico,  foi prescrita a realização de exercícios domésticos. Assi- nale a alternativa que descreve erro que tende a influen- ciar a realização desses exercícios de forma negativa. 
A) Filmar os exercícios e disponibilizar o filme para os pacientes.
B) Escrever os exercícios em papel com desenhos.
C) Entregar folhetos com exercícios, com descrição dos elementos da prescrição dos exercícios.
D) Prescrever muitos exercícios de uma só vez.
E) Filmar os exercícios e disponibilizar o filme para os pacientes e entregar folhetos dos exercícios.</t>
  </si>
  <si>
    <t>Um paciente com bursite realizará aplicação de ultras- som com uma medicação para diminuir o seu processo  inflamatório. O fármaco que apresenta ação analgésica e anti-inflamatória é
A) salicilato.
B) lidocaína.
C) xilocaína.
D) ácido ascético.
E) hidrocortisona.</t>
  </si>
  <si>
    <t>Um paciente sofreu um entorse no tornozelo. As modali- dades terapêuticas que podem ser utilizadas na fase de  reparo fibroblástico, são:
A) ultrassom, correntes de estimulação elétrica, laser  de baixa potência, diatermia de ondas curtas e dia- termia de micro-ondas. 
B) crioterapia, correntes de estimulação elétrica, laser de baixa potência, correntes interferênciais e repouso.
C) crioterapia, correntes de estimulação elétrica, laser  de baixa potência, correntes interferênciais e ampli- tude de movimento. 
D) termoterapia, correntes de estimulação elétrica, la- ser de baixa potência, correntes interferênciais. am- plitude de movimentos e fortalecimento. 
E) ultrassom, correntes de estimulação elétrica, laser  de baixa potência, diatermia de ondas curtas, diater- mia de microondas, amplitude de movimento, Forta- lecimento e atividades funcionais.</t>
  </si>
  <si>
    <t>PADRÕES RESPIRATÓRIOS</t>
  </si>
  <si>
    <t>JOELHO</t>
  </si>
  <si>
    <t>DOR</t>
  </si>
  <si>
    <t>ENTORSE</t>
  </si>
  <si>
    <t>CONSULPLAN</t>
  </si>
  <si>
    <t>O exercício “sentar-levantar”, adotado em programas de reabilitação cardiorrespiratória, é eficaz como treinamento para minimizar a perda do reflexo barorreceptor em idosos, pois:
A) Diminui o reflexo barorreceptor e favorece os ajustes da pressão arterial.
B) É responsável pelo ajuste rápido da frequência cardíaca, principalmente em situações de súbitas mudanças posturais.
C) Exercita a resposta arteriolar ao estímulo simpático e promove vasodilatação quando o idoso está em posição bípede.
D) Favorece o aumento do reflexo barorreceptor através do aumento da frequência cardíaca durante o exercício decorrente do envelhecimento.
E) Proporciona maior tônus à musculatura antigravitacional, como quadríceps e glúteos, contribuindo para preservar mais sangue na metade superior do corpo em posição bípede.</t>
  </si>
  <si>
    <t>As principais aplicabilidades da espirometria consistem em: diagnóstico funcional; papel prognóstico; avaliação pré-operatória de ressecção pulmonar; e, mesmo de cirurgias abdominais, além de classificação da gravidade funcional para diversas doenças respiratórias. Considerando o exposto, analise as afirmativas a seguir.
I. O estreitamento das grandes/pequenas vias aéreas resulta em uma maior redução do VEF1 em relação à CVF, resultando em uma relação VEF1 / CVF reduzida (abaixo do Limite Inferior da Normalidade – LIN) ou redução no VEF1 / CVL – característico de distúrbios ventilatórios mistos.
II. Nos processos de causa extrapulmonar, não há aumento dos fluxos expiratórios intermediários. Entretanto, o contexto clínico associado é extremamente importante para a confirmação diagnóstica em pacientes com Distúrbios Ventilatórios Restritivos (DVR).
III. O PFE é utilizado como ferramenta monitora de asmáticos que, usualmente, mostram variação diurna acima de 15%. O diagnóstico pode ainda ser confirmado ao se observar uma melhora de 60 L/min ou 20% após o uso do broncodilatador.
IV. O Distúrbio Ventilatório Restritivo (DVR) é definido como a redução da capacidade pulmonar total e a manutenção da relação VEF1 / CVF normal ou aumentada. A espirometria pode sugerir DVR, quando ocorre redução significativa da Capacidade Vital (CV) associada à relação VEF1 / CVF normal ou aumentada.
V. O comportamento dos fluxos expiratórios na espirometria forçada pode sugerir a etiologia de um Distúrbio Ventilatório Obstrutivo (DVO). Redução da CV abaixo do limite inferior de normalidade se correlaciona em somente em 50% dos casos com CPT reduzida. Portanto, não se deve taxar um distúrbio como sendo obstrutivo somente pela redução da capacidade vital. Está correto o que se afirma apenas em
A) I e II.
B) I e V.
C) III e IV.
D) I, III e V.
E) II, III e IV.</t>
  </si>
  <si>
    <t>Em um programa de reabilitação para pacientes com dispositivos cardíacos eletrônicos implantáveis é adequada a seguinte prescrição:
A) Quando não houver resposta cronotrópica adequada durante o exercício, a frequência cardíaca para a prescrição dos exercícios deve ser de dez batimentos abaixo do upper-rate.
B) Para pacientes com resposta cronotrópica preservada ou reduzida, frequência cardíaca durante esforço controlada pelo nó sinusal é adequado e seguro prescrever exercícios de 40% a 60% da frequência cardíaca de reserva.
C) Para uma prescrição resolutiva em pacientes, cuja resposta cronotrópica ao exercício for preservada ou reduzida, e a frequência cardíaca durante o esforço for controlada pelo nó sinusal, são aconselhados exercícios aeróbios com substituição da frequência cardíaca pela pressão sistólica na equação de Karvonen.
D) Valores de 11 a 13 na escala de Borg e velocidade média obtida no teste da caminhada de seis minutos devem ser adotados como parâmetro na prescrição de exercícios para pacientes, cuja resposta cronotrópica for aumentada e quando a frequência cardíaca for controlada pelo marca-passo durante o esforço.
E) A segurança na prescrição dos exercícios está diretamente relacionada à experiência do fisioterapeuta e em casos cuja resposta cronotrópica não for influenciada pelo nó sinusal; o limiar ventilatório é limitado pela frequência cardíaca que poderá ser, no máximo, 40% da frequência cardíaca máxima, por se tratar de um paciente com mais limitações funcionais.</t>
  </si>
  <si>
    <t>É comprovada a importância do sistema nervoso autônomo por meio dos componentes simpático e parassimpático na gerência da interação entre as diferentes partes do organismo humano. Para sua avaliação, estudos aplicaram técnicas lineares e não lineares (Teoria do Caos) de avaliação em diferentes situações, doenças e faixas etárias, tendo como ferramenta a Variabilidade da Frequência Cardíaca (VFC). Especificamente sobre variabilidade da frequência cardíaca, é correto inferir que:
A) Pessoas idosas apresentam variabilidade bem maior que os adultos jovens.
B) Neonatos prematuros exibem comportamento mais complexo da variabilidade da frequência cardíaca que neonatos a termo relacionados aos domínios do tempo e da frequência.
C) A idade tem grande influência sobre esse balanço dos sistemas simpático e parassimpático, sabendo-se que, quanto maior a idade, menor a variabilidade da frequência cardíaca.
D) Pode-se afirmar que recém-natos, tendo essa variabilidade maior que os adultos jovens, provavelmente em decorrência de um sistema nervoso autônomo, ainda não completamente desenvolvido.
E) Indicativo de menor desenvolvimento neurológico, a variabilidade da frequência cardíaca é independente da idade gestacional corrigida, pois os prematuros apresentaram variabilidade significativamente maior que os recém-nascidos normais.</t>
  </si>
  <si>
    <t>“Ao Fisioterapeuta: encaminho o lactente EFM, com 3 meses de idade, para sua avaliação. A mãe relata que seu filho apresenta tosse frequente com secreção, já tomou antibiótico no primeiro mês de vida e se cansa durante a mamada. Conforme evidenciou o ecocardiograma, apresenta uma cardiopatia congênita, com shunt esquerdo-direito. Solicito, portanto, avaliação e acompanhamento para a criança, a fim de tratar, principalmente, os sintomas relacionados à fisiopatologia de sua cardiopatia. Atenciosamente: Dr. AJ – Cardiologia Pediátrica.” Considerando a situação hipotética, analise as afirmativas a seguir.
I. De acordo com os sintomas relatados pelo cardiologista, o fisioterapeuta analisa e conclui que o bebê apresenta uma cardiopatia cianogênica com características de hiperfluxo pulmonar como na coactação da aorta.
II. O aumento da resistência vascular pulmonar está presente nas cardiopatias acianogênicas; a causa está ligada diretamente ao volume sanguíneo aumentado na circulação pulmonar e ao tempo de exposição, podendo até levar alterações estruturais nas arteríolas pulmonares.
III. O enunciado não identifica qual cardiopatia o bebê citado apresenta; mas, pelos sintomas descritos, uma das cardiopatias cursam com hiperfluxo pulmonar. Neste caso, há aumento do débito de sangue nos pulmões, alterações nas vias aéreas e no leito vascular pulmonar.
IV. Sabe-se que cardiopatias congênitas têm impacto para a criança, que vão desde o hipodesenvolvimento ponderoestatural, atraso no desenvolvimento neuropsicomotor até doenças pulmonares crônicas. Diante do relato descrito no encaminhamento médico, a bebê apresenta sinais de hiperfluxo pulmonar comum em cardiopatias cianóticas, como na Tetralogia de Fallot.
V. Cansaço durante as mamadas e tosse irritativa podem ser sintomas de cardiopatia acianótica como na comunicação interventricular – os sintomas descritos evidenciam espessamento da membrana alvéolo-capilar com extravasamento de plasma. Está correto o que se afirma apenas em
A) I e V.
B) III e IV.
C) I, II e III.
D) I, II e IV.
E) II, III e V.</t>
  </si>
  <si>
    <t>A insuflação pulmonar manual com máscara facial em crianças já extubadas em pós-operatório de cirurgia cardíaca é um procedimento incômodo, mas se deve considerar o custo-benefício da técnica. Sobre tal procedimento com o objetivo de reexpansão pulmonar, assinale a afirmativa correta.
A) Em crianças capazes de colaborar ativamente, a técnica ELTGOL é a única contraindicada entre as reexpansivas.
B) São raros os casos de aerofagia e o aumento do gasto energético por conta da agitação da criança durante o procedimento.
C) Caso ocorra agitação psicomotora intensa, é dever do fisioterapeuta solicitar ao médico responsável sedação adequada para a realização do procedimento.
D) Após uma sessão de ventilação por máscara, é importante avaliar a evolução radiológica; se o resultado de expansão for satisfatório, suspende-se o procedimento.
E) Tal procedimento deverá ser realizado de forma mais lenta possível e após 24 horas da extubação sob o risco de liberação de catecolaminas e descompensação hemodinâmica.</t>
  </si>
  <si>
    <t>Na leitura do ECG é fundamental considerar primeiramente a Frequência Cardíaca (FC) e, para isso, existem formas práticas para se determinar a FC. Dentre as opções apresentadas, qual demonstra mais confiabilidade para analisar o ECG impresso em papel milimetrado quadriculado de 1 mm (40 ms)?
A) Analisar o intervalo R-R e somar 300.
B) Encontrar a Onda P e multiplicar por 15.
C) Dividir o número de complexos QRS pelo número de Ondas T.
D) Dividir  1.500 pelo número de quadradinhos encontrados no intervalo R-R.
E) Multiplicar o número de Segmentos ST pelo número de quadrados no intervalo R-R.</t>
  </si>
  <si>
    <t>São considerados efeitos a longo prazo da adaptação cardiopulmonar ao exercício, EXCETO:
A) Aumento do VE/VO2.
B) Aumento do tônus vagal.
C) Aumento do tônus simpático.
D) Aumento da biogênese mitocondrial.
E) Diminuição da frequência cardíaca no repouso.</t>
  </si>
  <si>
    <t>O consumo de oxigênio pelo miocárdio e o fluxo miocárdico são diretamente proporcionais a:
A) Fração de ejeção.
B) Percentual de glicose e ácido láctico.
C) Deficit funcional do ventrículo esquerdo.
D) Capacidade de transporte de oxigênio pelo sangue.
E) Produto da frequência cardíaca pela pressão arterial sistólica.</t>
  </si>
  <si>
    <t>Com o avanço da expectativa de vida e longevidade da população brasileira programas de reabilitação pulmonar para idosos são cada vez mais comuns e requerem capacitação adequada de fisioterapeutas para cuidar e reabilitar essa população. Considerando que há diferenças epidemiológicas e também fisiológicas entre homens e mulheres e o conhecimento desses fatores impactará na melhor escolha terapêutica, assinale a afirmativa INCORRETA.
A) Os ajustes vasculares à mudança postural e durante a realização de exercícios tendem a sofrer prejuízos de diferentes magnitudes com o envelhecimento.
B) O declínio do VO2máx com a idade parece inevitável é um dos principais fatores contribuintes, podendo ser o declínio do débito cardíaco máximo e a diminuição da diferença arteriovenosa de oxigênio.
C) A chamada taquicardia rápida, que ocorre no tempo transcorrido de 0 e 10s do início de um exercício físico, sofre um atraso e tem menor magnitude em idosos, pois a retirada vagal sobre o coração torna-se mais lenta.
D) As alterações que interferem no controle da pressão arterial e nos ajustes rápidos da frequência cardíaca aumentam as sensações de tontura à súbita mudança postural, tornando-se mais frequentes com o avançar da idade.
E) A maior diferença arteriovenosa máxima de oxigênio prejudica a captação de oxigênio pelos músculos em trabalho, aumentando a atividade mitocondrial das células musculares e, por conseguinte, limitam a produção de ATP aerobiamente diminuindo a capacidade aeróbia máxima.</t>
  </si>
  <si>
    <t>Paciente, sexo masculino, 20 anos, vítima de acidente motociclístico, admitido na UTI com Glasgow 8. Apresenta traumatismo crânio encefálico e rebaixamento do nível de consciência. Está em uso de drogas vasoativas (noradrenalina 10 ml/h). Foi intubado pelos socorristas e prontamente ventilado mecanicamente. Ao realizar a avaliação inicial, o fisioterapeuta identifica assincronia ventilatória e solicita gasometria arterial para análise e correção dos parâmetros ventilatórios. Os valores da gasometria arterial são: pH = 7,20; PaCO2 = 58,7 mmHg; PaO2 = 76 mmHg; HCO3 = 14,8 mmol/L; BE = −2,8 mmol/L; e, SaO2 = 85%. A definição do distúrbio ácido-base de tal paciente é:
A) Acidose mista.
B) Alcalose respiratória.
C) Acidose metabólica compensada.
D) Alcalose metabólica compensada.
E) Acidose respiratória compensada.</t>
  </si>
  <si>
    <t>Os aparelhos para mensuração do Fluxo de Pico Expiratório (PPE) devem ser padronizados segundo a American Thoracic Society para que haja acurácia no teste. O aparelho padrão indicado é wright peak flow meter e seus similares. Os valores de normalidade variam com idade, sexo, raça, altura e tabagismo. Além disso, o PEF depende do esforço empregado pelo paciente da força da musculatura respiratória, bem como da motivação do paciente. É considerado um valor de referência para a normalidade:
A) Homens: 500-700 litros/minuto.
B) Mulheres: 500-700 litros/minuto.
C) Mulheres: 300-600 litros/minuto e Homens: 600-800 litros/minuto.
D) Mulheres: 300-500 litros/minuto e Homens: 700-1000 litros/minuto.
E) Mulheres: 500-700 litros/minuto e Homens: 700-1000 litros/minuto.</t>
  </si>
  <si>
    <t>Embora o papel do treinamento muscular inspiratório para mitigar as complicações respiratórias da infecção viral em pacientes suscetíveis ainda não tenha sido investigado, as evidências, atualmente disponíveis, apoiam a indicação do treinamento muscular respiratório para reduzir complicações graves durante uma infecção viral, como na infecção pelo SARS-CoV-2. Diante do exposto, é correto afirmar que:
A) A porcentagem inicial do treinamento deve ser de 60 a 70% da carga obtida no teste incremental.
B) A prescrição mais adequada para o fortalecimento muscular inspiratório deve ser com 30% a 60% da PIMáx; dez repetições diárias por até quatro semanas.
C) A prescrição do treinamento está diretamente relacionada com a fraqueza muscular inspiratória onde a carga alinear pressórica tem melhores resultados.
D) O treinamento muscular inspiratório é importante, pois diante da fraqueza muscular inspiratória o sistema sofre uma sobrecarga que induz à vasoconstrição nos músculos esqueléticos sob ação parassimpática – conhecida como metaborreflexo.
E) Os métodos de fornecimento de treinamento muscular inspiratório mais comumente encontrados utilizam o incremento de carga linear pressórica, hiperpneia isocápnica/normocápnica e carga alinear pressórica, sendo o treino com carga linear aquele com resultados mais satisfatórios.</t>
  </si>
  <si>
    <t>Sobre o Teste do Degrau de Chester, é correto afirmar que:
A) Avalia capacidade funcional, sendo ideal para pacientes com maior comprometimento em internação hospitalar.
B) Trata-se de um teste incremental com degrau padronizado em 20 cm de altura e duração máxima de 15 minutos.
C) É semelhante ao teste da caminhada de 6 minutos com a mesma duração; porém, é realizado em um degrau de 30 cm.
D) É considerado um teste cardiopulmonar com ritmo imposto por sinal sonoro que aumenta progressivamente até 3 níveis máximos (com no máximo 21 degraus/minuto).
E) Consiste em um teste de degrau com 30 cm de altura, incremental e cadenciado e, ao ouvir um sinal sonoro, o paciente deverá aumentar o ritmo até no máximo 35 degraus/min.</t>
  </si>
  <si>
    <t>preciso considerar o tipo de espaçador, visto que ele pode influenciar na eficácia da entrega do aerossol durante a ventilação; mecânica, portanto, são consideradas estratégias para melhorar a distribuição da droga inalatória durante a ventilação mecânica, EXCETO:
A) Manter fluxo inspiratório de 30 a 50 l/min.
B) Ofertar volume de ar corrente maior de 500 ml.
C) Evitar assincronia de disparo do ciclo inspiratório.
D) Manter o umidificador ligado durante toda a nebulização.
E) Remover o filtro ou aplicar a medicação mais próxima ao filtro.</t>
  </si>
  <si>
    <t>O processo de instalação da fraqueza muscular adquirida na UTI ocorre nas primeiras 48 horas da doença crítica; entretanto, suas repercussões e consequências funcionais podem persistir por meses após a alta hospitalar. São considerados fatores associados ao surgimento precoce da fraqueza muscular, EXCETO:
A) Hiperglicemia.
B) Imobilidade no leito.
C) Sedação com fentanil.
D) Uso de bloqueadores neuromusculares.
E) Catabolismo celular induzido pela sepse.</t>
  </si>
  <si>
    <t>Considera-se ponto de inflexão como a zona de transição, quando os alvéolos são recrutados, dependente de uma pressão crítica de abertura das vias aéreas. Tal informação é importante para o cálculo da PEEP ideal através da curva P/V. Diante do exposto, assinale a afirmativa INCORRETA.
A) Nas lesões heterogêneas, como na SDRA, o ponto de inflexão produz uma zona de transição bastante suave.
B) Deve-se plotar a curva P/V dinâmica porque há um componente de pressão resistiva, elástico e estático e, ainda, seria obtida em condição de fluxo não-zero – ideal para situações clínicas como DPOC.
C) Para determinar o PEEP ideal a pausa de 5 segundos é importante para proporcionar menor variação de pressão (até 3 constantes de tempo), além de eliminar a ação do componente visco-elástico do tecido pulmonar em acomodação.
D) Estudos morfométricos mostram que grande número de alvéolos permanecem fechados junto aos septos pulmonares mesmo nos pulmões normais e que a pressão necessária para expandi-los está acima de 20 cm H20, observando-se grande melhora da oxigenação arterial acima deste nível de pressão.
E) Já existem estudos para plotagem da curva P/V na alça expiratória. Atualmente, a curva é sempre constituída através da insuflação pulmonar com o volume de ar predeterminado, medindo-se, logo após, a pressão gerada no sistema (complacência pulmonar), as medidas de pressão são sempre tomadas ao nível de vias aéreas, representando uma média do comportamento de 300 milhões de unidades em paralelo, em conjunto com o comportamento da parede torácica.</t>
  </si>
  <si>
    <t>Para manter parcial ou totalmente a ventilação e a oxigenação, o paciente pode necessitar de pressão positiva através da Ventilação Não Invasiva (VNI). Considerando os benefícios do CPAP, analise as afirmativas a seguir.
I. Aparelhos específicos para VNI possuem circuito duplo e válvula exalatória e para não aumentar os níveis de dióxido de carbono (CO2), como acontece em circuitos de ramo único.
II. Auxilia na diminuição da pressão transmural ventricular esquerda, reduzindo a pós-carga cardíaca e a sobrecarga hídrica.
III. Aumenta o volume de reserva inspiratório por meio da pressão contínua, o que favorece a redistribuição do líquido acumulado no interior dos alvéolos.
IV. Mantém a patência das vias aéreas reduzindo a obstrução de vias aéreas superiores e permitindo a adequada passagem do ar por meio das vias de condução. Está correto o que se afirma apenas em
A) III.
B) I e II.
C) I e III.
D) II e IV.
E) I, III e IV.</t>
  </si>
  <si>
    <t>Uma forma de minimizar os efeitos deletérios da ventilação mecânica é mudar a estratégia ventilatória usada. Por ser uma modalidade que combina baixas variações de volumes e a manutenção da pressão média das vias aéreas, a Ventilação de Alta Frequência (VAF) torna-se atrativa. Diante do exposto, assinale a afirmativa INCORRETA.
A) Essa frequência é quantificada em hertz onde 1 hz equivale a 60 ciclos por segundo.
B) VAF é uma forma de ventilar mecanicamente na qual a frequência utilizada é superior a considerada fisiológica.
C) Nesse tipo de ventilação, usa-se frequências entre 50 e 200 hz com volumes correntes inferiores ao espaço morto fisiológico.
D) Pode ser classificada em tipos: alta frequência com pressão positiva (VAFPP), por jatos de alta frequência (VJAF) por interrupção de fluxo de alta frequência (VIFAF) e oscilatória de alta frequência (VOAF).
E) A VAF tem por vantagens a melhora da ventilação em baixas pressões; é uma forma segura de trabalhar com PEEP elevadas. Nela, o pulmão sofre uma insuflação de forma uniforme; é capaz de reduzir o Air Leak; permite abordagens específicas PaCO2 e da PaO2.</t>
  </si>
  <si>
    <t>Considerando que o transporte mucociliar, o flow bias cefálico e a tosse são os mecanismos responsáveis pela depuração de muco das vias aéreas, assinale a afirmativa correta.
A) O transporte mucociliar e a tosse são responsáveis pela depuração de vias aéreas periféricas de menor calibre.
B) O flow bias cefálico nem sempre é descrito como um mecanismo independente do clearance de secreção pulmonar.
C) Flow bias cefálico consiste na aceleração do fluxo inspiratório e auxilia o deslocamento do muco em direção à traqueia.
D) As evidências apontam que o flow bias é responsável principalmente pela depuração de vias aéreas periféricas de médio calibre, sobretudo em condições de disfunção ciliar.
E) Estudos demostram que a razão PFE/PFI apresenta uma correlação mais forte e significante com o deslocamento da secreção, diferentemente da PFE-PFI como limiar-alvo do flow bias expiratório.</t>
  </si>
  <si>
    <t>O treinamento físico, a educação e a modificação do comportamento são elementos fundamentais de um programa de Reabilitação Pulmonar (RP); ao longo do programa ocorrem desafios como exacerbações, DPOC avançada, restrições de recursos, restrições geográficas e redução nos ganhos. Tais desafios podem ser resolvidos de forma eficaz por meio de exercícios complementares, prescrições personalizadas, atendimento via telepresença, atividades educativas nas comunidades ou atendimentos via home care. Diante do exposto, assinale a afirmativa INCORRETA.
A) Após a conclusão do programa, os ganhos obtidos correm o risco de serem perdidos se o paciente não continuar ativo.
B) Um programa de RP pode ser conduzida em vários ambientes, desde programas de internação hospitalar, ambulatorial e até mesmo domiciliar.
C) O treinamento físico é a base de uma RP eficaz porque aumenta a capacidade de exercício e melhora as atividades de vida diária e as atividades independentes da vida diária.
D) Qualquer anormalidade em um dos sistemas orgânicos relacionados ao exercício podem se manifestar como dispneia e/ou fadiga nas pernas e os dois principais componentes são avaliados com o uso da escala de Borg.
E) Embora programas de RP mais longos possam produzir ganhos maiores a melhora da capacidade física tende a se estabilizar em 16 semanas; portanto, no interesse de otimizar o atendimento, o custo e a eficácia da intervenção, a maioria dos programas dura de 14 a 16 semanas.</t>
  </si>
  <si>
    <t>Em regras gerais, durante a ventilação mecânica com o paciente em posição prona deve-se:
A) Utilizar ZEEP e FiO2 100%.
B) Utilizar Vt entre 6 e 8 mL/Kg.
C) Manter o tempo de prona em no máximo doze horas.
D) Manter o paciente com PEEP de 5 cmH2O e FiO2 de 100%.
E) Utilizar Vt ≤ 6 Ml/Kg e manter o paciente por pelo menos dezesseis horas.</t>
  </si>
  <si>
    <t>Considera-se correto um protocolo de aplicação de TMEA em pacientes com doenças neuromusculares que:
A) Apresentarem PFT &lt; 200l/min.
B) Adotarem uma pressão inspiratória e uma pressão de exsuflação iguais.
C) Tiverem pressão Inspiratória de +40 cmH2O e pressão de exuflação de –20 cmH2O.
D) Considerarem os ajustes da pressão de insuflação da exsuflação e do tempo entre ciclos não interdependentes.
E) Gerarem fluxo aéreo expiratório diferente em ambos os brônquios principais, promovendo remoção homogênea de secreções, sem o desconforto ou o trauma produzidos pela aspiração.</t>
  </si>
  <si>
    <t>Sobre a técnica que adota o recurso conhecido como VUP, assinale a afirmativa correta.
A) Sua principal vantagem é ser unidirecional e não permitir a reinalação.
B) Desenvolvida para uso diretamente acoplada a um bucal como no sistema de EPAP.
C) A válvula de segurança vem ajustada de fábrica em 20 cmH2O, evitando alterações que possam levar a altas pressões na ventilação.
D) Realiza a separação entre o ar da inspiração e o da expiração, dando ao profissional a opção de utilizar ou não PEEP (de 0 a 40 cmH2O).
E) Por ser uma válvula bidirecional com resistência expiratória, tem aplicação segura e eficaz em diversas manobras de abertura pulmonar (aumento da complacência pulmonar e torácica).</t>
  </si>
  <si>
    <t>De acordo com o Consenso da European Society of Cardiology, do American College of Cardiology Foundation, da American Heart Association e da World Heart Federation, há um biomarcador considerado padrão-ouro para o diagnóstico de necrose miocárdica, pois apresenta elevada especificidade tecidual miocárdica e alta sensibilidade clínica, refletindo, portanto, zonas microscópicas de necrose miocárdica. Considerando o exposto, qual é o biomarcador de preferência para a detecção da injúria miocárdica?
A) Mioglobina.
B) Proteína C-reativa.
C) Creatinoquinase MB.
D) Troponinas cardíacas.
E) Peptídeo natriurético tipo B.</t>
  </si>
  <si>
    <t>Estudos apontam o que se observa na prática clínica, uma correlação entre doenças crônicas, sobretudo a Hipertensão Arterial Sistêmica (HAS) e a Capacidade Funcional (CF). Níveis pressóricos elevados, bem como outras condições crônicas associadas poderiam se relacionar com baixos níveis de CF, interferindo diretamente na qualidade de vida do idoso. Hoje, instrumentos validados e de fácil aplicação são alternativas viáveis no processo de avaliação entre idosos tanto em pesquisa quanto na prática clínica diária de profissionais da saúde e, ainda, reduzem vieses de informação e memória a que muitos questionários estão sujeitos. Entre os testes relacionados, qual evidencia boa acurácia e está mais indicado para o idoso com menor CF?
A) TCL
B) TDCL
C) TME2’
D) TC6min
E) TC10min</t>
  </si>
  <si>
    <t>A obstrução das vias aéreas pode ser causada por acúmulo de secreções, corpos estranhos ou alterações estruturais, como edema, presença de tumor ou trauma e, ainda, instabilidade da via aérea. Essa situação acarreta aumento na resistência das vias aéreas e está relacionada com complicações como atelectasias e hipercapnia, dentre outras. A tosse é o mecanismo fisiológico de clearance mucociliar e higiene das vias aéreas, mas, em pacientes com atrofia muscular espinhal tipo I, pode ser necessária a indicação da tosse mecanicamente assistida. Considerando que é importante identificar os ajustes básicos necessários para o uso da tosse mecanicamente assistida, assinale a afirmativa correta.
A) O parâmetro mais confiável para determinar a indicação da tosse mecanicamente assistida é a PeMáx inferior a 60 cmH2O.
B) Um parâmetro indicativo para a necessidade de recursos de tosse assistida mecanicamente é um pico de fluxo de tosse inferior a 160 L/min.
C) É uma técnica indicada para pacientes hipersecretivos como os bronquiectásicos, mas com força muscular inspiratória medida pela PiMáx &lt; 60 cmH2O.
D) Pacientes com fraqueza muscular inspiratória podem se beneficiar da diferença de pressão e da vibração produzidas pelo aparelho; devem ser reguladas no modo manual no início do procedimento, a fim de minimizar o desconforto.
E) O sistema de vibração produzido pelo aparelho quando a máscara facial é acoplada ao paciente é que determina o sucesso da expectoração, mas é aconselhável a realização de inalação previamente para facilitar ainda mais a eliminação da secreção na tosse.</t>
  </si>
  <si>
    <t>Devido aos avanços nos cuidados intensivos nas Unidades de Terapia Intensiva (UTI) pediátrica, houve redução da mortalidade; mas houve aumento do risco de sequelas físicas e/ou neurocognitivas. Instrumentos que avaliam a funcionalidade de crianças após a alta da UTI pediátrica vêm sendo utilizados e podem identificar alterações precocemente, o que favorece estratégias de reabilitação em relação às disfunções adquiridas durante a internação hospitalar. Entre as escalas funcionais adotadas em pediatria, qual é a composta por seis domínios (estado mental; funcionamento sensorial; comunicação; funcionamento motor; alimentação; e, estado respiratório) e se destaca com maior aplicabilidade em ambiente hospitalar para essa população?
A) ICU Mobility Scale.
B) Functional Status Scale.
C) Pediatric Overall Performance Category.
D) Perme Intensive Care Unit Mobility Score.
E) Pediatric Cerebral Performance Category.</t>
  </si>
  <si>
    <t>As estratégias ventilatórias usualmente empregadas apresentam um padrão ventilatório monótono (volume corrente e frequência respiratória constante). Destaca-se atualmente a ventilação variável com boas repercussões em pacientes com LPA e SDRA. A modalidade Noisy PSV representa a variação aleatória da Pressão de Suporte (PS), proporcionando:
A) Variação da PS dependendo do esforço do paciente.
B) Liberação da PS fixa e ajustada independentemente do esforço do paciente.
C) Menor variabilidade do padrão respiratório a depender do esforço inspiratório.
D) Maior variabilidade do padrão respiratório independente do esforço inspiratório.
E) Disparo pelo ventilador em decorrência da variação da pressão ou do fluxo ajustado.</t>
  </si>
  <si>
    <t>O conhecimento da ação medicamentosa nos sistemas corporais é importante na tomada de decisão terapêutica, principalmente em crianças com doenças respiratórias. Sobre a farmacologia do sistema respiratório relacionada à asma, assinale a afirmativa INCORRETA.
A) As vias aéreas possuem alguns receptores que são de extrema importância, como é o caso dos adrenérgicos Beta1 e Beta2 que causam relaxamento no músculo liso sem inervação simpática.
B) Os neurônios inibitórios não adrenérgicos não colinérgicos (NANC) são mediadores relaxantes. A disfunção do NANC está relacionada à asma, doença que acomete muitas crianças nos dias de hoje.
C) Os agentes anti-inflamatórios cromoglicatos são substâncias que têm ação broncodilatadora e exercem função e ação inibitória no músculo liso – uma das substâncias relacionadas a tais efeitos é a nedocromil sódico.
D) No tratamento da asma, existem duas categorias de substâncias; os broncodilatadores anti-inflamatórios são agonistas dos receptores beta adrenérgicos; antagonistas do receptor de leucotrienos; e, antagonistas dos receptores muscarínicos.
E) Quando o epitélio brônquico é danificado em decorrência de inflamação, ocorre a exposição de determinações nervosas sensitivas, que podem ser estimuladas por substâncias inaladas e também por mediadores inflamatórios – é o caso da bradicina, o leucotrienos.</t>
  </si>
  <si>
    <t>Paciente, 80 anos, sexo feminino, internada em UTI há cinco dias com infecção urinária e sepse. Está sob ventilação mecânica (VM) com fração inspirada de oxigênio (FiO2) de 50% e PEEP de 12 cmH2O. Recebe drogas vasoativas para manter pressão e débito cardíaco além de fentanil em bomba de infusão. Acorda e atende aos comandos verbais esporadicamente e adormece quando não estimulada. Quando acordada, observa-se certa confusão mental. Não apresenta alterações funcionais anteriores à internação e na avaliação física não é possível confirmar níveis de força em função da variação do nível de consciência. Considerando a alteração evidente e as intervenções que podem amenizar ou tratar o seu impacto, assinale a afirmativa correta.
A) Fentanil é o agente analgésico e em doses elevadas pode deprimir o centro respiratório; portanto, deverá ser retirado da bomba de infusão e aplicado em bolus.
B) A paciente apresenta quadro de delirium e a terapêutica para amenizar ou tratar é por meio da mobilização; restrição a benzodiazepínicos; uso de antipsicóticos; e, melhora da qualidade do sono.
C) Deverá ser instalado um protocolo de mobilização precoce em função das complicações associadas ao imobilismo e, portanto, a terapêutica mais adequada para amenizar é o uso de órteses e posicionadores; realizar cinesioterapia motora três vezes ao dia.
D) A oscilação do nível de consciência é preocupante, mas não se pode retirar a sedação com fentanil para que não piore a condição respiratória e apresente assincronia ventilatória. Assim, a terapêutica mais adequada é o ajuste da sedação para que os fatores causais sejam resolvidos.
E) A paciente apresenta-se em assincronia com a ventilação mecânica por conta do PEEP elevado e deverá ser adotado como terapêutica, a fim de amenizar ou tratar sua condição, a redução do PEEP e o prosseguimento com o desmame ventilatório. Com o FiO2 poderá utilizar ventilação não invasiva.</t>
  </si>
  <si>
    <t>Ao analisar vantagens e desvantagens das interfaces adotadas em ventilação não invasiva, o profissional terá maior possibilidade de indicação correta para seu paciente, pois cada interface possui suas indicações e também contraindicações. Considerando o exposto, analise as afirmativas a seguir.
I. “Uma grande desvantagem do(a) ___________________________ é provocar claustrofobia e oferecer risco aumentado de aspiração.”
II. “São vantagens do(a) _______________________: apresentar menor risco de aspiração e menor espaço morto.”
III. “A máscara ______________________ produz potencial aumento do espaço morto, o que é considerada uma desvantagem.”
IV. “O uso do(a) _______________________ pode apresentar ruído intenso, causar ressecamento ocular e aumentar o espaço morto.”
V. “Uma das vantagens do(a) __________________________ é apresentar melhor controle do vazamento oral.” Assinale a alternativa que completa correta e sequencialmente as afirmativas anteriores.
A) I. máscara oronasal II. capacete III. oronasal IV. máscara nasal V. máscara nasal
B) I. máscara nasal II. máscara oronasal III. facial total IV. máscara oronasal V. capacete
C) I. máscara oronasal II. máscara nasal III. facial total IV. capacete V. máscara oronasal
D) I. capacete II. máscara nasal III. facial total IV. máscara oronasal V. máscara oronasal
E) I. máscara facial total II. máscara oronasal III. nasal IV. capacete V. máscara facial total</t>
  </si>
  <si>
    <t>Alterações radiológicas podem ser encontradas em um paciente no pós-operatório imediato de cirurgia cardíaca. Sobre o tipo de alteração radiológica e a atuação fisioterapêutica adequada, assinale a afirmativa correta.
A) Em opacidade homogênea sugestiva de derrame pleural no raio X deve-se aumentar a PEEP.
B) Em exames que evidenciam opacidade homogênea, sugestiva de atelectasia, diminuir a PEEP é a melhor escolha.
C) Se a imagem for hipotransparente sugestiva de congestão pulmonar, deve-se aumentar a PEEP acima de 5 cmH2O.
D) Em casos onde a opacidade for homogênea com enfisema subcutâneo sugestiva de pneumotórax, deve-se otimizar a PEEP.
E) Em caso de opacidade heterogênea sugestiva de pneumonia correlacionar com sintomas de febre, deve-se avaliar aspecto da secreção brônquica.</t>
  </si>
  <si>
    <t>A adoção de bundle para a prevenção de Pneumonia Associada à Ventilação Mecânica (PAVM) contribui para a redução do tempo total de Ventilação Mecânica (VM) e os benefícios para os pacientes com TCE admitidos em terapia intensiva são inúmeros. São consideradas propostas terapêuticas adequadas, EXCETO:
A) Aspiração subglótica.
B) Treinamento constante da equipe.
C) Troca rotineira do circuito do ventilador.
D) Filtro trocador de calor e do sistema fechado de aspiração.
E) Posicionamento da cabeceira da cama entre 30 e 45° C (na fase aguda do TCE manter 30° C).</t>
  </si>
  <si>
    <t>Na escala de ramsay adotada pelas equipes em UTI para a monitorização do nível de sedação dos pacientes, antes de iniciar o atendimento deve-se observar a ficha de avaliação que evidencia: “paciente dormindo só responde ao estímulo tátil ou sonoro intenso”. Qual o número da escala representa o estado de consciência descrito?
A) 1
B) 2
C) 3
D) 4
E) +1</t>
  </si>
  <si>
    <t>Sobre o uso da VNI na insuficiência respiratória aguda hipercápnica estabelecida devido a uma exacerbação da DPOC, analise as afirmativas a seguir.
I. Pacientes com pH entre 7,25 e 7,35, na ausência de uma causa metabólica para a acidose, normalmente não seriam considerados como necessitando de intubação e ventilação mecânica. É nesse grupo que existe a base de evidências mais fortes para apoiar o uso de VNI (bilevel).
II. Uma melhoria no pH ou na frequência respiratória, ou idealmente ambos, é um bom preditor de um resultado bem-sucedido com a VNI; naqueles que responderão, a resposta é quase universalmente vista nas primeiras 1 a 4 horas após o início da VNI.
III. É recomendada VNI (um nível de pressão) para pacientes com IRA levando à acidose respiratória aguda ou aguda-crônica (pH ≤ 7,35) devido à exacerbação da DPOC (forte recomendação, alta certeza de evidência).
IV. Indica-se uma tentativa de VNI (um nível de pressão) em pacientes considerados com necessidade de intubação endotraqueal e ventilação mecânica, a menos que o paciente esteja imediatamente se deteriorando (recomendação forte, certeza moderada de evidência).
Está correto que se afirma apenas em
A) III.
B) IV.
C) I e II.
D) I e III.
E) I e IV.</t>
  </si>
  <si>
    <t>A técnica AS, definida em português como empilhamento de ar, depende da seguinte força muscular:
A) Diafragma.
B) Reto abdominal.
C) Faringe e laringe.
D) Diafragma e intercostais externos.
E) Reto abdominal, diafragma e intercostais.</t>
  </si>
  <si>
    <t>A Parada Cardiorrespiratória (PCR) pode ocorrer por três mecanismos básicos: fibrilação ventricular/taquicardia ventricular sem pulso (FV/TV); atividade elétrica sem pulso (dissociação eletromecânica); e, assistolia. Em qualquer que seja a causa, o indivíduo apresenta ausência de pulso em grande artéria, ausência de movimentos respiratórios ou respiração agônica e depressão do estado de consciência. O diagnóstico de PCR é clínico e baseado nesses achados. O tempo é precioso e as manobras de ressuscitação cardiopulmonar RCP devem ser imediatamente iniciadas, não se delongando na ausculta cardíaca ou na instalação de monitores cardíacos. Quais procedimentos relacionados estão adequados de acordo com a última atualização dos procedimentos de RCP pela American Heart Association?
A) RCP deve ser de um minuto.
B) Uso controverso da epinefrina em ritmo não chocável.
C) Manutenção do uso de epinefrina em pacientes com ritmos chocáveis e não chocáveis, amplamente.
D) Recuperação é o novo elo da corrente de sobrevivência proposto pela AHA em 2020 para PCRIH e PCREH.
E) Controle de via aérea e aceitação de saturação de oxigênio limite em 94%, a fim de evitar hipóxia e dano neurológico direto.</t>
  </si>
  <si>
    <t>Considerando que pacientes com DPOC possuem características quanto à fisiopatologia e grau de comprometimento que podem ser representados por valores em sua espirometria e exacerbações, analise as afirmativas a seguir.
I. VEF1 isoladamente não é bom preditor de sintomas e exacerbações. A intensidade dos sintomas deve ser avaliada no momento do diagnóstico, pois é um fator a considerar na indicação do tratamento e na monitorização clínica.
II. Recomenda-se que a gravidade da doença seja também avaliada com base no perfil de sintomas e na frequência das exacerbações, com vistas à avaliação não somente do impacto da doença na qualidade de vida, mas também do risco eventos futuros, como exacerbações e hospitalização. Para tal fim podem ser usadas as escalas mMRC (Modified British Medical Research Council ou COPD Assessment Test (CATTM), podendo-se optar por aquela com maior familiaridade.
III. É considerado de médio risco para exacerbações o paciente que apresentou duas ou mais exacerbações tratadas com antibiótico e/ou corticosteroide sistêmico no ambulatório (exacerbações moderadas) ou uma ou mais internações hospitalares por exacerbação (exacerbação grave) nos últimos doze meses.
IV. Em DPOC, a sobrevida torna-se menor com a redução progressiva do VEF1, sendo especialmente afetada, quando os valores do VEF1 pós-broncodilatador situam-se abaixo de 60% do previsto. Pacientes com VEF1 e relação VEF1/CVF acima de 60% são classificados como portadores de DVO leve.
V. Aumento do VEF1 acima de 0,20 L ou da CVF acima de 0,35 L caracterizam obstrução ao fluxo aéreo reversível; porém, muitos pacientes portadores de DPOC conseguem melhora clínica com o uso de broncodilatadores, sem evidência espirométrica de reversibilidade. Isso é explicado pela redução da hiperinsuflação pulmonar após broncodilatador, o que não é medido pela espirometria. 
Está correto o que se afirma apenas em
A) II e V.
B) II e IV.
C) I, II e V.
D) I, II e IV.
E) I, III e V.</t>
  </si>
  <si>
    <t>A Covid-19 se espalhou pelo mundo tornando-se uma emergência global de saúde pública. A doença pode levar à hospitalização e gerar complicações nos pacientes como problemas respiratórios, perda de massa e força muscular, sendo necessária a reabilitação fisioterapêutica pós-alta hospitalar. Embora ainda estejamos sob os efeitos diretos dessa doença e muitos estudos sobre protocolos de tratamento ainda irão surgir, podemos afirmar do ponto de vista da fisiopatologia e disfunções associadas que:
A) A liberação de citocinas em fases iniciais está diretamente relacionada com a hipercoagulação e esta, em microtrombose da vasculatura pulmonar.
B) Níveis elevados de creatina quinase sanguínea estão presentes em pacientes com história de miocardite, pela relação com o dano inflamatório da musculatura lisa.
C) Após a fase inicial, análises patológicas indicam presença de transudato proteico e de fibrina, grandes glóbulos de proteína, tampões de fibroblastos no espaço alveolar, assim como infiltração de macrófagos.
D) A coagulopatia associada a Covid-19 se manifesta com características diferentes a coagulopatia induzida pela sepse e da microangiopatia trombótica, pois há dano alveolar difuso sem formação de microtrombos e oclusão de pequenos vasos pulmonares.
E) A disfunção respiratória é comumente observada devido à abundante quantidade de receptores ECA-2 no parênquima pulmonar (permitindo a entrada do vírus), especialmente no lado acinar das células epiteliais pulmonares (pneumócitos) nos espaços alveolares.</t>
  </si>
  <si>
    <t>Em pacientes com Síndrome do Desconforto Respiratório Agudo (SDRA) em Ventilação Mecânica (VM), uma preocupação constante deve ser evitar a indução de lesão pulmonar induzida pela ventilação mecânica (VILI) e, nesse contexto, o Stress Index (SI) é usado para analisar o formato da curva de pressão x tempo, durante a VM. O ajuste, em linhas gerais, para obter e analisar o SI funciona da seguinte forma:
A) Modo Volume Controlado (VCV) com fluxo decrescente e SI abaixo de 0,9.
B) Modo Pressão Controlada (PCV) com fluxo constante e SI 0,9 e 1,1, PEEP ideal.
C) Modo Pressão Controlada (PCV) com fluxo decrescente e SI acima de 1,1, há sobredistensão.
D) Modo Pressão Controlada (PCV) com fluxo constante e SI abaixo de 0,9 sugere-se aumentar o PEEP.
E) Modo Volume Controlado (VCV), com curva de fluxo constante (quadrada) e SI abaixo de 0,9, sugere-se aumentar PEEP, pois há potencial de recrutamento.</t>
  </si>
  <si>
    <t>As intervenções fisioterapêuticas destacam-se como tratamento não farmacológico e são coadjuvantes no tratamento da asma. O tratamento fisioterapêutico só deve ser iniciado quando o indivíduo estiver com a medicação ajustada para sua condição e em acompanhamento médico regular. Considerando que a asma é uma doença crônica com episódios recorrentes de sibilância, tosse e dispneia, sobre o que ocorre com esses pacientes e o tratamento fisioterapêutico, assinale a afirmativa INCORRETA.
A) O aumento do trabalho respiratório e da percepção do esforço pode levar a alterações da mecânica respiratória, função muscular respiratória e do descondicionamento físico.
B) Pacientes com asma experimentam episódios de aumento da frequência respiratória, principalmente em momentos de piora da obstrução brônquica. Assim, os exercícios respiratórios que promovem redução na hiperventilação e, consequentemente, a hipocapnia, são estratégias interessantes.
C) Há evidências científicas que suportam a realização de técnicas manuais de fisioterapia respiratória em asmáticos como a terapia expiratória com compressão torácica manual. O oscilador oral de alta frequência é uma estratégia para eliminar secreção de adultos, mas não há evidências em crianças na vigência de infecção pulmonar.
D) A hipocapnia favoreça a broncoconstrição, enquanto a hipercapnia age diretamente no relaxamento do músculo brônquico, causando broncodilatação; por isso, exercícios respiratórios que favorecem a respiração tranquila irão contribuir com o aumento no CO2 alveolar e consequente redução do broncoespasmo, minimizando o trabalho respiratório e a dispneia.
E) A detecção da redução na força dos músculos respiratórios é feita com o uso do manovacuômetro e na presença de fraqueza, geralmente quando a pressão inspiratória máxima (PImax) é menor do que 70% do valor previsto ou maior do que −60 cmH2O, o treinamento muscular respiratório é realizado com instrumentos que geram resistência à inspiração do paciente, sendo os mais utilizados: Threshold e PowerBreathe.</t>
  </si>
  <si>
    <t>Assinale, a seguir, a relação dos IECAS com a tosse em indivíduos hipertensos.
A) Pacientes usando captopril têm um limiar muito alto para produzir tosse com a capsaicina.
B) Alguns estudos apontam que essa sensibilidade está relacionada à capsaicina, um relaxante da musculatura lisa da árvore brônquica.
C) A diminuição de bradicinina contribuir para a irritação da via aérea e tosse em pessoas sensíveis levando à contração da musculatura lisa e edema local.
D) A explicação mais atual é de que mecanismos têm sido aventados, como o estímulo exagerado das fibras dos receptores C do trato respiratório, elevando a quantidade da substância P – um potente broncodilatador.
E) A explicação mais consistente está relacionada às bradicininas, normalmente degradadas em parte pela Enzima de Conversão da Angiotensina (ECA) e, com o bloqueio dos IECAs, há acúmulo desta substância nos pulmões, o que produziria inflamação e broncoconstrição.</t>
  </si>
  <si>
    <t>“Fisioterapeuta posicionado posteriormente ao paciente que se encontra em decúbito lateral; solicita que ele promova uma inspiração nasal lenta e profunda recrutando o VRI. Posteriormente, o paciente deve realizar uma pausa inspiratória de 3 a 5 segundos e, então, expirar pela boca em nível de volume corrente.” As informações se referem à seguinte técnica:
A) AS.
B) DA.
C) AFE.
D) EDIC.
E) ELTGOL.</t>
  </si>
  <si>
    <t>Segundo a Sociedade Brasileira de Pediatria (2021), a asfixia perinatal contribui com 30-35% das mortes neonatais, o que representa, em nível global, cerca de um milhão de óbitos por ano. As mortes neonatais são predominantes na primeira semana de vida, em grande parte relacionadas à assistência materna antes e durante o trabalho de parto. A reanimação, definida de forma ampla como o apoio especializado para uma transição bem-sucedida ao nascer, tem sido um foco maior dentre os esforços para diminuir a mortalidade neonatal precoce. Diante do exposto, analise as afirmativas a seguir.
I. Logo após a extração completa do produto conceptual da cavidade uterina, avalia-se se o RN ≥34 semanas começou a respirar ou chorar e se o tônus muscular está em flexão. Se a resposta for “sim” a ambas as perguntas, deve-se indicar o clampeamento tardio do cordão, independentemente do aspecto do líquido amniótico.
II. Diante da resposta “não” a pelo menos um dos três questionamentos iniciais: gestação a termo, respiração ou choro presente e tônus muscular em flexão, deve-se conduzir o RN à mesa de reanimação. Assim, pacientes com idade gestacional diferente do termo (340/7-366/7 semanas – pré-termo tardios ou ≥420/7 semanas – pós-termo); recém-nascidos que não iniciam movimentos respiratórios regulares e/ou aqueles em que o tônus muscular está flácido precisam ser conduzidos à mesa de reanimação, indicando os passos iniciais da estabilização na seguinte sequência: prover calor; posicionar a cabeça em leve extensão; aspirar boca e narinas (se necessário); e, secar. Tais passos devem ser executados em, no máximo, trinta segundos.
III. A FC é o principal determinante da decisão de indicar as diversas manobras de reanimação. Determinar a FC de maneira rápida, acurada e confiável é um ponto crítico para a tomada de decisões em sala de parto. Os métodos de avaliação da FC nos primeiros minutos de vida pela palpação do cordão umbilical e ausculta do precórdio são considerados os mais confiáveis na sala de parto.
IV. Na vigência de líquido amniótico meconial, independentemente de sua viscosidade, a aspiração das vias aéreas durante o nascimento, no momento do desprendimento do polo cefálico, deve ser realizada.
Está correto o que se afirma apenas em
A) I e II.
B) I e III.
C) I e IV.
D) II e IV.
E) III e IV.</t>
  </si>
  <si>
    <t>Durante a Ventilação Mecânica (VM) efeitos adversos devem ser minimizados quando empregadas estratégias protetoras de ventilação. Os princípios da estratégia protetora, aplicados e validados para a população adulta, também funcionam e devem ser utilizados em crianças. São consideradas as principais recomendações de estratégias protetoras em ventilação mecânica, EXCETO:
A) Utilizar PEEP adequada.
B) Apresentar hipercapnia permissiva.
C) Limitar pressão de platô em 40 mmHg.
D) Manter monitoração hemodinâmica cuidadosa.
E) Limitar volume corrente para valores menores ou iguais a 6 ml/Kg.</t>
  </si>
  <si>
    <t>O reconhecimento de padrões de imagem com base no tempo de infecção é fundamental não apenas para entender a fisiopatologia e a história natural da infecção pelo vírus SARS-CoV-2, mas também para ajudar na progressão preditiva do paciente e no potencial desenvolvimento de complicações. Diante do exposto, assinale a afirmativa INCORRETA.
A) O grau de aumento da opacidade pulmonar não é suficiente para obscurecer os vasos pulmonares, como ocorre na franca consolidação.
B) Em exames com aspecto de opacidade em vidro fosco, o espessamento da parede alveolar e do interstício septal é pequeno com lúmen alveolar parcialmente preenchido por fluido, macrófagos, neutrófilos ou material amorfo.
C) A OVF é potencialmente reversível se a causa subjacente puder ser combatida, pois tais alterações na estrutura pulmonar não são permanentes; aspectos de OVF de processos inflamatórios ou hemorrágicos podem resolver em até três meses de follow-up.
D) Opacidade em Vidro Fosco (OVF) é o resultado do preenchimento completo da unidade alveolar que passa a ser preenchida por restos celulares e fluidos (edema ou hemorragia), ou até mesmo por espessamento intersticial, por inflamação, edema, fibrose, dentre outros.
E) Ao final da expiração, o volume alveolar está reduzido, o volume intersticial pulmonar normal e o número de folículos alveolares na unidade alveolar aumentam. Por vezes, com imagens TCAR de baixa qualidade é difícil distinguir tais alterações patológicas intra-alveolares daquelas relacionadas ao espessamento da parede dos alvéolos.</t>
  </si>
  <si>
    <t>Sobre cor pulmonale em pacientes com DPOC, assinale a afirmativa correta.
A) Os vasodilatadores devem ser amplamente indicados em pacientes com DPOC e cor pulmonale. Deve-se considerar tal opção terapêutica para os pacientes com oxigenoterapia domiciliar.
B) A bradicinina é utilizada devido ao seu efeito broncodilatador, mas parece ter outros efeitos benéficos, diminuindo a dispneia em pacientes com doença obstrutiva não reversível de vias aéreas.
C) Falta de ar após o esforço; sensação de desmaio iminente (particularmente com o esforço); fadiga; e, dor torácica são sintomas prevalentes em pacientes obstrutivos crônicos com cor pulmonale.
D) Os agonistas beta-adrenérgicos, além do efeito broncodilatador, provocam vasoconstrição pulmonar e efeito inotrópico positivo no miocárdio, constituindo uma grande arma terapêutica durante a prescrição de exercícios aeróbicos.
E) A oxigenoterapia diminui a mortalidade e a melhora da qualidade de vida de pacientes com cor pulmonale e hipoxemia. Deve ser considerada em pacientes com PaO2 &lt; 55 mm/Hg e policitemia ou evidência clínica (exame físico e ECG) de hipertensão pulmonar e cor pulmonale.</t>
  </si>
  <si>
    <t>Entre as substâncias medicamentosas que diminuem as secreções nos bronquíolos, espessam o escarro e inibem a atividade ciliar estão os derivados de:
A) Codeína.
B) Teofilina.
C) Histamina.
D) Mucolítico.
E) Acetilcisteína.</t>
  </si>
  <si>
    <t>Paciente, jovem, com distrofia muscular de Duchenne, apresenta respiração espontânea; porém, tosse ineficaz. Dentre as técnicas/procedimentos relacionados, qual é o mais indicado para tal paciente?
A) AS.
B) RGF.
C) TMA.
D) MHB.
E) TMEA.</t>
  </si>
  <si>
    <t>QOASPM-RN</t>
  </si>
  <si>
    <t>TRAUMÁTICO ORTOPÉDICO</t>
  </si>
  <si>
    <t>Os movimentos fisiológico (osteocinemático) e acessório (artrocinemático) ocorrem de forma simultânea durante o movimento e são diretamente proporcionais um ao outro, com um pequeno incremento de movimento acessório resultando em um incremento maior do movimento osteocinemático. Movimentos artrocinemáticos normais ocorrem para possibilitar o movimento fisiológico de amplitude. Mennell introduziu o conceito de que a amplitude de movimento total, indolor e ativa não é possível sem esses movimentos e que a restrição do movimento artrocinemático resulta em diminuição no movimento osteocinemático. Considerando que existem três tipos fundamentais de movimento entre as superfícies articulares, marque V para as afirmativas verdadeiras e F para as falsas.
( ) Rolagem: ocorre quando os pontos de contato sobre cada superfície articular estão constantemente mudando. Esse tipo de movimento é análogo ao dos pneus de um carro que avança para a frente. O termo balançar é frequentemente usado para descrever pequenos movimentos de rolagem.
( ) Deslizamento: é a translação pura e ocorre se apenas um ponto sobre a superfície que se move faz contato com diversos pontos sobre a superfície oposta. Esse tipo de movimento é análogo ao dos pneus de carro derrapando em um piso molhado após uma freada brusca. O deslizamento é também referido como um movimento translatório ou acessório. Embora a rolagem de uma articulação sempre ocorra na mesma direção que o balanço do osso, a direção do deslizamento é determinada pela forma da superfície articular. Essa regra é conhecida como a regra côncavo-convexa: se a superfície articular é convexa em relação a outra, o deslizamento ocorre na direção oposta ao movimento osteocinemático. Se, entretanto, a superfície articular for côncava, o deslizamento ocorre na mesma direção que o movimento osteocinemático.
( ) Movimento giratório: é definido como qualquer movimento no qual o osso se move, mas o eixo mecânico permanece estacionário. O movimento giratório envolve a rotação de uma superfície sobre outra que lhe é oposta, em torno de um eixo longitudinal. Esse tipo de movimento é análogo a uma pirueta no balé, e inclui as rotações interna e externa da articulação glenoumeral, quando o úmero estiver abduzido a 90°, bem como a cabeça radial durante a pronação e supinação. 
A sequência está correta em
A) F, F, V.
B) V, V, V.
C) V, F, F.
D) F, V, F.
E) F, V, V.</t>
  </si>
  <si>
    <t>MOVIMENTOS ARTICULARES</t>
  </si>
  <si>
    <t>A cartilagem hialina, comumente denominada cartilagem, cobre as extremidades dos ossos longos e, juntamente com o fluido sinovial, forma uma superfície articular lisa. A cartilagem articular desempenha um papel importante na função do sistema musculoesquelético, possibilitando a ocorrência de quase todos os movimentos, sem atrito entre as superfícies articulares das articulações diartrósicas (sinoviais). A cartilagem articular adulta é uma estrutura avascular sem inervação. A cartilagem hialina é a mais abundante das cartilagens no corpo humano. A maioria dos ossos é, primeiramente, formada por cartilagem hialina e, em seguida, transformada em osso por meio de um processo denominado ossificação endocondral. A cartilagem articular distribui as forças articulares sobre uma grande área de contato, dissipando as forças associadas com a carga. A cartilagem articular pode ser resumidamente subdividida em quatro zonas distintas com morfologia celular; composição biomecânica; orientações de colágeno; e, propriedades estruturais diferentes. Considerando as quatro zonas distintas da cartilagem articular, analise as afirmativas a seguir.
I. Camada superficial (zona I): na zona superficial, que fica adjacente à cavidade articular, as fibrilas de colágeno uniformes são arranjadas em paralelo e tangencialmente à superfície em 1 a 3 camadas. A zona I compreende cerca de 5 a 10% do volume da matriz.
II. Camada média (zona II): na zona média, a orientação da fibrila de colágeno é menos organizada. A zona II compreende 40 a 45% do volume da matriz.
III. Camada profunda ou radial (zona III): a camada profunda compreende 40 a 45% do volume da matriz. Ela é caracterizada por fibras de colágeno alinhadas radialmente que são perpendiculares à superfície da articulação e têm alto conteúdo de proteoglicanos.
IV. Zona calcificada (zona IV): a zona calcificada previne a difusão de nutrientes do tecido ósseo para dentro da cartilagem. 
Está correto o que se afirma em
A) I, II, III e IV.
B) I e IV, apenas.
C) II e IV, apenas.
D) I, II e III, apenas.
E) II, III e IV, apenas.</t>
  </si>
  <si>
    <t>CARTILAGENS</t>
  </si>
  <si>
    <t>Ligamento Cruzado Anterior (LCA) é uma estrutura única e um dos mais importantes ligamentos para a estabilidade do joelho, servindo como restrição primária para a translação anterior da tíbia relativa ao fêmur e restrição secundária à rotação interna e externa do joelho que não está sustentando peso. LCA normal é capaz de ajustes microscópicos aos estresses internos com o tempo, influenciando, assim, a lassidão, os estresses e a cinemática da articulação, de modo sutil; porém, potencialmente importante. Um fator anatômico que contribui para o recrutamento seletivo de fibras durante a carga tênsil é a localização específica das inserções do LCA no fêmur e na tíbia. Sobre as circunstâncias que causam as mais altas cargas e esforços sobre o LCA durante as atividades diárias, marque V para as afirmativas verdadeiras e F para as falsas.
( ) Extensão poderosa do quadríceps no joelho, movendo-o de cerca de 40° de flexão para a extensão total.
( ) Rotação tibial externa excessiva; varo excessivo ou estresse valgo sobre a tíbia, se um ligamento colateral estiver rompido.
( ) Hiperextensão do joelho.
A sequência está correta em
A) F, F, V.
B) V, F, V.
C) V, V, F.
D) F, V, F.
E) V, V, V.
A sequência está correta em
A) F, F, V.
B) V, F, V.
C) V, V, F.
D) F, V, F.
E) V, V, V.</t>
  </si>
  <si>
    <t>O complexo da articulação do joelho é extremamente elaborado e inclui três superfícies articulares, que formam duas articulações distintas contidas dentro de uma simples cápsula: a patelofemoral e a tibiofemoral. Apesar de sua proximidade com a articulação tibiofemoral, a patelofemoral pode ser considerada uma entidade independente, da mesma maneira que as articulações craniovertebrais o são quando comparadas com o resto da coluna cervical. A superfície patelar do fêmur é dividida entre facetas medial e lateral, que correspondem à superfície posterior da patela. A articulação patelofemoral tem a função de, EXCETO:
A) Melhorar a aparência estética do joelho.
B) Providenciar uma articulação com baixa fricção.
C) Proteger a região distal do fêmur de traumas e o quadríceps do desgaste de atrito.
D) Aumentar a quantidade de estresse de cisalhamento tibiofemoral ântero-posterior colocado sobre a articulação do joelho.
E) Melhorar o braço de alavanca (distância entre o centro de gravidade e o centro de rotação) do quadríceps. Isso é obtido ao elevar o músculo quadríceps femoral do centro de rotação do joelho. Desse modo, aumenta-se a eficiência do músculo, ajudando-o a estender a perna. A contribuição patelar para aumentar o braço de alavanca do extensor do joelho cresce com o aumento da extensão deste.</t>
  </si>
  <si>
    <t>LIGAMENTOS DO QUADRIL</t>
  </si>
  <si>
    <t>A articulação do quadril é uma articulação esferoidal (bola e soquete) formada pela cabeça do fêmur e pelo acetábulo do osso pélvico. A função primária do quadril é sustentar o peso da cabeça, dos braços e do tronco durante a postura ereta estática e durante as atividades dinâmicas, como caminhar, correr e subir escadas. Além disso, fornece uma via para a transmissão de forças entre a pelve e as extremidades inferiores. Três ligamentos extra-articulares fornecem estabilidade na articulação do quadril. Em relação a tais ligamentos, analise as afirmativas a seguir.
I. O ligamento iliofemoral é composto de duas partes: uma porção inferior (medial) e uma superior (lateral). É o ligamento mais forte do corpo, sendo orientado súpero-lateralmente e fundindo com o músculo iliopsoas. Ao limitar a amplitude da extensão do quadril, esse ligamento, com a ajuda do ligamento pubofemoral, permite a manutenção da postura ereta e reduz a necessidade de contração dos extensores do quadril na postura equilibrada. A adução do quadril enrijece a porção superior do ligamento iliofemoral.
II. O ligamento pubofemoral associa-se com a banda inferior do iliofemoral e com o músculo pectíneo. A sua orientação é mais ínfero-medial. Suas fibras enrijecem em extensão e em abdução e reforçam a cápsula articular junto à superfície medial.
III. O ligamento isquiofemoral gira posteriormente ao redor do fêmur e insere-se anteriormente, fortalecendo a cápsula. Esse ligamento, que enrijece com a rotação interna do quadril, é mais comumente lesionado do que os outros ligamentos do quadril.
Está correto o que se afirma em
A) I, II e III.
B) I, apenas.
C) I e II, apenas.
D) I e III, apenas.
E) II e III, apenas.</t>
  </si>
  <si>
    <t>Embora os dentistas sejam os primeiros profissionais envolvidos no exame e na intervenção de DTM (Disfunção Temporomandibular), os fisioterapeutas podem desempenhar um papel importante, auxiliando o dentista a recuperar as funções do sistema estomatognático. Intervenções conservadoras como orientação, fisioterapia, farmacoterapia e terapia com tala oclusiva continuam sendo as formas de intervenção mais eficazes para mais de 80% dos pacientes afetados por DTM. O conhecimento dos músculos da mastigação é de extrema importância para o tratamento da DTM. Ainda que esses músculos sejam mais eficazes quando trabalham em grupo, é necessário entender sua anatomia específica, bem como suas ações individuais para a avaliação de sua função coordenada durante a atividade mastigatória. Em relação aos músculos da ATM e sua ação, marque V para as afirmativas verdadeiras e F para as falsas.
( ) Protrusão: ação dos músculos masseter ipsilateral e pterigóideos contralaterais medial e lateral; retrusão: ação bilateral dos músculos pterigóideos lateral e medial e das fibras anteriores dos músculos temporais.
( ) Abertura da boca: ação bilateral dos músculos temporal, masseter e pterigóideo medial.
( ) Desvio lateral: ação bilateral das fibras posteriores do músculo temporal e ação dos músculos digástrico, estilo-hióideo, genio-hióideo e milo-hióideo.
( ) Fechamento da boca: ação bilateral do pterigóideo lateral e dos músculos digástricos.
A sequência está correta em
A) F, F, F, F.
B) F, F, V, V.
C) V, F, V, F.
D) V, V, F, F.
E) V, V, V, V.</t>
  </si>
  <si>
    <t>Uma articulação representa a junção entre dois ou mais ossos. As articulações são regiões em que os ossos são cobertos e circundados por tecidos conjuntivos que os mantêm juntos e determinam o tipo e o grau de movimento entre eles. Artrologia é o estudo da classificação, da estrutura e da função das articulações. De acordo com o movimento potencial, as articulações podem ser classificadas como diartrose, anfiartrose e sinartrose. As articulações sinoviais são classificadas em cinco categorias distintas: cavidade articular; cartilagem articular; fluido sinovial; membrana sinovial; e, uma cápsula fibrosa. As articulações sinoviais são classificadas, de acordo com a estrutura ou analogia, EXCETO:
A) Ginglimoides: as ginglimoides são articulações em gínglimo (dobradiça). Caracterizam-se por superfícies na forma de carretel e côncavas. A articulação umeroulnar é um exemplo dessa articulação.
B) Trocoides: essas articulações se caracterizam por duas superfícies planas que deslizam entre si. Seus movimentos não ocorrem ao redor de um eixo e, por essa razão, são denominadas não axiais. São exemplos de articulações trocoides as intermetatarsais e algumas articulações intercarpais.
C) Esferoidais: como o próprio nome indica, as articulações esferoidais (bola e soquete) se movimentam livremente. A esfera, ou cabeça de um osso, se encaixa na cavidade arredondada de outro. Essas articulações possibilitam a execução de movimentos em três planos. Exemplos da superfície de articulações esferoidais incluem a cabeça do fêmur e do úmero.
D) Elipsoidais: as articulações elipsoidais são semelhantes às esferoidais, considerando que permitem a execução do mesmo tipo de movimento, ainda que em magnitude inferior. As articulações elipsoidais permitem a execução de movimentos em dois planos (flexão, extensão; abdução, adução) e são biaxiais. Podem ser encontrados na articulação radiocarpal do punho e na articulação metacarpofalângica das falanges.
E) Condilares: tem como característica uma superfície articular oval ou côndilo. Um osso pode se articular com outro através de uma superfície ou duas, mas nunca mais de duas. Se duas superfícies distintas estiverem presentes, a articulação é chamada de condilar ou bicondilar. A cavidade elíptica da articulação é projetada de tal maneira que permite a execução de movimentos de flexão; alongamento; adução; abdução; e, circundução. Entretanto, não permite a execução de rotações axiais. A articulação do punho é um exemplo de articulação condilar.</t>
  </si>
  <si>
    <t>ARTICULAÇÕES</t>
  </si>
  <si>
    <t>O espaço supraumeral/subacromial, como o nome sugere, é uma área localizada sobre a região superior da articulação glenoumeral. Seus limites são formados pelo tubérculo da cabeça umeral, inferiormente; processo coracoide, anteromedialmente; e, arco coracoacromial, superiormente. As estruturas localizadas dentro do espaço supraumeral incluem (de inferior para superior), EXCETO:
A) A bolsa subdeltóidea-subacromial.
B) A região superior da cápsula articular.
C) A superfície superior do arco coracoacromial.
D) O supraespinal e as margens superiores do subescapular e do infraespinal.
E) A cabeça do úmero e a porção longa do tendão do bíceps (porção intra-articular).</t>
  </si>
  <si>
    <t>O ombro é dotado de uma associação única de mobilidade e estabilidade. O grau de mobilidade é resultante de superfícies articulares saudáveis, de unidades musculotendíneas intactas e de restrições capsuloligamentares flexíveis. A área de contato umeral e glenoidal proporciona duas funções primárias: expande a carga articular sobre uma área ampla e permite o movimento das superfícies da articulação oposta com fricção e desgaste mínimo. Sobre o posicionamento umeral, que proporciona menor contato glenoumeral, marque V para as afirmativas verdadeiras e F para as falsas.
( ) Adução lateral, com a escápula rodada para baixo.
( ) Abdução e elevação.
( ) Abdução, flexão e rotação externa. 
A sequência está correta em
A) F, F, V.
B) V, V, V.
C) V, F, F.
D) V, V, F.
E) F, V, V.</t>
  </si>
  <si>
    <t>PALPAÇÃO</t>
  </si>
  <si>
    <t>A palpação é uma técnica fundamental empregada em vários tipos de testes e de medições. Gerwin e colaboradores e Njoo e Van der Does descobriram que o treinamento e a experiência são essenciais para a execução de testes de palpação confiáveis. A palpação, que tem um papel importante no desempenho de várias técnicas de terapia manual, possui várias finalidades. Sobre tais finalidades, analise as afirmativas a seguir.
I. Verificar quaisquer mudanças vasomotoras, como elevações na temperatura da pele, que possam sugerir a existência de um processo inflamatório e determinar o estado circulatório pela verificação dos pulsos distais e identificar mudanças na umidade da pele.
II. Localizar pontos específicos de edema e identificar estruturas anatômicas específicas e suas relações entre si.
III. Identificar locais de sensibilidade pontual. As zonas hiperálgicas podem ser detectadas com o auxílio de manipulação da pele, que consiste em mover as pontas dos dedos sobre a superfície da pele e tentar sentir resistência, arrasto ou deslocamento.
IV. Identificar mudanças na textura dos tecidos moles ou restrições miofasciais. O tecido normal é mole e móvel, movimentando- se de maneira igual em todas as direções. O tecido anormal pode ser rígido, sensível ou um pouco rugoso ou fibroso.
Está correto o que se afirma em
A) I, II, III e IV.
B) I e II, apenas.
C) I e III, apenas.
D) II e III, apenas.
E) III e IV, apenas.</t>
  </si>
  <si>
    <t>A estabilidade estática do complexo da articulação do joelho depende de quatro ligamentos principais, que fornecem restrição primária para o movimento anormal do joelho. A articulação do joelho também é externamente fortalecida pelo ligamento da patela, pelo ligamento poplíteo oblíquo e pela fabela. Sobre tais estruturas, analise as afirmativas a seguir.
I. O ligamento da patela, ou tendão da patela, situa-se na porção mais espessa do tendão do quadríceps femoral, entre o topo da patela e a tíbia. Ele fortalece a porção anterior da articulação do joelho e impede a perna inferior de ficar excessivamente flexionada.
II. O ligamento poplíteo oblíquo, localizado na superfície posterior da articulação do joelho, é um espessamento denso na cápsula posterior, composto da continuação do tendão poplíteo e de parte da inserção do semimembranáceo. Ele surge posteriormente ao côndilo medial da tíbia e estende-se de modo súpero-medial para inserir-se na cápsula fibrosa posterior. Esse ligamento proporciona reforço à cápsula lateral, limita a rotação anteromedial da tíbia e impede a hiperextensão do joelho.
III. A fabela está localizada na borda póstero-lateral do joelho e pode ser óssea ou cartilagínea em sua composição. Quando está presente, existe um ligamento fabelofibular, que se estende superior e obliquamente da cabeça lateral do gastrocnêmio para o estiloide fibular. O ligamento fabelofibular ajuda na prevenção da rotação interna excessiva da tíbia e adiciona maior suporte ligamentar às regiões lateral e póstero-lateral do joelho.
Está correto o que se afirma em
A) I, II e III.
B) I, apenas.
C) I e II, apenas.
D) I e III, apenas.
E) II e III, apenas.</t>
  </si>
  <si>
    <t>Dentro do crânio estão alojados os componentes do sistema estomatognático, que compreende a articulação Temporomandibular (ATM), os sistemas mastigatórios e os órgãos e tecidos relacionados, como o ouvido interno e as glândulas salivares. Devido à proximidade desse sistema com as outras estruturas da cabeça e do pescoço, há uma estreita relação entre eles, que começa nos estágios iniciais da embriologia humana. Distúrbio Temporomandibular (DTM) é um termo coletivo usado para descrever vários distúrbios inter-relacionados que afetam o sistema estomatognático e suas estruturas relacionadas, todos podendo ter sintomas comuns. A melhor abordagem para o DTM é a de uma disfunção biopsicossocial. Embora originalmente tenha sido abordado como uma síndrome, a pesquisa atual apoia a hipótese de que se trata de um grupo de distúrbios relacionados ao sistema estomatognático com muitos sintomas comuns. McNeill e colaboradores descreveram os fatores etiológicos de DTM. Sobre tais fatores, marque V para as afirmativas verdadeiras e F para as falsas.
( ) Fatores predisponentes: incluem as características estruturais, neurológicas, hormonais e metabólicas dos indivíduos.
( ) Fatores precipitantes: enquadram-se em uma das quatro categorias seguintes: (1) trauma extrínseco e manifesto na cabeça, no pescoço ou na mandíbula; (2) trauma extrínseco repetido, de baixo grau, como roer as unhas e mascar chicletes; (3) trauma intrínseco repetido, de grau baixo, como cerrar os dentes ou bruxismo (ranger os dentes) e (4) estresse que ultrapassa determinado limiar para cada paciente.
( ) Fatores perpetuadores ou contribuintes: são aqueles que contribuem para a continuidade dos sintomas. Esses fatores incluem doenças sistêmicas e patologias cervicais.
A sequência está correta em
A) F, V, F.
B) V, V, V.
C) V, F, V.
D) V, F, F.
E) F, V, V.</t>
  </si>
  <si>
    <t>Os principais tipos de células que compõem o tecido conjuntivo são os macrófagos, que funcionam como fagócitos para limpar impurezas; os mastócitos, cuja função é liberar os produtos químicos associados a inflamações; e os fibroblastos, que são as principais células do tecido conjuntivo. Eles são diferenciados de acordo com a matriz extracelular que liga as células. O tecido conjuntivo propriamente dito possui matriz flexível e frouxa, denominada substância fundamental. As células mais comuns nesse tipo de tecido são os fibroblastos, que produzem fibras de colágeno, elastina e reticulina. Em relação a tais fibras, analise as afirmativas a seguir.
I. Os colágenos são uma família de proteínas de matriz extracelular que desempenham papel extremamente importante na manutenção da integridade estrutural dos vários tecidos e, além disso, são responsáveis pela resistência à tensão.
II. A elastina é sintetizada como uma unidade monomérica discreta e secretada a partir de vários tipos de células, incluindo condroblastos, miofibroblastos e células musculares lisas e mesoteliais.
III. As fibras colagenosas e elásticas são organizadas de maneira esparsa e irregular em tecidos conjuntivos frouxos, embora sejam compactadas em tecido conjuntivo denso. O tecido nervoso auxilia a coordenação dos movimentos por meio de um complexo sistema de controle motor dos programas motores pré-estruturados e de uma rede distribuída de vias reflexivas intermediárias localizadas em todo o sistema nervoso central.
IV. A fáscia é um exemplo de tecido conjuntivo frouxo. Os tendões e os ligamentos são exemplos de tecido conjuntivo denso regular.
Está correto o que se afirma em
A) I, II, III e IV.
B) I e IV, apenas.
C) II e IV, apenas.
D) I, II e III, apenas.
E) II, III e IV, apenas.</t>
  </si>
  <si>
    <t>HISTOLOGIA</t>
  </si>
  <si>
    <t>COLÁGENO</t>
  </si>
  <si>
    <t>Com base em uma revisão sistemática de 30 estudos para verificar a eficácia dos exercícios, da terapia manual, da eletroterapia, do treinamento de relaxamento e do biofeedback no tratamento do DTM, Medlicott e Harris fizeram importantes observações. Dentre elas, as que mais se destacaram foram, EXCETO:
A) Os exercícios ativos e as mobilizações manuais podem não ser eficazes.
B) A terapia a laser baixa/média pode ser mais eficaz que outras modalidades eletroterapêuticas.
C) As combinações de exercícios ativos, terapia manual, correção postural e técnicas de relaxamento podem ser eficazes.
D) O treinamento postural pode ser usado em combinação com outras intervenções, considerando que seus efeitos independentes são desconhecidos.
E) Programas envolvendo técnicas de relaxamento e biofeedback, treinamento eletromiográfico e reeducação proprioceptiva podem ser mais eficazes do que os tratamentos com placebo ou com placas oclusais.</t>
  </si>
  <si>
    <t>A coluna cervical consiste de 37 articulações que permitem a execução de mais movimentos do que qualquer outra região da coluna. Entretanto, com o sacrifício da estabilidade em favor da mobilidade, a coluna cervical toma-se mais vulnerável a traumas diretos e indiretos. Como resultado, essa região é fonte de muitas síndromes dolorosas, incluindo síndromes no pescoço, torácica superior e periescapular; radiculopatia cervical; e, síndromes no ombro e no cotovelo. Portanto, não é nenhuma surpresa que a dor no pescoço e na extremidade superior sejam comuns entre as pessoas, pesquisas chegaram a um índice de prevalência no período de um ano, para dor no pescoço e no ombro entre 16 a 18%. Essa prevalência também se reflete na incidência de dor no pescoço na fisioterapia ambulatorial, que foi estimada entre 15 e 34%. Em sua maior parte, a função dos músculos do pescoço é apoiar e mover a cabeça. Considerando-se o número de graus de liberdade disponível no pescoço, provavelmente os músculos são organizados como sinergias funcionais. Tipicamente, os músculos do pescoço são agrupados em camadas. Sobre tais camadas musculares, analise as afirmativas a seguir. 
I. A camada superficial consiste de músculos que conectam o crânio e a cintura escapular e incluem o trapézio e o esternocleidomastóideo (ECM). Outros músculos superficiais que conectam a escápula com a coluna vertebral incluem o levantador da escápula e os romboides. O grupo de músculos escalenos estabelece uma relação entre a coluna cervical e a 1ª e 2ª costela.
II. Uma camada profunda liga o crânio e a coluna vertebral e inclui o posterior longo (esplênio da cabeça, semiespinhal da cabeça e longuíssimo da cabeça).
III. As camadas mais profundas consistem de músculos que ligam as vértebras cervicais e torácicas, incluindo o esplênio cervical, o semiespinal cervical e o longuíssimo cervical.  Está correto o que se afirma em
A) I, II e III.
B) I, apenas.
C) I e II, apenas.
D) I e III, apenas.
E) II e III, apenas.</t>
  </si>
  <si>
    <t>CERVICAL</t>
  </si>
  <si>
    <t>DOENÇA DE PAGET</t>
  </si>
  <si>
    <t>A doença de Paget (osteíte deformante) do osso é um distúrbio osteometabólico. A doença é descrita como um distúrbio focal de remodelagem esquelética acelerada que pode afetar um ou mais ossos, produzindo um aumento lentamente progressivo e deformidade de múltiplos ossos. Apesar de estudos intensos e interesse difundido, sua etiologia permanece obscura. O processo patológico consiste em três fases; marque V para as afirmativas verdadeiras e F para as falsas.
( ) Fase I: fase esclerótica, que reflete formação óssea previamente aumentada, mas, geralmente, atividade celular e vascularidade diminuídas.
( ) Fase II: fase osteolítica, caracterizada por reabsorção óssea proeminente e hipervascularização.
( ) Fase III: fase mista, com reabsorção óssea ativa e formação óssea compensatória, resultando em uma arquitetura esquelética desorganizada. Os ossos tornam-se como esponjas, enfraquecidos e deformados.
A sequência está correta em
A) F, F, V.
B) V, V, V.
C) V, F, F.
D) F, V, F.
E) F, V, V.</t>
  </si>
  <si>
    <t>O curso clínico do DTM não reflete a presença de doenças progressivas, mas de um distúrbio complexo moldado por muitos fatores interativos como estresse, ansiedade e depressão, que ajudam a manter a doença. Dores de cabeça, dor orofacial, dor de ouvido e dor no pescoço são queixas comuns. A dor persistente ou recorrente é considerada a principal razão pela qual mais de 90% dos pacientes procuram intervenção. Portanto, os diagnósticos de DTM devem incluir várias considerações; analise-as.
I. Músculos da mandíbula; estruturas articulares de cartilagem e de osso; e, estruturas faciais.
II. Estruturas articulares de tecido mole; incluindo o disco articular e a membrana sinovial; e, função articular e mandibular.
III. Função da coluna torácica superior e cervical; e, postura e disfunção.
IV. Doença sistêmica e assuntos psicossociais. Está correto o que se afirma em
A) I, II, III e IV.
B) I e II, apenas.
C) I e III, apenas.
D) II e III, apenas.
E) I, III e IV, apenas.</t>
  </si>
  <si>
    <t>ATM/DTM</t>
  </si>
  <si>
    <t>TECIDO ÓSSEO</t>
  </si>
  <si>
    <t>O osso é uma forma altamente vascular de tecido conjuntivo composto de colágeno, fosfato de cálcio, água, proteínas amorfas e células. É o mais rígido dos tecidos conjuntivos. Apesar de sua rigidez, é um tecido dinâmico que permanece em metabolismo e modelagem constantes. A função de um osso é servir de apoio, reforçar a alavancagem, proteger estruturas vitais, servir de união entre tendões e ligamentos e, por fim, estocar minerais, principalmente o cálcio. Os ossos também são pontos de referência úteis durante a fase de palpação dos exames. A resistência de um osso está diretamente relacionada a sua densidade. Sobre as características referentes os ossos, marque V para as afirmativas verdadeiras e F para as falsas.
( ) O colágeno do osso é produzido de maneira diferente que o dos ligamentos e dos tendões, embora a fonte produtiva seja uma célula igual – o osteoblasto.
( ) Em nível anatômico total, cada osso possui morfologia diferente, incluindo o osso cortical e o esponjoso.
( ) O osso cortical é encontrado na camada externa e o esponjoso dentro das regiões epifisária e metafisária dos ossos longos, bem como em toda a parte interna dos ossos curtos.
A sequência está correta em
A) F, F, V.
B) V, F, F.
C) F, V, F.
D) F, V, V.
E) V, V, V.</t>
  </si>
  <si>
    <t>Tecido conjuntivo, encontrado em todo o corpo humano, divide-se em subtipos de acordo com a matriz de ligação das células. O tecido conjuntivo serve de apoio estrutural e metabólico para outros tecidos e órgãos do corpo. Ele inclui os ossos, a cartilagem, os tendões, os ligamentos e o tecido sanguíneo. O tecido conjuntivo e o tecido muscular esquelético formam, juntos, o sistema musculoesquelético. Esse sistema trabalha intimamente com o tecido nervoso para produzir movimentos coordenados, a fim de dar estabilização e retroalimentação adequada às articulações durante posições sustentadas e movimentos intencionais. Em relação aos tipos de tecido conjuntivo que formam a estrutura das articulações, analise as afirmativas a seguir.
I. Tecido conjuntivo denso irregular: localização anatômica: compõe a camada fibrosa externa da cápsula articular. Forma ligamentos, fáscia e tendões.
II. Cartilagem articular: localização anatômica: compõe os discos intervertebrais e o disco dentro da sínfise púbica. Forma os discos intra-articulares (meniscos) das articulações tibiofemoral; esternoclavicular; acromioclavicular; e, radioulnar distal. Forma o lábio da fossa glenóidea e do acetábulo.
III. Fibrocartilagem: localização anatômica: cobre as extremidades dos ossos articulados nas articulações sinoviais.
IV. Osso: localização anatômica: arranjo especializado de colágeno do tipo I para formar lamelas e ósteons; bem como fornecer uma estrutura para sais minerais sólidos (como cristais de cálcio).
Está correto o que se afirma em
A) I, II, III e IV.
B) I e IV, apenas.
C) II e IV, apenas.
D) I, II e III, apenas.
E) II, III e IV, apenas.</t>
  </si>
  <si>
    <t>TECIDO CONJUNTIVO</t>
  </si>
  <si>
    <t>O tornozelo e o pé formam uma estrutura complexa composta de 28 ossos (incluindo dois sesamoides) e 55 articulações (incluindo 30 sinoviais), interconectados por ligamentos e músculos. O complexo do pé e do tornozelo é um arranjo musculoesquelético sofisticado, desenhado para facilitar várias funções com e sem sustentação de peso. Anatômica e biomecanicamente, o pé é, muitas vezes, subdividido em parte traseira ou posterior (o tálus e o calcâneo), parte média (o navicular, o cuboide e os três cuneiformes) e parte anterior (os 14 ossos dos dedos, os cinco metatarsais e os sesamoides medial e lateral). Considerando a função da parte posterior do pé, marque V para as afirmativas verdadeiras e F para as falsas.
( ) Converter o torque do membro inferior.
( ) Influenciar a função e o movimento das partes média e anterior do pé.
( ) Converter as rotações transversas da extremidade inferior em movimentos de plano sagital, transversal e frontal.
A sequência está correta em
A) F, F, F.
B) V, F, V.
C) F, V, V.
D) V, V, F.
E) V, V, V.</t>
  </si>
  <si>
    <t>PÉ</t>
  </si>
  <si>
    <t>A entorse é definida como uma lesão que alonga as fibras do ligamento. É a lesão mais comum em esportes e atividades recreacionais, mas permanece um diagnóstico difícil e um desafio terapêutico. Sem tratamento, as entorses de tornozelo podem causar instabilidade crônica e impedimento. As entorses altas do tornozelo, ou entorses sindesmóticas, que envolvem a ruptura das estruturas ligamentares entre a fíbula distal e a tíbia, proximal à articulação talocrural, ocorrem com menos frequência que as laterais, sendo uma forma menos conhecida de lesão no tornozelo do que estas. Sobre os mecanismos de lesões relacionadas a entorses sindesmóticas do tornozelo, marque V para as afirmativas verdadeiras e F para as falsas.
( ) Inversão vigorosa do tálus, com alargamento do encaixe.
( ) Plantiflexão vigorosa, com alargamento do encaixe, quando a região anterior mais larga da cúpula talar penetrar no espaço articular; deve-se converter o torque do membro inferior.
( ) Rotação externa vigorosa do pé resultando em alargamento no encaixe do tornozelo, quando o tálus for acionado em rotação externa dentro do encaixe.
A sequência está correta em
A) F, F, V.
B) V, V, V.
C) V, F, F.
D) V, V, F.
E) F, V, V.</t>
  </si>
  <si>
    <t>O grupo de músculos isquiotibiais consiste no bíceps femoral, no semimembranáceo e no semitendíneo. Todos os três músculos do complexo isquiotibial (com exceção da cabeça curta do bíceps) trabalham com o adutor magno posterior e glúteo máximo para estender o quadril. Os isquiotibiais flexionam também o joelho e aduzem com fraqueza o quadril. Quando os isquiotibiais contraem-se, suas forças são exercidas nas articulações do quadril e do joelho simultaneamente; de modo funcional; contudo, elas podem mobilizar ativamente apenas uma das duas articulações ao mesmo tempo. Na corrida, os isquiotibiais têm três funções principais; marque V para as afirmativas verdadeiras e F para as falsas.
( ) Eles desaceleram a extensão do joelho no final da fase de oscilação para a frente do ciclo da marcha. Por meio de contração concêntrica, os isquiotibiais aceleram o momento de avanço (ou seja, a oscilação da perna) em, aproximadamente, 30° a menos de extensão total do joelho. Essa ação prejudica a estabilização dinâmica para o joelho que sustenta peso.
( ) No contato do pé, eles contraem-se para facilitar a extensão do quadril por meio de uma contração concêntrica, estabilizando, assim, a perna para a sustentação de peso.
( ) Ajudam o gastrocnêmio a fletir paradoxalmente o joelho durante a fase de largada no ciclo da corrida.
A sequência está correta em
A) F, F, V.
B) F, F, F.
C) F, V, V.
D) V, V, F.
E) V, V, V.</t>
  </si>
  <si>
    <t>POSTERIORES DA COXA</t>
  </si>
  <si>
    <t>Além da fase aguda, a estimulação elétrica pode ser usada em outros estágios da cicatrização, para diminuir a dor e promover a reeducação neuromuscular. A corrente elétrica que atravessa os tecidos força a despolarização dos nervos. Os tipos de nervos que sofrem essa influência, bem como a taxa de despolarização das fibras, determinam os efeitos fisiológicos e terapêuticos. Historicamente, vários fisioterapeutas defenderam a estimulação elétrica como forma de redução de edemas e dor e como opção para melhorar a independência e o nível funcional dos indivíduos durante a fase aguda. Sobre os efeitos da utilização da estimulação elétrica em indivíduos durante a fase aguda, marque V para as afirmativas verdadeiras e F para as falsas.
( ) Produzir contrações musculares.
( ) Estimular os nervos sensoriais, para auxiliar no tratamento da dor (Neuroestimulação Elétrica Transcutânea – TENS).
( ) Criar campos elétricos entre os tecidos para estimular ou alterar os processos de cicatrização.
A sequência está correta em
A) F, F, V.
B) V, F, F.
C) F, V, V.
D) F, V, F.
E) V, V, V.</t>
  </si>
  <si>
    <t>Postura e movimento são ambos governados pelo controle das forças. As mesmas forças que movem e estabilizam o corpo têm, também, o potencial de deformá-lo e lesioná-lo. Uma ampla variedade de forças externas e internas é gerada ou absorvida pelo corpo humano durante o curso das atividades diárias. Exemplos de forças externas incluem força de reação ao solo, ao atrito, à gravidade e à força aplicada por meio do contato. Cinética é o estudo das forças resultantes das alterações dos movimentos. Em relação aos conceitos e definições usados no estudo da cinética, assinale o INCORRETO.
A) Centro de gravidade: o centro de gravidade de um corpo ou centro de massa é o ponto ao redor do qual o peso e a massa estão igualmente equilibrados em todas as direções. Do ponto de vista da cinética, a localização do centro de massa determina a maneira como o corpo responde a forças externas.
B) Inércia: é a resistência à ação ou a alguma mudança. A tendência dos corpos de manter seu estado corrente, quer estejam inertes quer movendo-se em velocidade constante, é o resultado da inércia. Embora a inércia não tenha unidades de medida, a quantidade de inércia que um corpo apresenta é diretamente proporcional a sua massa.
C) Peso: é a quantidade de matéria que compõe um corpo. Massa e peso são termos que muitas vezes se confundem. Peso é a quantidade de matéria presente no corpo e uma propriedade intrínseca a ele; a massa de um objeto permanece a mesma onde quer que ele esteja. Massa, contudo, é a força que uma determinada estrutura exerce em função da gravidade. A unidade de peso comum é o quilograma (kg). A massa é medida em unidades de força, tais como a de Newton.
D) Cisalhamento: tende a fazer parte de um objeto deslizar ou deslocar-se em relação a outra parte do objeto. Enquanto as forças compressivas e tênsil atuam junto ao eixo longitudinal da estrutura a qual são aplicadas, as forças de cisalhamento atuam em paralelo ou tangentes a uma determinada superfície. Por exemplo, inclinar-se à frente na linha da cintura produz forças de cisalhamento entre os corpos vertebrais lombares e seus respectivos discos intervertebrais.
E) Força: um vetor de quantidade, com magnitude, direção e ponto de aplicação a um determinado corpo. Pode ser definida como perturbação mecânica ou carga e está associada ao resultado da atividade muscular. Pode ser amplamente classificada como externa ou interna. As externas são em geral produzidas por forças que agem fora do corpo, tal como a gravidade ou o contato físico. As internas são produzidas a partir de estruturas localizadas dentro do corpo, tal como a contração muscular (força ativa) ou o alongamento dos tecidos conjuntivos (força passiva).</t>
  </si>
  <si>
    <t>FORÇAS</t>
  </si>
  <si>
    <t>A fascite plantar, definida como dor provocada pela inserção da fáscia plantar, com ou sem esporão no calcanhar, afeta 10% da população. Essa condição é um processo inflamatório. Recentemente, Waugh propôs que o termo síndrome da dor crônica é a definição mais precisa de condições inflamatórias aceitáveis, como a epicondilite. Portanto, os indivíduos que sofriam da tradicional fascite plantar poderiam ser descritos com maior precisão como portadores de dor plantar no calcanhar. A etiologia da fascite plantar é pouco entendida, embora uma série de fatores tenha sido proposta. Sobre os fatores etiológicos, assinale a alternativa INCORRETA.
A) Obesidade: a obesidade foi constatada em 90% dos homens e 40% das mulheres com fascite plantar. Índices de massa corporal superiores a 30 kg/m2 aumentam o risco de desenvolver dor plantar no calcanhar.
B) Lesão aguda: embora menos comum, a fascite plantar pode estar associada a uma lesão aguda do calcanhar. Alguns indivíduos recordam pisar em um seixo ou em outro objeto duro antes de a dor começar (“contusão da pedra”).
C) Ocupacional: há associação entre fascite plantar e caminhar e ficar de pé por muito tempo (“calcanhar de policial”) ou mudança súbita nos estresses colocados sobre o pé, comparando essa condição com outros distúrbios de estresse repetitivo, como a síndrome do túnel do carpo e o cotovelo de tenista.
D) Anatômica: o coxim do calcanhar é especialmente constituído como um eficiente absorvedor de choques para atenuar os picos nas forças dinâmicas e para amortecer as vibrações. Parte da energia impactante envolvida no deslocamento do coxim do calcanhar durante a movimentação é dissipada, e parte dela é recuperada no recuo elástico subsequente. Dois estudos que examinaram as propriedades mecânicas do coxim do calcanhar descobriram que a espessura e o índice de compressibilidade (IC; razão da espessura do coxim do calcanhar carregado para o não carregado) eram maiores em pacientes com dor plantar no calcanhar. Esse achado implica que a perda de elasticidade do coxim pode ser um fator na síndrome da dor plantar no calcanhar.
E) Causas biomecânicas: pessoas com arcos altos (pé cavo) ou baixos (pé plano) correm risco aumentado por causa do estresse repetitivo que está sendo colocado sobre a fáscia. Da mesma forma, o encurtamento adaptativo dos músculos da panturrilha e do tendão do calcâneo, movimento excessivo da parte posterior do pé (em especial a pronação excessiva) ou parte posterior rígida do pé varo podem também colocar o paciente em risco de estresses sobre a fáscia plantar. A fraqueza dos músculos intrínsecos do pé também foi citada como causa. Esses fatores aumentam o momento de tensão máxima na fáscia, que, mesmo sob circunstâncias normais, sofre tensão cerca de duas vezes o peso do corpo durante a caminhada no momento quando o calcanhar da perna que puxa começa a elevar-se do chão. Assim, uma história precisa do calçado deve ser obtida: muitas vezes, os pacientes usam calçados com pouco acolchoamento ou suporte de arco inadequado, ou caminham descalços em superfícies duras.</t>
  </si>
  <si>
    <t>FASCITE PLANTAR</t>
  </si>
  <si>
    <t>QUADRIL</t>
  </si>
  <si>
    <t>A articulação do quadril e os tecidos adjacentes são propensos a lesões do tecido mole, síndromes de impacto, desequilíbrios musculares de força e flexibilidade e distúrbios articulares. Trata-se também de uma área de referência de sintomas para outras regiões. A intervenção para a articulação do quadril deve levar em consideração as influências que a coluna lombar, a pelve e as extremidades inferiores podem ter sobre essa área. O paciente avança para o estágio funcional quando não há mais nenhuma dor e quando a amplitude de movimento é igual àquela do membro não envolvido. Ele também deve estar apto a executar caminhadas normais e atividades da vida diária sem dor. Sobre os objetivos desta fase, analise as afirmativas a seguir.
I. Atingir a amplitude de movimento total livre de dor; restaurar a cinemática articular normal; melhorar a força muscular para dentro dos limites normais; melhorar o controle neuromuscular; e, restaurar a relação de pares de força muscular normal.
II. Os seguintes exercícios são recomendados para essa fase: exercícios em quatro apoios incorporando balanço para a frente e para trás (esses exercícios ajudam a alongar a cápsula articular e aplicam compressão articular); fazer investidas, agachar- -se e circundução do quadril (esses exercícios estimulam a sustentação de peso enquanto aumentam a ADM e alongam a cápsula). Exercícios de cadeia aberta com pesos de caneleira ou elástico podem ser usados para desenvolver a força e a resistência de toda a musculatura do quadril (os exercícios são inicialmente executados a partir de contrações concêntricas e, então, avançam para contrações excêntricas).
III. A ponte utiliza o peso do corpo como força de resistência dos extensores e abdutores do quadril. Existe uma variedade de exercícios de ponte, do tradicional (onde o paciente deita em supino com os quadris e joelhos flexionados e os pés repousando na mesa e, então, eleva o tronco até que ele esteja em paralelo com as coxas) aos exercícios de ponte unilaterais mais difíceis. A resistência manualmente aplicada pode ser superimposta sobre a pelve ou sobre as coxas para gerar tensão muscular máxima nos músculos que se contraem.
IV. O fortalecimento do músculo glúteo médio é, muitas vezes, um importante componente do programa de reabilitação do quadril. O glúteo médio pode ser fortalecido posicionando-se em decúbito lateral, com a parte superior da perna em leve extensão e rotação externa do quadril, ou de pé com o exercício da queda pélvica.
Está correto o que se afirma em
A) I, II, III e IV.
B) I e II, apenas.
C) I e III, apenas.
D) II e III, apenas.
E) I, III e IV, apenas.</t>
  </si>
  <si>
    <t>Considerando-se que, aparentemente, a fascite plantar é decorrente de danos, é bastante lógico que os exames fisioterapêuticos também se baseiem em danos. Essa abordagem deve ser investigada em vários testes aleatórios controlados. Pollard e So relataram a recuperação total de um indivíduo de 35 anos de idade, com história de três meses de fascite plantar, utilizando uma combinação de mobilizações talocrural e talocalcânea, alongamento, fortalecimento, órtese sob medida e modalidades de dor. Patla e Abbott relataram a recuperação de atividades funcionais indolores com alongamento manual do tibial posterior em dois pacientes com queixas primárias de fascite plantar. Em uma série de casos, Young e colaboradores trataram quatro pacientes usando uma abordagem fisioterapêutica com base em danos, com ênfase na terapia manual. Todos os quatro pacientes demonstraram alívio total da dor e retorno às atividades. Com base nesses estudos, as intervenções que devem incluir o tratamento reabilitacional de fascite plantar, analise as afirmativas a seguir.
I. Repouso ou pelo menos eliminação de qualquer atividade com carga axial contínua do calcanhar e força de tensão sobre a fáscia.
II. Calçados com boa absorção de impactos no calcanhar e sustentação do arco longitudinal medial e da banda da fáscia plantar são recomendáveis. O fisioterapeuta deve identificar qualquer sobrecarga do tecido que esteja ocorrendo, bem como quaisquer deficiências biomecânicas (inflexibilidade do flexor plantar e fraqueza) e adaptações funcionais (correr na ponta dos pés, comprimento da passada encurtado, inversão do pé).
III. Exercícios de fortalecimento. Uma série de exercícios de fortalecimento é prescrita para a fascite (enrugar a toalha, pegar bolinhas com os pés.)
IV. Um regime de alongamento do gastrocnêmio e da banda fascial medial é especialmente importante antes de levantar-se pela manhã e após períodos de tempo sedentários durante o dia, bem como antes e depois de exercícios.
Está correto o que se afirma em
A) I, II, III e IV.
B) I e II, apenas.
C) I e III, apenas.
D) II e III, apenas.
E) I, III e IV, apenas.</t>
  </si>
  <si>
    <t>O músculo esquelético possui consideráveis capacidades regenerativas e o processo de sua regeneração após a lesão constitui uma cascata de eventos bem estudados. A capacidade de regeneração está primariamente baseada no tipo e na extensão da lesão. O processo essencial da regeneração muscular é semelhante, seja qual for a causa da lesão, embora o resultado e o tempo de regeneração variem de acordo com o tipo, a gravidade e a extensão da lesão. De forma mais ampla, existem três fases no processo de cicatrização de músculos lesionados: a fase destrutiva, a fase de reparo e a fase de remodelamento. Em relação a estas fases, analise as afirmativas a seguir.
I. Fase destrutiva: as fibras musculares e suas bainhas de tecido conjuntivo são totalmente rompidas, surgindo um espaço entre as extremidades das fibras musculares rompidas quando elas se retraem. Essa fase é caracterizada pela necrose do tecido muscular, degeneração e infiltração pelos leucócitos polimorfonucleares (PMN) durante a formação de hematomas e edemas no local da lesão.
II. Fase de reparo: a fase de reparo envolve geralmente as seguintes etapas: - formação de hematoma: o espaço entre as extremidades rompidas das fibras é preenchido inicialmente por hematoma. Durante o primeiro dia, este é invadido por células inflamatórias, incluindo fagócitos, que começam a desfazer o coágulo sanguíneo. - formação da matriz: o sangue derivado do encadeamento cruzado de fibronectina e fibrina forma a matriz primária, que age como suporte e local de ancoragem para a invasão de fibroblastos. A matriz dá a força inicial para o tecido da lesão suportar as forças aplicadas sobre ele. Os fibroblastos iniciam a síntese de proteínas da matriz extracelular. - formação de colágeno: a produção de colágeno do tipo 1 pelos fibroblastos aumenta a resistência à tensão do músculo lesionado. A proliferação excessiva de fibroblastos pode levar à formação de tecido cicatricial denso, criando uma barreira mecânica que restringe ou retarda consideravelmente a regeneração completa das fibras musculares.
III. Fase de remodelamento: nessa fase, o músculo regenerado amadurece e contrai-se com a reorganização do tecido cicatricial. Há, muitas vezes, restauração incompleta da capacidade funcional do músculo lesionado. A patologia dos danos musculoesqueléticos varia dependendo da causa inicial. Os danos musculares podem se desenvolver durante a imobilidade prolongada por hospitalização. Uma das consequências potenciais da lesão muscular ou da inatividade é a atrofia. A quantidade de atrofia muscular depende do uso antes do repouso e da função do músculo. Músculos antigravidade (como o quadríceps) tendem a ter atrofia maior do que os músculos antagonistas (como os isquiotibiais).
Está correto o que se afirma em
A) I, II e III.
B) I, apenas.
C) I e II, apenas.
D) I e III, apenas.
E) II e III, apenas.</t>
  </si>
  <si>
    <t>FASES DE REPARAÇÃO TECIDUAL</t>
  </si>
  <si>
    <t>Nenhuma discussão sobre a anatomia do pé é completa sem a menção aos vários arcos, os quais sustentam o pé por meio de três mecanismos: relação óssea entre os tarsais e os metatarsais; suporte ligamentar a partir da aponeurose plantar e dos ligamentos plantares; e, suporte muscular. Existem três arcos principais: longitudinais medial e lateral e transverso. Em relação aos três arcos principais, marque V para as afirmativas verdadeiras e F para as falsas.
( ) O arco transverso é importante na função do pé durante as atividades de sustentação de peso. É composto pelo calcâneo, pelo tálus, pelo navicular, pelo cuneiforme medial e pelos primeiros metatarsais (dois sesamoides). Enquanto um pouco da integridade do arco depende da arquitetura óssea, também é fornecida sustentação pelos ligamentos e pelos músculos, incluindo o ligamento calcaneonavicular plantar (mola), a fáscia plantar, o tibial posterior, o fibular longo, o flexor longo dos dedos, o Flexor Longo do Hálux (FLH) e o Fibular Longo (FL). O grupo muscular do sóleo e do gastrocnêmio também foi observado como tendo efeito sobre o arco e pode achatá-lo com encurtamento adaptativo. Além de ser a fonte principal do movimento no plano frontal, o arco também é a principal estrutura de sustentação de peso do pé.
( ) O arco longitudinal lateral que é mais estável e menos móvel do que o longitudinal medial consiste do calcâneo, do cuboide e do quinto metatarsal. O ligamento plantar longitudinal superior e profundo suporta as articulações calcaneocubóidea e cubometatarsal, junto com os músculos fibular curto, longo e terceiro, abdutor do dedo mínimo e flexor curto dos dedos.
( ) O arco longitudinal medial forma a convexidade do dorso do pé e consiste de cabeças metatarsais 1 a 5, incluindo os sesamoides (arco I); cuneiformes 1 a 3 e cuboide (arco II); e, navicular e cuboide (arco III). O adutor do hálux, o fibular longo e os tibiais, posterior e anterior, adicionam sustentação dinâmica a esse arco.
A sequência está correta em
A) F, V, F.
B) V, F, V.
C) F, V, V.
D) V, F, F.
E) V, V, V.</t>
  </si>
  <si>
    <t>Síndrome do Impacto Subacromial (SIS), como entidade patológica, tem o seu desenvolvimento estreitamente relacionado à disfunção biomecânica do complexo do ombro. A fisiopatologia da SIS e das disfunções do manguito rotador pode envolver fatores intrínsecos e extrínsecos. Sobre estes fatores, analise as afirmativas a seguir.
I. Formato do acrômio: a morfologia do acrômio é um importante fator diagnóstico de impacto no manguito rotador. O efeito mecânico desse osso é considerado como a teoria extrínseca para o impacto. Bigliani e colaboradores descreveram três formas acromiais.
II. Quantidade de vascularização para o manguito: a circulação do manguito rotador é unidirecional, com o fluxo atravessando o marco da inserção do supraespinal. Com o braço aduzido lateralmente, os vasos dentro do tendão do supraespinal não são perfurados. Outras posições do braço, como sua elevação acima de 30°, aumentam a pressão intramuscular no supraespinal de modo que pode impedir a perfusão sanguínea normal. A avascularidade parece aumentar com a idade, começando bem cedo, logo aos 20 anos. Reduzir a dor e o edema e controlar a inflamação.
III. Funcionamento correto dos estabilizadores dinâmicos: se os estabilizadores dinâmicos são fracos ou estão lesionados, ocorre aumento da translação entre a cabeça do úmero e o lábio glenoidal, o que pode causar um aumento no desgaste do lábio, dependência dos limitadores estáticos e sobrecarga excêntrica dos limitadores dinâmicos. Isso, por sua vez, resulta em instabilidade e/ou impacto.
IV. Posição do braço durante as atividades: a posição do braço adotada durante as atividades contribui significativamente para o desenvolvimento do impacto subacromial. Por causa do vetor tangencial da contração do deltoide, a tendência para a translação superior da cabeça do úmero é maior entre 60 e 90° de elevação. Assim, as atividades repetitivas nesse alcance de elevação colocam alta demanda sobre o manguito rotador para contrabalançar essa tendência. Além disso, as atividades repetitivas que ocorrem durante os níveis mais altos de elevação do braço trazem a inserção do tubérculo maior e do supraespinal mais próximos do arco coracoacromial.
Está correto o que se afirma em
A) I, II, III e IV.
B) I e II, apenas.
C) I e III, apenas.
D) II e III, apenas.
E) I, III e IV, apenas.</t>
  </si>
  <si>
    <t>Com as possíveis exceções da luxação traumática aguda do ombro e a incapacidade traumática aguda da elevação do braço (ruptura maciça do manguito rotador), um período inicial de, no mínimo, seis semanas de intervenção conservadora baseada na prática do fisioterapeuta é indicado para as lesões no ombro. Uma série de princípios podem ser usados para orientar o fisioterapeuta na reabilitação conservadora do ombro. Considerando estes princípios, analise as afirmativas a seguir.
I. Reabilitar o ombro de acordo com o estágio de cicatrização e o grau de irritabilidade. O grau de irritabilidade de cada condição pode, muitas vezes, indicar o estágio de cicatrização ao fisioterapeuta. Tal grau pode ser determinado indagando- -se sobre o vigor, a duração e a intensidade da dor. Uma irritabilidade maior está associada com condições agudamente inflamadas. O sinal característico para inflamações agudas do ombro é dor em repouso, que é difusa em sua distribuição e muitas vezes irradiada do local da condição primária. A dor acima do cotovelo indica menos gravidade do que a abaixo dele. O grau de movimento e a velocidade do avanço no tratamento são orientados pelos sinais e sintomas.
II. Reabilitar o ombro em planos escapulares em vez de planos retos de flexão, extensão e abdução. Os exercícios realizados no plano escapular, em vez de no plano reto, são mais funcionais. Alavancas curtas de braço devem ser, inicialmente, usadas com exercícios, diminuindo, desse modo, o torque no ombro. Isso pode ser atingido flexionando-se o cotovelo ou exercitando se com o braço mais próximo ao corpo.
III. Obter uma plataforma escapular estável o mais cedo possível. Atingir a posição com atrito articular o mais rápido possível. Por definição, a posição com atrito articular do ombro é aquela posição que abastece a articulação com a máxima quantidade possível de estabilidade passiva por meio das estruturas inertes. Todos os exercícios de ADM para o ombro começam nos estágios iniciais de flexão com o objetivo de atingir a elevação total. Dada a proteção proporcionada pela articulação pelo sistema de limitação passiva dos tecidos inertes, talvez deva-se pensar sobre a possibilidade de fornecer exercícios de ADM iniciados nas amplitudes finais de elevação. A exceção a isso é representada pelo paciente cuja condição exclui tais exercícios, isto é, após cirurgias no ombro, capsulite adesiva ou instabilidade.
IV. Reproduzir forças e índices de carga que suprirão as demandas funcionais do paciente à medida que a reabilitação avança.
Está correto o que se afirma em
A) I, II, III e IV.
B) I e II, apenas.
C) I e III, apenas.
D) II e III, apenas.
E) I, III e IV, apenas.</t>
  </si>
  <si>
    <t>O foco principal das intervenções terapêuticas aplicáveis às síndromes de restrição dos movimentos é aliviar os sintomas e desempenhar um papel importante na educação dos pacientes contra os excessos habituais. Curiosamente, apesar da ampla inclusão da correção postural nas intervenções terapêuticas, existem dados experimentais limitados para sustentar sua eficácia. Os programas de exercícios terapêuticos para a correção de desequilíbrios musculares objetivam, tradicionalmente, a recuperação do comprimento normal dos músculos, para que os padrões de movimento sejam satisfatórios. As intervenções em quaisquer desequilíbrios musculares dividem-se em três estágios. Sobre tais estágios, marque V para as afirmativas verdadeiras e F para as falsas.
( ) Estabelecimento de padrões motores ideais para otimizar a proteção das articulações e dos tecidos moles adjacentes.
( ) Recuperação da elasticidade natural dos músculos. Sempre que houver inibição da atividade muscular, os músculos devem ser alongados durante o período inibitório. No caso de músculos hipertônicos, recomenda-se utilizar as técnicas de energia muscular, para produzir facilitação e alongamento mínimos. O encurtamento adaptativo real dos músculos resulta no aumento da resistência para ativar o máximo de unidades motoras, seguido de alongamentos musculares vigorosos.
( ) Fortalecimento dos músculos inibidos e fracos. Recomenda-se aplicar fortalecimentos vigorosos no início, evitando substituições e reforços dos padrões insatisfatórios de movimento.
A sequência está correta em
A) F, F, V.
B) V, F, F.
C) F, V, V.
D) V, V, F.
E) V, V, V.</t>
  </si>
  <si>
    <t>PRINCÍPIOS</t>
  </si>
  <si>
    <t>Os exercícios de flexibilidade para alongar a cápsula articular e os músculos da cintura escapular são componentes essenciais do processo de reabilitação do ombro. A preparação da cadeia cinética começa ainda nos estágios iniciais, enquanto o ombro está se recuperando da lesão ou da cirurgia. A preparação da cadeia cinética permite a sequência normal da velocidade e da força quando o paciente retorna a suas atividades normais ou recreativas. De acordo com Kibler, a progressão para a fase funcional do processo de reabilitação requer alguns critérios sejam satisfeitos. Sobre estes critérios, marque V para as afirmativas verdadeiras e F para as falsas.
( ) A progressão da cicatrização do tecido (cicatrizado ou suficientemente estabilizado para o movimento ativo e a carga no tecido).
( ) ADM livre de dor de no mínimo 120° de elevação.
( ) Controle escapular, com assimetria escapular do lado dominante/não dominante, menor do que 1,5 cm com o teste de deslizamento lateral.
A sequência está correta em
A) F, F, V.
B) V, F, F.
C) F, V, V.
D) V, V, F.
E) V, V, V.</t>
  </si>
  <si>
    <t>Os danos cervicais têm as mesmas causas que em quaisquer outras áreas do corpo, isto é, um comprometimento micro ou macrotraumático das estruturas que compõem o complexo articular. O fisioterapeuta deve discutir o diagnóstico, o prognóstico e a intervenção com o paciente. É importante descrever a anatomia básica e a função da coluna cervical de maneira fácil de entender. É necessário esclarecer as expectativas do paciente e do fisioterapeuta. Os pacientes devem perceber, logo no início, que são responsáveis por sua própria recuperação e que devem participar ativamente do tratamento. Todos os pacientes com dor no pescoço devem receber orientação ergonômica sobre redução de posturas e/ou movimentos repetitivos. Como tratamento básico para todos os pacientes, os programas de fisioterapia ativa são muito úteis para os músculos do pescoço e dos ombros. Sobre o programa de tratamento reabilitacional, assinale a alternativa INCORRETA.
A) Exercícios de alongamento ativo.
B) Não são indicados exercícios para fazer em casa.
C) Exercícios dinâmicos de fortalecimento muscular.
D) Se forem identificados pontos-gatilho em alguns músculos, recomenda-se utilizar o eletroestímulo transcutâneo.
E) Se houver alguma disfunção na mobilidade passiva articular analítica, deve-se utilizar o tratamento manipulativo/mobilização articular, que inclui técnicas estruturais de manipulação/mobilização vertebral, técnicas de contração-relaxamento, ou ambas.</t>
  </si>
  <si>
    <t>Osteoporose é um distúrbio esquelético sistêmico caracterizado por diminuição de massa óssea e deterioração da microarquitetura óssea. Resulta da combinação de fatores genéticos e ambientais que afetam a massa óssea máxima e a taxa de perda óssea. Esses fatores incluem medicamentos; dieta; raça; sexo; estilo de vida; e, atividade física. Em relação à osteoporose, marque V para as afirmativas verdadeiras e F para as falsas.
( ) Osteoporose primária tipo l: ocorre em mulheres e homens devido à formação diminuída de osso e produção renal diminuída de 1,25 (OH)2 D3 que ocorre mais tarde na vida. A consequência é a perda de osso cortical e trabecular e risco aumentado para fraturas do quadril, de ossos longos e de vértebras.
( ) Osteoporose primária tipo 2: resulta de deficiência gonadal (como estrogênio e testosterona). Deficiência de estrogênio ou de testosterona, independentemente da idade de ocorrência, resulta em perda óssea acelerada. Os mecanismos exatos dessa perda óssea potencial são numerosos; entretanto, basicamente ocorrem recrutamento e responsividade aumentados dos precursores de osteoclastos, bem como aumento na reabsorção óssea, que ultrapassa a sua formação. Após a menopausa, as mulheres apresentam perda óssea acelerada de 1 a 50% por ano nos primeiros 5 a 7 anos. O resultado final é a diminuição no osso trabecular e risco aumentado de fraturas de Colles e vertebrais.
( ) Osteoporose secundária (também chamada de osteoporose tipo 3): ocorre de forma secundária a medicamentos, especialmente glicocorticoides ou outras condições que causam aumento da perda óssea por vários mecanismos.
A sequência está correta em
A) F, F, V.
B) V, F, F.
C) F, V, F.
D) F, V, V.
E) V, V, V.</t>
  </si>
  <si>
    <t>OSTEOPOROSE</t>
  </si>
  <si>
    <t>A dor de cabeça cervicogênica foi descrita como uma síndrome de um “caminho final comum – não uma entidade”. A dor no pescoço pode surgir de lesões nos músculos cervicais, nos ligamentos, nos discos e nas articulações. A partir dos segmentos cervicais inferiores, a dor é referida ao ombro e ao membro superior. A partir dos segmentos superiores, a dor no pescoço é referida à cabeça e manifesta-se como cefaleia. As dores de cabeça cervicogênicas, também conhecidas por dores de cabeça cervicais, são livremente definidas como “qualquer dor de cabeça com início no pescoço”. É muito difícil definir e classificar essa condição por causa de sua distribuição variável e das características dos sintomas. A World Cervicogenic Headache Society a definiu como dor referida percebida em qualquer parte da cabeça e causada por uma fonte nociceptiva primária nos tecidos musculoesqueléticos inervados por nervos cervicais. De acordo com a International Headache Society (IHS), a dor de cabeça cervicogênica é definida como aquela que atende a critérios específicos. Sobre tais critérios, marque V para as afirmativas verdadeiras e F para as falsas.
( ) Dor localizada no pescoço e na região occipital que se projeta para a testa, a região orbital, as têmporas, o vértice ou os ouvidos.
( ) Dor precipitada ou agravada por movimentos específicos do pescoço ou por postura sustentada do pescoço.
( ) Resistência ou limitação dos movimentos acessórios ativos ou fisiológicos passivos do pescoço, sensibilidade anormal dos músculos do pescoço ou ambos.
A sequência está correta em
A) F, V, F.
B) V, F, V.
C) F, F, V.
D) V, V, F.
E) V, V, V.</t>
  </si>
  <si>
    <t>A dor referida para o quadril é comum e deve ser avaliada na ausência de trauma agudo ou quando os sintomas não se originam claramente do quadril. A dor pode ser referida à região do quadril a partir de uma série de origens neuromusculoesqueléticas, EXCETO:
A) Síndrome da dor miofascial e espondiloartropatia.
B) Disfunção da sínfise púbica e disfunção da articulação sacroilíaca.
C) Estenose lombar com claudicação neurogênica; compressões do nervo periférico (nervo cutâneo lateral da coxa).
D) Doença degenerativa do disco torácico inferior e lombar; disfunções da faceta lombar e impactos da raiz nervosa da coluna.
E) Queixas associadas à dor referida incluem: dor na coxa, dor no joelho e dor na perna com ou sem dor no quadril pode ser indicativa de radiculopatia lombar. A dor que piora ao subir escadas indica que o paciente apresenta estenose da coluna lombar.</t>
  </si>
  <si>
    <t>Os testes de força muscular voluntários devem permanecer um tanto subjetivos até o surgimento de uma forma mais adequada de medir a contração muscular. Cyriax acreditava que, se uma estrutura fosse isolada e, em seguida, submetida a um certo nível de tensão, seria possível chegar a uma conclusão sobre sua integridade. Seu trabalho introduziu, também, o conceito de reatividade dos tecidos. Reatividade significa que a aplicação de tensões e movimentos diferentes pode alterar os sinais clínicos e os sintomas. Esse conhecimento é usado para medir quaisquer mudanças sutis na condição do paciente. A dor que ocorre de forma consistente com a resistência em músculos com qualquer comprimento pode ser indício de rupturas no ventre muscular. De acordo com Cyriax, os testes de força podem levar aos seguintes achados, EXCETO:
A) Contrações fortes e dolorosas indicam lesões contráteis de grau 1.
B) Contrações fortes e indolores significam que os achados são normais.
C) A dor sentida nos testes musculares pode indicar somente uma lesão em um músculo ou em uma articulação.
D) Contrações fracas e dolorosas indicam patologia grave, como ruptura muscular significativa ou presença de tumores.
E) Contrações fracas e indolores indicam paralisia ou ruptura total de uma unidade miotendínea. O distúrbio motor da neuropatia periférica manifesta-se inicialmente por fraqueza e diminuição nos reflexos ou por ausência de reflexo nos tendões.</t>
  </si>
  <si>
    <t>A resistência e a capacidade aeróbia são a característica de executar um trabalho ou de participar de determinada atividade usando os mecanismos de captação e de liberação de oxigênio, bem como os mecanismos de liberação de energia do corpo. As indicações clínicas para a utilização desse tipo de teste e as medições para essa categoria têm como base os dados obtidos na história e na revisão de sistemas. Essas indicações incluem patologia, fisiopatologia e lesões em sistemas específicos. Sobre a estes sistemas e possíveis interações, analise as afirmativas a seguir.
I. Sistema cardiovascular (taxa cardíaca, ritmo e pressão arterial anormais).
II. Sistema metabólico / endócrino (osteoporose).
III. Sistema neuromuscular (fraqueza muscular generalizada, perda de resistência).
IV. Sistema pulmonar (taxa, ritmo, padrão respiratório anormal). 
Está correto o que se afirma em
A) I, II, III e IV.
B) I e II, apenas.
C) I e III, apenas.
D) II e III, apenas.
E) I, III e IV, apenas.</t>
  </si>
  <si>
    <t>A articulação talocrural é formada pelo tálus e pela parte distal da tíbia. O tálus, em forma de sela, é o elo entre o pé e a perna por meio da articulação do tornozelo, considerada a base mecânica deste, ele distribui o peso corporal para trás, em direção ao calcanhar e para a frente até a parte média do pé. Essa capacidade provém da superfície articular maciça do tálus, que espalha e concentra forças. É dividido em cabeça (anteriormente), colo e corpo (posteriormente). Sobre as estruturas desta divisão, analise as afirmativas a seguir.
I. Corpo: a superfície em forma de cúpula do corpo articula-se com a tíbia. É convexo na direção ântero-posterior e levemente côncavo nas direções médio-lateral e superior. A forma dessa superfície articular pode ser comparada à de um cone com a base e o ápice virados de modo lateral e medial, respectivamente. Como a região superior do corpo do tálus tem a forma de cunha, com a porção mais ampla anterior, nenhum movimento em varo/valgo é possível quando o tornozelo é posicionado em dorsiflexão máxima, a menos que o encaixe ou os ligamentos tibiofibulares estejam comprometidos.
II. Colo: o colo é uma região estreita entre a cabeça e o corpo do tálus e é medialmente inclinado. Suas superfícies ásperas servem de inserções para os ligamentos. Inferior ao colo está o sulco do tálus que, quando o tálus e o calcâneo estão articulados, cobre o seio do tarso e é ocupado pelos ligamentos interósseo talocalcâneo e cervical.
III. Cabeça: a superfície plantar da cabeça possui três áreas articulares, separadas por bordas lisas. A área maior, localizada em uma posição mais posterior, é oval, levemente convexa e repousa sobre uma projeção da parte medial do calcâneo tipo prateleira chamada sustentáculo do tálus. As outras duas conectam o tálus com o navicular e o ligamento calcaneonavicular plantar.
Está correto o que se afirma em
A) I, II e III.
B) I, apenas.
C) I e II, apenas.
D) I e III, apenas.
E) II e III, apenas.</t>
  </si>
  <si>
    <t>Lesões agudas do joelho são uma ocorrência normal. Um estudo demonstrou, talvez não com surpresa, que o tipo de lesão aguda mais comum nessa região está relacionado ao esporte, ocorrendo em homens com menos de 35 anos e com gravidade moderada. Estudos que compararam ambos os sexos, reportaram altos índices de lesões esportivas em homens. Esse achado pode refletir quantidades maiores de homens que participam de atividades esportivas ou maior frequência de lesões em homens que participam de esportes. Qualquer que seja a causa da lesão no joelho, o objetivo do programa terapêutico é o de retornar o paciente a um nível favorável de função. A ênfase durante a reabilitação deve ser atingir um equilíbrio entre permitir a cura das estruturas danificadas, melhorando a força da musculatura de controle, e aumenta a eficiência das restrições estáticas. Cada tentativa é feita para proteger a articulação, a fim de promover e avançar a cura. São objetivos de tratamento reabilitacional durante a fase aguda:
I. Reduzir a dor e o edema e controlar a inflamação.
II. Readquirir a amplitude de movimento e minimizar a atrofia e a fraqueza muscular.
III. Atingir o controle neuromuscular inicial.
IV. Manter ou melhorar o condicionamento físico geral do paciente.
Está correto o que se afirma em
A) I, II, III e IV.
B) I e II, apenas.
C) I e III, apenas.
D) II e III, apenas.
E) I, III e IV, apenas.</t>
  </si>
  <si>
    <t>A pubalgia é um termo coletivo para todas as disfunções que causam dor crônica na região do tubérculo púbico e nas estruturas inseridas no osso púbico (região inguinal), incluindo osteíte púbica, uma condição inflamatória crônica e de uso excessivo da sínfise púbica e ramos isquiáticos adjacentes. Uma série de anormalidades nas articulações e nos músculos ao redor da virilha pode aumentar o estresse mecânico colocado sobre a região púbica. Em relação a estas anormalidades, marque V para as afirmativas verdadeiras e F para as falsas.
( ) Encurtamento do músculo iliopsoas muitas vezes associado com hipomobilidade da coluna lombar superior.
( ) ADM do quadril limitada; diminuição do tônus muscular do adutor; e, diminuição do tônus do reto abdominal.
( ) Disfunção da articulação sacroilíaca (ASI) / coluna lombar e redução da estabilidade lombopélvica. A sequência está correta em
A) F, F, F.
B) V, F, V.
C) F, V, V.
D) V, V, F.
E) V, V, V.</t>
  </si>
  <si>
    <t>A termoterapia é usada nos estágios finais da cicatrização, tendo em vista que o aquecimento profundo das estruturas durante o estágio de inflamação aguda pode destruir as fibras de colágeno e acelerar o processo inflamatório. Entretanto, nos estágios finais da cicatrização, qualquer aumento no fluxo sanguíneo na área lesionada pode ser benéfico. Para que as aplicações de calor tenham efeitos terapêuticos, a quantidade de energia térmica transferida para os tecidos deve ser suficiente para estimular a função normal, sem causar dano aos tecidos. São vários os efeitos fisiológicos das aplicações locais de calor. Sobre estes efeitos fisiológicos, analise as afirmativas a seguir.
I. Dissipação do calor do corpo que ocorre por meio de vasodilatação seletiva e de desvios de sangue causados por reflexos na microcirculação e no fluxo regional de sangue.
II. Diminuição do espasmo muscular, pois o relaxamento muscular provavelmente é o resultado da redução na excitabilidade neural dos nervos sensoriais.
III. Aumento da permeabilidade capilar, do metabolismo e da atividade celular, com potencial para aumentar a liberação de oxigênio e de nutrientes químicos na área, enquanto diminui a estagnação venosa.
IV. Aumento da analgesia por meio do hiperestímulo dos receptores dos nervos cutâneos e aumento da extensibilidade dos tecidos. Esse efeito tem implicações óbvias na execução das técnicas de alongamento. Está correto o que se afirma em
A) I, II, III e IV.
B) I e II, apenas.
C) I e III, apenas.
D) II e III, apenas.
E) I, III e IV, apenas.</t>
  </si>
  <si>
    <t>A intervenção conservadora para DTM continua sendo a maneira mais eficaz de tratar mais de 80% dos pacientes. Os tratamentos conservadores tradicionais incluem aparelhos interoclusais, alarmes noturnos, fisioterapia, calibração oclusal (também conhecida por equilíbrio oclusal), Treinamento de Habilidades Cognitivo-Comportamentais (THCC). É provável que, quanto mais longa a duração dos sintomas, menor a probabilidade de que o paciente seja beneficiado por uma intervenção conservadora. Inúmeros autores recomendaram que a intervenção para DTM deve ser direcionada sobre alguns fatores em específico, para o paciente. Em relação a tais fatores, marque V para as afirmativas verdadeiras e F para as falsas.
( ) Tratamento dos sintomas para reduzir ou eliminar a dor ou os ruídos articulares, ou ambos.
( ) Tratamento da causa subjacente e recuperar a função mandibular e cervical normal. Geralmente, os exercícios selecionados são executados pelo paciente de forma regular para manter a força muscular e a mobilidade artrocinemática da articulação na ATM e na coluna cervical.
( ) Tratamento do fator predisponente. Isso pode ser alcançado de forma mais eficaz com uma abordagem abrangente com foco nos fatores que contribuem para a má postura, estresse, depressão e hábitos orais parafuncionais.
A sequência está correta em
A) F, V, F.
B) V, V, V.
C) V, F, V.
D) V, V, F.
E) F, F, V.</t>
  </si>
  <si>
    <t>Há controvérsia sobre se os exercícios do joelho devem ser feitos na forma de cadeia aberta ou fechada. Os Exercícios de Cadeia Cinética Fechada (ECCF) como agachamento, leg press, levantamento de peso e força livre foram usados como práticas centrais por atletas para intensificar o desempenho no esporte. Esses exercícios multiarticulares desenvolvem os maiores e mais poderosos músculos do corpo e têm similaridades biomecânicas e neuromusculares a muitos movimentos atléticos, como correr e saltar. Os Exercícios de Cadeia Cinética Aberta (ECCA) parecem ser menos funcionais em termos de muitos movimentos atléticos e têm, primariamente, um papel de suporte em programas de força e condicionamento. Porém, é aconselhável que a combinação de ambos seja usada. A fase funcional da reabilitação do joelho trabalha quaisquer problemas de sobrecarga do tecido e deficiências biomecânicas funcionais. ECCFs para fortalecer os isquiotibiais, gastrocnêmios e quadríceps de maneira funcional incluem uma variedade de exercícios. Uma esteira inclinada pode ser usada para exercitar seletivamente os isquiotibiais, gastrocnêmios e quadríceps. Em relação aos ECCF, com o uso deste dispositivo, assinale a afirmativa INCORRETA.
A) Caminhar de costas em aclive trabalha concentricamente o quadríceps.
B) Caminhar ou correr em uma superfície inclinada trabalha excentricamente o quadríceps.
C) Caminhar ou correr em aclive trabalha concentricamente os gastrocnêmios e os isquiotibiais.
D) Caminhar ou correr em declive de costas trabalha excentricamente os gastrocnêmios e os isquiotibiais.
E) Caminhar ou correr em declive de costas trabalha concentricamente os gastrocnêmios e os isquiotibiais.</t>
  </si>
  <si>
    <t>Os testes musculares manuais são níveis de medição ordinais, com confiabilidade interavaliadores e intra-avaliadores, principalmente quando a escala for expandida para incluir sinal de mais ou de menos, afim de indicar a metade ou o grau completo. As posições dos testes musculares manuais padrões, conforme descritos por Kendall, são muito utilizadas. Para ser válido, o teste de força deve evocar a contração máxima do músculo que está sendo testado. Cinco estratégias asseguram tal ocorrência, EXCETO:
A) Colocação da articulação, cujo músculo a ser testado atravessa, ou está próxima de sua posição com espaço articular.
B) Colocação em posição estirada do músculo a ser testado. Isso deixa o músculo em posição fisiológica ineficaz, cujo efeito é diminuir a atividade neuromotora.
C) Interrupção da contração; é importante interromper a contração muscular para assegurar-se de que o paciente esteja fazendo o máximo de esforço possível e que a potência muscular total está sendo testada.
D) Execução de contração muscular excêntrica, usando o comando “não deixe que eu mova você”. Visto que as pontes cruzadas são maiores durante as contrações excêntricas, a tensão muscular excêntrica máxima desenvolvida é maior com as contrações excêntricas do que com as concêntricas.
E) Manutenção da contração durante pelo menos cinco segundos. A fraqueza resultante da paralisia de um nervo apresenta níveis distintos de fatigabilidade. O músculo tem pouca resistência porque, em geral, consegue sustentar a contração muscular máxima durante apenas 2 a 3 segundos, antes da falha completa. Essa estratégia tem como base as teorias do recrutamento muscular, nos casos de músculos normais, durante a execução da contração máxima, e utiliza apenas uma parte de suas unidades motoras, mantendo o restante como reserva para ajudar a manter a contração.</t>
  </si>
  <si>
    <t>A Neuroestimulação Elétrica Transcutânea (TENS) é um método eficaz, seguro e não invasivo de tratamentos de várias síndromes de dores crônicas e agudas, sem medicamentos, utilizado ao longo de muitos anos. Ele foi empregado pela primeira vez no início da década de 1950, para determinar a compatibilidade de pacientes com dor como candidatos para implantes de eletrodos na coluna dorsal. As formas terapêuticas existentes dependem dos parâmetros dos estímulos elétricos aplicados, resultando em diferentes contribuições dos componentes hiperêmicos, relaxantes e analgésicos da TENS. As unidades de aplicação de TENS, em geral, liberam ondas bifásicas simétricas ou assimétricas equilibradas, cuja duração de pulso varia de 100 a 500 ms, com corrente líquida zero, para minimizar os efeitos de irritações na pele, podendo ser aplicadas por períodos mais prolongados. A teoria indica três modos de ação para a eficácia dessa modalidade. Considerando tais modos de ação, marque V para as afirmativas verdadeiras e F para as falsas.
( ) Sistema de comportas: o controle da comporta espinal por meio de estímulos de grandes quantidades de fibras alfa-A amielinizadas inibe a transmissão de dores menos intensas, transmitindo fibras C mielinizadas e delta-A amielinizadas.
( ) Controle opioide endógeno: sempre que os nervos sensoriais são submetidos a determinados tipos de estímulos elétricos pode ocorrer liberação de encefalina proveniente de partes do sistema nervoso central, bem como liberação de endorfina- -Beta, da glândula hipófise para o líquido cerebrospinal. O sucesso das aplicações produz efeito analgésico durante várias horas.
( ) Desvio central: estímulos elétricos intensos, próximos de níveis nocivos, em fibras C menores ou em fibras doloridas, estimulam os neurônios descendentes.
A sequência está correta em
A) F, F, V.
B) V, F, F.
C) F, V, F.
D) F, V, V.
E) V, V, V.</t>
  </si>
  <si>
    <t xml:space="preserve">O ultrassom é usado principalmente por sua capacidade de liberar calor para os tecidos musculoesqueléticos profundos, como tendões, músculos e estruturas articulares. Ele gera corrente alternada de alta frequência. As ondas são liberadas através do transdutor, que possui uma placa metálica com um cristal piezoelétrico soldado entre os eletrodos. Esse cristal vibra rapidamente, convertendo a energia elétrica em energia acústica, a qual sai do transdutor em linha reta. Em seu percurso, as ondas começam a se dispersar. A profundidade da penetração depende da absorção e da difusão do feixe. A profundidade de penetração é um fator do meio que estiver sendo usado (gel ou loção), da qualidade do transdutor, da superfície de tratamento e do tipo de tecido (músculo, pele, tecido adiposo etc.). O tecido cicatricial, os tendões e os ligamentos têm capacidade máxima de absorção. Os tecidos com pouca capacidade de absorção são os ossos, as inserções tendíneas e aponeuróticas musculoesqueléticas, a cartilagem de cobertura das superfícies articulares e os nervos periféricos localizados nas proximidades dos ossos. A porção do cabeçote que produz as ondas sonoras é conhecida como Área de Radiação Efetiva (ARE), que é sempre menor que o transdutor. Muitos benefícios têm sido atribuídos a essa técnica. Sobre estes benefícios, analise as afirmativas a seguir.
I. Produção de excitação celular, fortalecendo, em vez de deprimir, a atividade celular, com realce da cascata inflamatória, estimulando a movimentação dos tecidos para a fase seguinte.
II. Alteração nos parâmetros do ultrassom que não altera a intenção da intervenção.
III. Redução do edema quando aplicado no modo pulsado, durante o estágio inflamatório das cicatrizações.
IV. Estímulo das células ativas e maximização da produção e da qualidade da produção de cicatrizes, caso a aplicação seja feita na fase neurovascular. Durante essa fase, o ultrassom provavelmente reforça o processo de remodelação dos tecidos.
Está correto o que se afirma em
A) I, II, III e IV.
B) I e II, apenas.
C) I e III, apenas.
D) II e III, apenas.
E) I, III e IV, apenas.
</t>
  </si>
  <si>
    <t>A reabilitação que inclui a combinação de fortalecimento muscular, alongamento e bandagem patelofemoral é benéfica para produzir um ambiente interno biomecânico que promove a cicatrização máxima do tecido. Uma série de sistemas foram usados para classificar os indivíduos com distúrbios patelofemorais. O fisioterapeuta deve formular intervenções de tratamento efetivas baseadas nos achados provenientes da história, no exame subjetivo, no exame físico e na avaliação funcional. Os exercícios funcionais que incorporam toda a cadeia cinética inferior são implementados tão logo sejam tolerados. Em relação a estes exercícios, marque V para as afirmativas verdadeiras e F para as falsas.
( ) Extensão ativa do quadril e ativação do quadríceps com o pé plano ao chão ou subir e descer de um degrau plano. Isso ativa novamente o padrão de sequenciamento normal para toda a perna.
( ) Isolamento e ativação máxima do quadríceps em posição de cadeia fechada trabalhando com o pé em uma prancha inclinada, removendo efetivamente o quadril e o tornozelo da ativação total, mas colocando carga máxima sobre o joelho levemente flexionado. Deve ser tomado cuidado para não exercitar quando houver dor, pois isso pode indicar que o controle muscular é insuficiente.
( ) Postura unilateral com extensão do quadril, ligeira flexão do joelho e rotação do quadril e do tronco.
A sequência está correta em
A) F, F, F.
B) V, F, V.
C) F, V, V.
D) V, V, F.
E) V, V, V.</t>
  </si>
  <si>
    <t>As intervenções para disfunções torácicas e da costela exigem abordagens ecléticas e multifacetadas por causa da complexidade dessa área. É essencial que as intervenções sejam orientadas pelos danos, pelas limitações funcionais e pelas incapacidades encontradas durante o exame. Depois que as causas para referência de sintomas forem descartadas, as disfunções da coluna e da caixa torácicas podem ser classificadas como somáticas ou biomecânicas. A abordagem para a região torácica média é variável e depende da causa. Essa região é propensa a disfunções posturais e biomecânicas. Felizmente, há várias técnicas bastante eficazes para a coluna torácica. As evidências que dão suporte ao uso da mobilização e de técnicas de impulso de alta velocidade na coluna torácica continuam surgindo. Considerando os objetivos da intervenção na fase aguda de reabilitação da coluna torácica, analise as afirmativas a seguir.
I. Reduzir a dor, a inflamação e o espasmo muscular; promover a cicatrização dos tecidos; bem como aumentar a amplitude de movimento vertebral e costal sem dor.
II. Recuperar a extensibilidade do tecido mole; readquirir o controle neuromuscular e iniciar a educação postural.
III. Promover a respiração correta; educar o paciente sobre atividades que devem ser evitadas e posições de conforto; bem como promover a progressão para a fase funcional.
Está correto o que se afirma em
A) I, II e III.
B) I, apenas.
C) I e II, apenas.
D) I e III, apenas.
E) II e III, apenas.</t>
  </si>
  <si>
    <t>A sensibilidade corporal é, possivelmente, a modalidade sensorial mais antiga entre os animais. Originou-se da sensibilidade da própria célula, como nos protozoários, capazes de modificar o trajeto de seu movimento quando são atingidos por estímulos físicos ou químicos provenientes do meio. Os organismos multicelulares desenvolveram um sistema nervoso; os primeiros neurônios tiveram uma natureza sensorial, permitindo que os animais percebessem os estímulos externos que tocavam o seu corpo, assim como os estímulos internos resultantes da movimentação e do funcionamento dos órgãos. As extremidades receptoras das fibras sensoriais formam especializações morfofuncionais características e, por isso, recebem denominações diferentes, que incluem os nomes dos histologistas que primeiro as descreveram. Em relação a tais estruturas, analise as afirmativas a seguir.
I. Os corpúsculos de Meissner e de Pacini são semelhantes em forma e função; ambos são encapsulados, isto é, envolvidos por estruturas conjuntivas que formam uma espécie de bolsa em tomo da extremidade receptora da fibra. Localizam-se na derme profunda (os de Pacini) e na borda da derme com a epiderme (os de Meissner). Por serem fásicos, são sensíveis a estímulos vibratórios rápidos (os de Pacini) e mais lentos (os de Meissner). Isso lhes confere grande importância na identificação de texturas dos objetos que entram em contato com a pele glabra (sem pelos). Provavelmente, é através desses receptores que identificamos com a mão as superfícies lisas e as mais rugosas e conseguimos diferenciá-las. Ambos os receptores, juntos, respondem por cerca de 50% da inervação sensorial da mão.
II. Os corpúsculos de Ruffini são encapsulados, situados na derme profunda, e ligados a fibras sensoriais mielínicas rápidas. Diferem dos corpúsculos de Meissner e de Pacini por serem tônicos, o que não lhes confere sensibilidade vibratória. Entretanto, parecem sensíveis à indentação e ao estiramento da pele e, também, ao estiramento dos ligamentos de tendões. Respondem por cerca de 20% da inervação sensorial da mão.
III. Os discos de Merkel são pequenas arborizações das extremidades receptoras de fibras sensoriais mielínicas. Na ponta de cada uma delas existe uma expansão em forma de disco, estreitamente associada a uma ou duas células epiteliais. Como essas células epiteliais, observadas ao microscópio eletrônico, apresentam vesículas secretoras, especula-se que elas exerçam influências hormonais sobre o processo de transdução que os discos de Merkel efetuam. Estes são tônicos, situados na epiderme, e parecem envolvidos com informações de tato e pressão contínuas, que talvez contribuam para a percepção estática da forma dos objetos. Representam cerca de 25% da inervação da mão; são particularmente densos nos dedos, lábios e genitália externa.
Está correto o que se afirma em
A) I, II e III.
B) II, apenas.
C) I e II, apenas.
D) I e III, apenas.
E) II e III, apenas.</t>
  </si>
  <si>
    <t>RECEPTORES SENSORIAIS</t>
  </si>
  <si>
    <t>A Doença de Parkinson (DP) é uma doença degenerativa do sistema nervoso central, crônica e progressiva. É causada por uma diminuição intensa da produção de dopamina, que é um neurotransmissor (substância química que ajuda na transmissão de mensagens entre as células nervosas). O paciente de Parkinson poderá apresentar as seguintes alterações, EXCETO:
A) Os pacientes de Parkinson, sem dúvida, apresentam dificuldades em iniciar o movimento voluntário. Alguns estudos demonstram que os pacientes apresentam Tempo de Movimento (TM) maior que o Tempo de Reação (TR).
B) Execução de movimentos sequenciais: o paciente apresenta lentidão tanto para realizar movimentos balísticos simples de uma determinada articulação quanto para a realização de movimentos sequenciais. A lentidão dos movimentos pode estar mais marcada para movimentos sequenciais automáticos.
C) Execução de movimentos simultâneos: o paciente com DP não só apresenta dificuldades para realizar um planejamento motor envolvendo atos motores sequenciais, mas também para executar um planejamento envolvendo atos motores simultâneos. O paciente apresenta dificuldade para realizar duas tarefas motoras simultâneas.
D) Instabilidade postural: é um fator que contribui de forma significativa para a incapacidade do paciente com DP, pois esses pacientes perderão equilíbrio com mais facilidade do que outras pessoas saudáveis da mesma idade. A postura apresentada pelo paciente de Parkinson (tronco estendido, cabeça posteriorizada, cotovelos e joelhos em extensão) favorece a instabilidade postural.
E) Marcha: as alterações mais frequentes observadas na DP são a lentidão de movimento e a dificuldade em iniciação. O paciente apresenta passos curtos e arrastados (marcha petit pas); comprimentos de passos desiguais; tronco fletido; membros superiores com movimentos reduzidos; e, congelamento no início ou durante a marcha. Além disso, alguns pacientes apresentam a marcha festinada, evidenciando aumento involuntário na velocidade com redução na amplitude dos passos.</t>
  </si>
  <si>
    <t>A Doença de Parkinson (DP) é uma doença neurológica progressiva do sistema extrapiramidal que apresenta como características: bradicinesia, tremor de repouso, rigidez e instabilidade postural. Além disso, outros achados clínicos também são importantes, como: distúrbio da marcha, faces em máscara, alteração da voz, disartria, sialorreia, disfunção olfatória, hipotensão ortostática, hiperidrose, disfunção sexual, câimbras, dores, parestesias, disfagia, incontinência urinária, micrografia, distúrbios do sono, depressão e demência. Normalmente, o início da doença ocorre entre os 50 e 70 anos; porém, com menos frequência podemos encontrar pacientes abaixo dos 40 anos com Parkinson e menos frequente ainda podemos encontrar pacientes abaixo dos 21 anos. Na doença de Parkinson ocorre a degeneração progressiva dos neurônios da substância negra, que se localiza no mesencéfalo. A degeneração da substância negra produzirá como resultado a diminuição na produção de dopamina e consequentemente disfunção da via nigroestriatal e perda da dopamina estriatal. Quando os pacientes começam a apresentar os sintomas, eles já perderam 80% dos neurônios da substância negra. O tratamento da DP tem base no uso de terapia medicamentosa que influencia marcadamente o desempenho motor, contudo o tratamento com drogas não pode abolir todos os sintomas, sendo assim a Fisioterapia é então recomendada. Devido à diversidade de sinais e sintomas, a doença de Parkinson atinge os pacientes de várias formas, deixando-os experimentar combinações diferentes destes sintomas. Os sintomas podem ser leves ou graves ou ocorrer com frequência ou esporadicamente. Devido a essa diversidade, ao longo do tempo, foram desenvolvidas escalas para avaliar e monitorar a evolução da doença e a eficácia de tratamentos. A escala é um instrumento que uniformiza o exame neurológico com critérios objetivos, independente do avaliador. (VERONEZI, R. et al., 2010.) 
Em relação às escalas mais utilizadas em estudos clínicos para a Doença de Parkinson (DP), analise as afirmativas a seguir.
I. Escala de Hoehn &amp; Yahr: ferramenta de classificação mais completa, pois abrange sintomas além dos motores, incluindo funcionamento mental, humor e interação social. É composta por 42 questões, divididas em quatro partes. A pontuação dessa escala varia entre 0 e 199, considerando a atividade do medicamento no paciente quando: em “on” (sob efeito do levodopa) e “off” (sem efeito do levodopa).
II. Questionário da doença de Parkinson (PDQ-39): aborda aspectos da experiência pessoal de pacientes com DP, com objetivo de avaliar a qualidade de vida; composto por 39 questões, divididas em 8 categorias. A pontuação desta escala varia entre 0 e 100.
III. Questionário de qualidade de vida na doença de Parkinson (PDQL): tem como objetivo medir a saúde física e emocional, além de refletir áreas de funções que são importantes para os portadores da DP. É um questionário com 37 itens subdivididos em quatro categorias, que são os sintomas parkinsonianos e sistêmicos, função emocional e social.
IV. Escala unificada de avaliação da doença de Parkinson (UPDRS): ferramenta de classificação simples, que oferece alguns pontos de referência para ajudar o avaliador a determinar o estágio da doença do paciente, tendo como base os sintomas motores
Está correto o que se afirma em
A) I, II, III e IV.
B) I e II, apenas.
C) I e III, apenas.
D) II e III, apenas.
E) III e IV, apenas.</t>
  </si>
  <si>
    <t>Na avaliação dos nervos cranianos, os doze pares de nervos cranianos são classicamente numerados em sequência crânio- -caudal, segundo a ordem de emergência do encéfalo. A maioria dos nervos cranianos (do III ao XII) apresenta sua origem no troncoencefálico, enquanto o nervo olfatório (I) origina-se do telencéfalo e o nervo óptico (II) tem sua origem no diencéfalo. O posicionamento do indivíduo para a avaliação dos nervos cranianos irá variar de acordo com o nervo a ser testado. Da mesma forma, a ação do examinador também deverá variar de acordo com o nervo a ser testado (TEIXEIRA, A. et al., 2007). Com relação ao nervo olfatório, o fisioterapeuta posiciona um objeto que tem odor forte e facilmente identificável abaixo da área nasal do paciente, na tentativa de avaliar a capacidade de perceber o odor. Uma cápsula de amônia é tipicamente empregada para esse teste. Em relação às alterações mais frequentes, analise as afirmativas a seguir.
I. Anosmia (ausência de olfação); hiposmia (diminuição da olfação).
II. Cacosmia (distorção de odores, perversão do olfato).
III. Fantosmia (o paciente sente odores que não existem; podem ser intermitentes ou constantes).
IV. Parosmia (maus odores). 
Está correto o que se afirma em  
A) I, II, III e IV.
B) I e II, apenas.
C) I e III, apenas.
D) II e III, apenas.
E) I, III e IV, apenas.</t>
  </si>
  <si>
    <t>As epilepsias e síndromes epilépticas do lactente foram classificadas nessa faixa etária, segundo a International League Against Epilepsy (ILAE), sete epilepsias, das quais três se destacam por serem de maior interesse e relevância: síndrome de West, síndrome de Dravet e epilepsia mioclônica do lactente. Sobre estas epilepsias e síndromes epilépticas do lactente, marque V para as afirmativas verdadeiras e F para as falsas.
( ) Síndrome de West: conhecida também como epilepsia mioclônica grave da infância, as crianças são normais antes das crises, que começam durante o 1º ano de vida e são febris. A etiologia está relacionada à mutação neuronal nos canais de cálcio do gene SCN1A. No início, essas crises febris são rápidas, unilaterais e ocorrem durante a subida da temperatura. Com a evolução, tendem a ser progressivamente mais longas, resistentes ao tratamento e podem determinar status epiléptico. Durante a fase inicial, são predominantemente clônicas; a partir do 2º ano de vida, passam a ser generalizadas, com ataques mioclônicos maciços, ocorrendo várias vezes durante o dia, sem associação com estado febril, provocando quedas ao solo e evoluindo para crises tônico-clônicas generalizadas. Crises focais também ocorrem associadas a fenômenos autonômicos como palidez, cianose labial, fenômenos atônicos e/ou automatismos. Concomitantemente, observa-se lento e progressivo retardo psicomotor e cognitivo. Observa-se também comprometimento motor, da linguagem e da marcha, caracterizando uma síndrome cerebelar e piramidal.
( ) Síndrome de Dravet: caracteriza-se pela tríade crises em espasmos, deterioração mental e atraso neuropsicomotor. O traçado eletroencefalográfico apresenta alterações tão específicas que recebe o nome de hipsarritmia. Tem início entre 3 e 7 meses de idade, com pico aos 5 meses; meninos são mais afetados, e a incidência varia entre 2,9 e 4,5/100.000. Pode não ter uma causa determinante ou etiologia variável (erros inatos de metabolismo; lesões cerebrais hemorrágicas; insulto hipóxico-isquêmico; distúrbios da migração neuronal; e, esclerose tuberosa). Os espasmos são divididos em três tipos: flexor, extensor e mistos.
( ) Epilepsia mioclônica do lactente: tem início entre 4 e 24 meses em uma criança normal. As crises são breves e generalizadas, com abalos mioclônicos que variam de intensidade tanto entre os eventos como de uma criança para a outra. No início, são ocasionais e, geralmente, passam a ser perceptíveis para os pais quando aumentam em frequência e apresentam queda de cabeça, associada ou não a movimentos de rotação dos olhos para cima. Quando a criança começa a se levantar e desenvolve a marcha, podem ocorrer quedas, consideradas, frequentemente, como um processo natural de desenvolvimento do equilíbrio. As crises mioclônicas envolvem o tronco e os membros, determinando a queda abrupta da cabeça e do tronco associada à elevação dos membros superiores e flexão dos inferiores.
A sequência está correta em
A) F, F, V.
B) V, V, V.
C) V, F, V.
D) V, V, F.
E) F, V, F.</t>
  </si>
  <si>
    <t>Ataxia é o termo geral utilizado para descrever a coordenação anormal de movimentos, sendo caracterizada por deficiência na velocidade, amplitude de deslocamento, precisão direcional e força de movimento. A dismetria é caracterizada por amplitude incorreta de movimento e força mal direcionada e reflete a deficiência na regulação da força muscular. Há uma quantidade excessiva de movimento (hipermetria) ou quantidade insuficiente de movimento (hipometria). Os movimentos hipermétricos podem ser melhor observados em movimentos curtos, rápidos e intencionais e durante os ajustes posturais. Por outro lado, os movimentos hipométricos são mais observados em movimentos lentos e de pequena amplitude. (SHEPHERED, R. e JANET, C. 2008.) Em relação às manobras que são utilizadas para realizar a avaliação da coordenação motora, analise as afirmativas a seguir.
I. Prova index-nariz: tocar a ponta do nariz com o indicador. Essa prova deverá ser realizada acompanhada ou não pelo auxílio da visão.
II. Prova index-nariz-index: consiste em tocar o nariz com o index e, posteriormente, o index do examinador de forma repetida e com deslocamento de posição do index do examinador.
III. Prova calcanhar-joelho: paciente em decúbito dorsal, deve tocar o joelho com o calcanhar do lado oposto e deslizar o calcanhar ao longo da crista da tíbia.
IV. Prova dos movimentos alterados: efetuar movimentos sucessivos de pronação e supinação das mãos.
Está correto o que se afirma em
A) I, II, III e IV.
B) I e II, apenas.
C) I e III, apenas.
D) II e III, apenas.
E) III e IV, apenas.</t>
  </si>
  <si>
    <t>Afasia é uma das patologias de linguagem mais complexas, que gera muitos questionamentos entre os profissionais que trabalham na reabilitação do sujeito afásico, os quais devem entender e ter a distinção bem clara entre afasia e sujeito afásico. Algumas patologias como acidentes vasculares encefálicos; tumores cerebrais; aneurismas; traumatismos cranioencefálicos; e, infecções podem causar distúrbios de linguagem. Dessa forma, a afasia pode ser definida como perda ou deterioração da linguagem adquirida por dano cerebral. Dentre os principais quadros de afasia, marque V para as afirmativas verdadeiras e F para as falsas.
( ) Afasia de broca: é a afasia que tem como causa mais conhecida a lesão no córtex auditivo de associação, no giro superior do lobo temporal do hemisfério esquerdo. É uma afasia fluente, mas há deficit de compreensão. Há fala fluente com aparente gramaticalidade (melodia e ritmos adequados). É caracterizada pela emissão de fala e repetição fluentes, mas sem sentido, com má compreensão de palavras e frases. Decorre, tipicamente, de uma isquemia no córtex temporal póstero-superior, na distribuição da divisão inferior da Artéria Cerebral Média (ACM) esquerda.
( ) Afasia de Wernicke: é decorrente de lesão na parte inferior da terceira circunvolução frontal do hemisfério esquerdo. É considerada uma afasia não fluente; não há linguagem expressiva; há presença de fala laboriosa e com significado; presença de agramatismo; pausas de grau variado; anomia; reconhecimento das incorreções da fala; melhor desempenho na leitura do que na escrita; problemas de compreensão em grau mais leve. Os indivíduos com esta afasia frequentemente têm dificuldade de entender frases sintaticamente complexas ou semanticamente reversíveis (como “toque no nariz depois de tocar no pé”), mas, não têm muitos problemas para entender frases simples e semanticamente não reversíveis. Esse conjunto de síndromes geralmente, está associado a uma isquemia ou outras lesões do córtex frontal póstero-inferior esquerdo, na distribuição da divisão superior da Artéria Cerebral Média (ACM) esquerda.
( ) Afasia de condução: é ocasionada por lesão que rompe os axônios que conectam a área Wernicke com área de broca. É caracterizada pela dificuldade que o paciente apresenta em repetir palavras, principalmente as palavras sem significado, embora haja compreensão e produção de fala e linguagem adequadas; a fala é fluente e com significado; compreensão relativamente boa com preservação da leitura e escrita.
A sequência está correta em
A) F, F, V.
B) V, V, V.
C) V, F, F.
D) V, V, F.
E) F, V, V.</t>
  </si>
  <si>
    <t>AFASIA</t>
  </si>
  <si>
    <t>A Esclerose Múltipla (EM) é uma doença autoimune neurológica crônica e progressiva que compromete os axônios dos neurônios do sistema nervoso central. Devido à destruição da bainha de mielina, o impulso nervoso tende a ser prejudicado, alterando os movimentos, sensações e muitas funções do organismo. Com sintomas variados, a referida patologia é vista como incapacitante à realização das atividades diárias do paciente. Conforme o nome da doença, o processo de desmielinização poderá ocorrer em múltiplos locais do sistema nervoso central e comprometer, predominantemente, o nervo óptico; a medula cervical; o tronco encefálico; e, a substância branca periventricular. Não é conhecida a razão para tal predileção; porém, pode haver relação com a distribuição vascular, o que permitiria maior concentração de citocinase nas células inflamatórias nessas regiões. Dessa forma, não há dois pacientes cuja doença siga o mesmo curso e cada indivíduo sofre variações ao longo do desenvolvimento da doença. (KALB R. C., 2000.) Diversos tratamentos foram propostos para a esclerose múltipla, mas nem todos se mostraram eficazes. O tratamento divide-se em curativo; profilático; sintomático; e, de reabilitação. O fisioterapeuta, como integrante de uma equipe que trabalha com o paciente com EM, necessita ser sensível aos desejos do paciente nas estratégias de trabalho para possibilitar a ele que preserve sua dignidade e seu estilo de vida. Em relação aos objetivos gerais do tratamento fisioterapêutico, marque V para as afirmativas verdadeiras e F para as falsas.
( ) Otimizar o desempenho nas atividades e habilidades de vida diária; maximizar a habilidade funcional; prevenir incapacidades e desvantagens desnecessárias.
( ) Melhorar a qualidade de vida do indivíduo; preservar a integridade musculoesquelética; preservar a capacidade aeróbica; minimizar a fadiga, dentro do possível.
( ) Auxiliar o paciente na conquista de objetivos e definição de expectativas; prover o auxílio necessário à vida.
A sequência está correta em
A) F, F, V.
B) V, V, V.
C) V, F, V.
D) V, V, F.
E) F, V, F.</t>
  </si>
  <si>
    <t>O equilíbrio compreende as intervenções automáticas capazes de assegurar que o centro de gravidade do corpo se mantenha dentro do eixo de sustentação tanto em condições estáticas (posição em pé) quanto dinâmicas (marcha). Para avaliação do equilíbrio, tanto estático quanto dinâmico, algumas manobras podem ser utilizadas. Em relação às manobras de avaliação do equilíbrio, marque V para as afirmativas verdadeiras e F para as falsas.
( ) Teste Romberg para avaliação do equilíbrio estático: é realizado em pé, pés unidos e olhos fechados. No caso de alteração do equilíbrio, o paciente apresentará oscilação da postura e aumentará a sua base de sustentação.
( ) Teste de passo Fukuda para avaliação do equilíbrio dinâmico: é realizado sobre três círculos concêntricos desenhados no chão, cujos raios têm 0,5 m de diferença entre si. Esses círculos são divididos em 12 partes iguais, por retas que cruzam o centro, formando um ângulo de 30°. O paciente marcha, elevando os joelhos, aproximadamente, 45° sem deslocar se, executando 60 passos (um por segundo) com os braços estendidos e os olhos fechados. São considerados resultados patológicos se houver deslocamento maior do que 1 m e/ou rotação superior a 30°.
( ) Avaliação da marcha usual: na ponta dos pés, nos calcanhares e em linha reta para avaliar o equilíbrio dinâmico.
A sequência está correta em
A) F, F, F.
B) V, V, V.
C) V, F, V.
D) V, V, F.
E) F, V, V.</t>
  </si>
  <si>
    <t>Em geral acredita-se que toda informação sensorial resulta necessariamente em percepção, tornando-se consciente. Mas não é assim. A percepção é apenas uma das consequências da sensação, e nem sempre se toma inteiramente disponível a nossa consciência, pois é filtrada pelos mecanismos de atenção, emoção, sono, dental outros. Felizmente, a percepção é mais seletiva que os sentidos: o sistema nervoso tem mecanismos para bloquear as informações sensoriais irrelevantes a cada momento da vida do indivíduo, permitindo que ele se concentre em apenas um pequeno número de informações mais importantes. Sobre a informação sensorial, marque V para as afirmativas verdadeiras e F para as falsas.
( ) Permite o controle da motricidade.
( ) Participa da regulação das funções orgânicas.
( ) Contribui para a manutenção da vigília.
A sequência está correta em
A) F, F, F.
B) V, V, V.
C) V, F, V.
D) V, V, F.
E) F, V, V.</t>
  </si>
  <si>
    <t>Se o mundo real é diferente do mundo percebido, torna-se muito importante compreender o que os torna diferentes, bem como isso ocorre. Em relação aos conceitos que envolvem os sistemas sensoriais, analise as afirmativas a seguir.
I. Sensação: trata-se da capacidade de vincular os sentidos a outros aspectos da existência, como o comportamento, no caso dos animais em geral, e o pensamento, no caso dos seres humanos.
II. Sentidos: as diferentes modalidades sensoriais que advêm da tradução pelo sistema nervoso das diversas formas de energia existentes no ambiente. A energia luminosa, por exemplo, em certas condições, dá origem ao sentido da visão. A energia mecânica vibratória pode originar o sentido da audição, mas pode, também, se transformar em tato ou mesmo em dor.
III. Sistemas sensoriais: representam os conjuntos de regiões do sistema nervoso, conectadas entre si, cuja função é possibilitar as sensações.
IV. Percepção: capacidade que os animais apresentam de codificar certos aspectos da energia física e química que os circunda, representando-os como impulsos nervosos capazes de ser “compreendidos” pelos neurônios.
Está correto o que se afirma em
A) I, II, III e IV.
B) I e II, apenas.
C) I e III, apenas.
D) II e III, apenas.
E) I, III e IV, apenas.</t>
  </si>
  <si>
    <t>Dada a extrema diversidade das formas de estimulação do organismo, e grande também a diversidade de tipos morfológicos e funcionais de receptores. As formas de energia determinam uma classificação dos receptores, divididos em cinco tipos funcionais, cada um deles subdividido em diferentes tipos morfológicos. Sobre estes tipos funcionais, analise as afirmativas a seguir.
I. Mecanorreceptores (ou, abreviadamente, mecanoceptores): são sensíveis a estímulos mecânicos contínuos ou vibratórios. Entre estes estão os receptores que veiculam a modalidade somestésica da percepção com suas diferentes submodalidades, assim como os receptores auditivos, sensíveis a certas vibrações do ar que nos envolve, e os receptores do equilíbrio, sensíveis às variações de posição da cabeça.
II. Quimiorreceptores (ou quimioceptores): são sensíveis a estímulos químicos, ou seja, à ação específica de certas substâncias com as quais entram em contato direto. Essas substâncias podem ser veiculadas por fontes distantes através do ar, por fontes próximas por meio dos alimentos, ou mesmo através do sangue e de outros fluidos corporais. No entanto, para serem detectadas devem estar sempre dissolvidas no líquido que banha as células receptoras.
III. Fotorreceptores (ou fotoceptores): são sensíveis a estímulos luminosos e, geralmente, estão ligados à modalidade visual, embora participem também da regulação dos níveis hormonais que oscilam, sincronizados com o ciclo noite-dia. Nos animais vertebrados, associam-se a tecidos de origem não neural, formando o complexo órgão receptor da visão – o olho.
IV. Termorreceptores (ou termoceptores): são aqueles sensíveis a variações térmicas em tomo da temperatura corporal (na maioria dos mamíferos, 37° C). Muitos estão situados na superfície corporal, mas alguns se localizam dentro do cérebro, precisamente no hipotálamo.
V. Nociceptores: são sensíveis a estímulos de diferentes formas de energia, mas que têm em comum sua extrema intensidade, que põe em risco a integridade do organismo, causando lesões nos tecidos e nas células. Representam, principalmente, a submodalidade somestésica da dor.
Está correto o que se afirma em
A) I, II, III, IV e V.
B) I e III, apenas.
C) II e III, apenas.
D) III e IV, apenas.
E) I, II e V, apenas.</t>
  </si>
  <si>
    <t>A infância é um período especialmente dinâmico durante o qual a mielinização e as associações sinápticas ocorrem com grande velocidade. Durante os dois primeiros anos de vida existe um crescimento com aceleração positiva sob o ponto de vista de ganho de peso, estatura, aquisições motoras e cognitivas; no entanto, como o cérebro imaturo é vulnerável, intercorrências neurológicas durante essa fase podem interferir e mesmo interromper esse processo, determinando o comprometimento de uma vida futura normal. A epilepsia é definida como “um distúrbio cerebral caracterizado pela predisposição persistente do cérebro para gerar crises epilépticas e, pelas consequências neurobiológicas, cognitivas, psicológicas e sociais dessa condição”. Para entender melhor as crises, em 2010, a Comissão de Terminologia, da International League Against Epilepsy (ILAE) reconheceu 3 tipos. Em relação a tais tipos de epilepsias, marque V para as afirmativas verdadeiras e F para as falsas.
( ) Crises focais: originam-se em redes neuronais limitadas a um hemisfério. O local de início é consistente, embora possa haver variabilidade caracterizando semiologias diferentes (autonômica, motora, sensitivo-sensorial, psíquica) e não comprometem necessariamente a consciência. Essas crises podem apresentar um padrão de propagação envolvendo ambos os hemisférios e se transformar em crises epilépticas bilaterais convulsivas, ou seja, aquelas que apresentam componentes tônicos, clônicos ou tônico-clônicos.
( ) Crises generalizadas: podem ser corticais ou subcorticais, nascem em um determinado local e rapidamente se propagam, envolvendo redes neurais bilaterais, podendo ser simétricas ou assimétricas. Semiologicamente, crises generalizadas são tônico-clônicas, podem ou não estar associadas a ausências (típicas, atípicas, mioclônicas), mioclonias palpebrais, mioclonias tônicas ou atônicas e a componentes tônicos, atônicos e clônicos de forma isolada.
( ) Crises neonatais: podem ser focais ou generalizadas.
A sequência está correta em
A) F, F, F.
B) V, V, V.
C) V, F, V.
D) F, V, F.
E) F, V, V.</t>
  </si>
  <si>
    <t>EPILEPSIAS</t>
  </si>
  <si>
    <t>O tratamento fisioterapêutico no Traumatismo Cranioencefálico (TCE) é realizado em dois estágios, que podem ser separados em inicial ou intra-hospitalar e tardio ou ambulatorial. O tratamento inicial tem como objetivo verificar a integridade das vias aéreas, assistindo à ventilação e à circulação corpórea, visando à estabilização do paciente. O tratamento tardio consiste na detecção mais precoce das complicações neurológicas e na sua reabilitação, favorecendo o retorno do paciente à sociedade. O paciente pós-TCE poderá apresentar como sequela contratura de alguns grupamentos musculares, pois pode ter permanecido tempo significativo no leito em estado de coma sem realizar a movimentação ativa. As contraturas de tecidos moles são relatadas como comuns após o TCE. Os músculos que apresentam risco maior de encurtamentos devido aos efeitos de posição e imobilização são os flexores de quadril e de joelho; flexores plantares e inversores de tornozelo; adutores e rotadores internos do ombro; flexores de cotovelo; pronadores do antebraço; flexores dos dedos e punho; ou qualquer outro músculo que permaneça de forma persistente em uma posição encurtada. Podemos preservar a integridade musculoesquelética no paciente pós-TCE, prevenindo o encurtamento muscular por meio de alguns cuidados fisioterapêuticos. Sobre tais cuidados, analise as afirmativas a seguir.
I. Manutenção dos músculos e tecidos moles de risco em posição alongada por longos períodos do dia.
II. Realização de descarga de peso em ossos e articulações, na mesa ortostática, permitindo os movimentos de alcance e de manipulação com membro superior.
III. Realização da mobilização dos membros para ajudar a manter a flexibilidade das articulações, dos tecidos moles e músculos.
Está correto o que se afirma em
A) I, II e III.
B) I, apenas.
C) I e II, apenas.
D) I e III, apenas.
E) II e III, apenas.</t>
  </si>
  <si>
    <t>Todos os mecanismos celulares de resposta plástica do sistema nervoso às ações do ambiente, seja durante o desenvolvimento, seja na vida adulta, levam a uma indagação relevante para os profissionais da saúde: a plasticidade compensa? Essa pergunta implica questionar se as alterações neuroplásticas são compensatórias, ou seja, benéficas ao sistema nervoso atingido pelo ambiente (especialmente no caso de lesões), ou se podem ser maléficas, isto é, mal adaptativas e, finalmente, danosas ao indivíduo. Em relação a estas características, marque V para as afirmativas verdadeiras e F para as falsas.
( ) Ha evidências experimentais de que a plasticidade pode ser danosa ao indivíduo. Amputados, cujo córtex cerebral sofre uma reorganização plástica, podem sentir “dor fantasma” no membro ausente, o que lhes causa considerável sofrimento.
( ) Uma pequena proporção dos músicos apresentam uma distonia focal, um distúrbio motor causado por excesso de prática motora com os dedos. Os dedos travam, e a pessoa perde o controle fino necessário para o desempenho musical.
( ) Já se mostrou que as regiões linguísticas de indivíduos surdos que utilizam linguagem de sinais são bastante diferentes em sua organização e extensão; que os cegos apresentam ativação das áreas visuais quando submetidos à estimulação auditiva e quando realizam leitura Braille, e, além disso, possuem uma representação maior da região do córtex motor que controla os dedos que leem Braille; e até que os violinistas treinados desde a infância possuem maior representação cortical dos dedos da mão esquerda.
A sequência está correta em
A) F, F, F.
B) V, V, V.
C) V, F, V.
D) V, V, F.
E) F, V, V.</t>
  </si>
  <si>
    <t>A transmissão sináptica envolve a conversão do impulso nervoso, de natureza elétrica, em uma mensagem química carreada por substâncias neuromediadoras, e depois novamente em impulsos elétricos já na célula pós-sináptica. As etapas da transmissão sináptica podem então ser resumidas do seguinte modo, EXCETO:
A) Reativação do neuromediador.
B) Deflagração do potencial pós-sináptico.
C) Síntese, transporte e armazenamento do neuromediador.
D) Difusão e reconhecimento do neuromediador pela célula pós-sináptica.
E) Deflagração e controle da liberação do neuromediador na fenda sináptica.</t>
  </si>
  <si>
    <t>Esclerose Lateral Amiotrófica (ELA) já recebeu diversas denominações diferentes: atrofia muscular progressiva, paralisia bulbar progressiva, esclerose lateral primária. Dessa forma, em 1933, todos os nomes foram incluídos em um grupo de Doenças do Neurônio Motor (DNM) e com o passar dos anos; porém, a ELA e as DNM foram consideradas uma só, pelos mesmos autores e, desde então, os outros integrantes do grupo passaram a ser subtipos da ELA. A ELA acomete de 1 a 2/100.000 indivíduos, e acredita-se que a incidência da doença está aumentando ultimamente, devido ao aumento da exigência e popularização dos esportes de alto desempenho. Acomete homens em uma proporção de até duas vezes maior que as mulheres e se manifesta a partir da quinta década de vida; 5% a 10% dos casos são familiares. (RUSSEL, J. A., 2005.) Até o momento não se conhece a causa exata para a ELA, por enquanto todas as hipóteses caminham ao redor de teorias. Hoje, a principal teoria é multifatorial, ou seja, uma exposição ambiental deletéria em indivíduos suscetíveis geneticamente levaria às lesões neuronais. Atualmente, o diagnóstico do paciente de ELA é realizado por meio do El Escorial World Federation of Neurology. Ou seja, por meio dessa classificação, podemos concluir o diagnóstico do paciente que apresenta ELA. Em relação aos critérios estabelecidos por essa tabela, marque V para as afirmativas verdadeiras e F para as falsas.
( ) Doença comprovada: se o paciente apresentar sinais de lesão de neurônios motores superiores e inferiores em duas regiões.
( ) Doença provável: se o paciente apresentar sinais de lesão de neurônios motores superiores e inferiores em três ou mais regiões (tórax, membros superiores, inferiores ou troncoencefálico).
( ) Doença possível: se o paciente apresentar sinais de lesão de neurônios motores superiores e inferiores em uma região, ou apresentar sinais de lesão somente de neurônios motores superiores em duas ou mais regiões, ou apresentar sinais de lesão somente de neurônios motores inferiores em duas ou mais regiões.
A sequência está correta em
A) F, F, V.
B) V, V, V.
C) V, F, F.
D) V, V, F.
E) F, V, V.</t>
  </si>
  <si>
    <t>A capacidade de adaptação do sistema nervoso, especialmente a dos neurônios, as mudanças nas condições do ambiente que ocorrem no dia a dia da vida dos indivíduos, chama-se neuroplasticidade, ou simplesmente plasticidade, um conceito amplo que se estende desde a resposta a lesões traumáticas destrutivas, até as sutis alterações resultantes dos processos de aprendizagem e memória. Os mecanismos celulares da plasticidade compensatória não estão completamente esclarecidos. Porém, as hipóteses mais aceitas podem ser descritas de três maneiras; analise-as.
I. Entrada em atividade de circuitos previamente existentes, antes silenciosos.
II. Estabilização de conexões transitórias, que desapareceriam em circunstâncias normais.
III. Brotamento colateral de axônios vizinhos as regiões lesadas ou inativas. 
Está correto o que se afirma em
A) I, II e III.
B) I, apenas.
C) I e II, apenas.
D) I e III, apenas.
E) II e III, apenas.</t>
  </si>
  <si>
    <t>Para a avaliação da sensação cinestésica ou proprioceptiva são testados simultaneamente a avaliação do movimento, direção do movimento e sensação da posição da articulação. O fisioterapeuta deverá avaliar cada articulação do membro afetado separadamente e pede-se ao paciente para realizar o mesmo movimento com o membro oposto. São realizados três testes antes de vendar o paciente; marque V para as afirmativas verdadeiras e F para as falsas.
( ) Avaliação do movimento: o paciente indica que um movimento ocorreu, mas na direção incorreta.
( ) Direção do movimento: o paciente é capaz de reproduzir a direção do movimento, mas sua nova posição está incorreta.
( ) Posição da articulação: paciente repete os movimentos do teste até cerca de 10° em relação à nova posição.
A sequência está correta em
A) F, F, F.
B) V, V, V.
C) V, F, V.
D) V, V, F.
E) F, V, V.</t>
  </si>
  <si>
    <t>A substância cinzenta medular, especialmente o como ventral, contém não apenas os motoneurônios, mas também grande número de interneurônios – células cujos axônios são curtos e fazem sinapses nas proximidades do seu soma. O mesmo é verdadeiro para os núcleos motores dos nervos cranianos. O estudo morfológico e funcional desses neurônios mais diretamente envolvidos com os movimentos permitiu identificar alguns tipos significativos. Dentre os motoneurônios distinguem-se três tipos, diferenciados segundo sua forma, suas conexões e sua função. Em relação a tais tipos de motoneurônios, analise as afirmativas a seguir.
I. Motoneurônios α: apresentam corpos celulares de tamanho grande ou médio e extensas árvores dendríticas. Seus axônios emergem através das raízes ventrais medulares (ou das raízes dos nervos cranianos) e se integram aos nervos até chegarem aos músculos correspondentes. Nos músculos, inervam a maioria das fibras musculares. São esses motoneurônios os que comandam realmente a contratilidade muscular.
II. Motoneurônios γ: apresentam corpos celulares de tamanho diminuto e árvores dendríticas correspondentemente pequenas. Nos músculos, inervam certas fibras musculares modificadas que fazem parte de receptores sensoriais (os fusos musculares, veja adiante) especializados na monitoração do comprimento muscular e suas variações. Esses motoneurônios não influem diretamente sobre a contração do músculo, mas participam de um mecanismo de controle indireto da contração muscular.
III. Motoneurônios β: tem propriedades intermediárias, seus axônios bifurcam-se em ramos que inervam as fibras musculares comuns (como os motoneurônios α); outros que inervam as fibras dos fusos musculares (como os motoneurônios γ). São comuns nos vertebrados inferiores, mas se acredita que cheguem a 30% dos motoneurônios dos primatas.
Está correto o que se afirma em
A) I, II e III.
B) I, apenas.
C) I e II, apenas.
D) I e III, apenas.
E) II e III, apenas.</t>
  </si>
  <si>
    <t>Praxias é um conjunto de movimentos coordenados para um fim determinado que depende da aprendizagem. As praxias caracterizam-se como funções neuropsicológicas complexas que correspondem a sistemas de movimentos coordenados em função de um resultado ou intenção. Entre as populações neurológicas que apresentam apraxias, encontram-se pacientes que sofreram Acidente Vascular Encefálico (AVE). Sobre testes para avaliação das praxias, analise as afirmativas a seguir.
I. Atos comuns (com objeto e sem objeto): pentear os cabelos; tomar água; pegar uma bola; recortar uma figura; Atos complexos: pregar um botão; vestir um colar.
II. Praxias bucofonatórias: fechar os olhos; abrir a boca; fazer uma careta; assobiar; assoprar um balão; imitar atos complexos: tocar piano; guiar um carro.
III. Testes para praxias construtivas: copiar figuras, construir uma casa com palitos de fósforo.
IV. Praxias de vestir-se: tirar e colocar os sapatos; tirar e colocar a roupa.
Está correto o que se afirma em
A) I, II, III e IV.
B) I e II, apenas.
C) I e III, apenas.
D) II e III, apenas.
E) III e IV, apenas.</t>
  </si>
  <si>
    <t>SINAIS E SINTOMAS</t>
  </si>
  <si>
    <t>Apraxia é a incapacidade de executar um movimento, ou sequência de movimentos, apesar de estarem intactas a sensibilidade, a saída (output) e a compreensão da tarefa. (LUNDY-EKMAN, 2000, p. 275.) Em relação às apraxias, assinale a afirmativa INCORRETA.
A) Membro-cinética: afeta a capacidade da pessoa de mover intencionalmente braços e pernas.
B) Orofacial ou bucofacial: pessoas com essa condição são capazes de realizar voluntariamente determinados movimentos que envolvem os músculos faciais.
C) Ideacional: o paciente não consegue fazer tarefas complexas na ordem correta, uma dificuldade poderia ser colocar uma meia antes do sapato, por exemplo.
D) Ideomotora: o paciente é incapaz de realizar tarefas aprendidas quando recebe os objetos necessários para ela. Por exemplo, ela pode usar uma chave inglesa como uma caneta.
E) Da fala: condição em que o paciente acha difícil ou impossível mover sua boca ou língua para falar. Isso ocorre mesmo quando o paciente tem o desejo de falar e os músculos da boca e língua são capazes de formar palavras. Existem duas formas de apraxia da fala. A apraxia adquirida pode ocorrer em qualquer idade e faz o paciente perder a capacidade da fala que tinha antes.</t>
  </si>
  <si>
    <t>Para a avaliação da sensibilidade exteroceptiva e proprioceptiva, os testes normalmente realizados por profissionais da área da saúde, como toque leve, “alfinetadas”, calor e frio, sensação de posicionamento do membro, mostraram-se subjetivos e pouco confiáveis, principalmente em pacientes que apresentam lesões centrais. (GARRAWAY et al., 1976 apud SHEPHERD, R. e CARR, J., 2008.) Dessa forma, foram formulados testes padronizados para avaliação da sensibilidade exteroceptiva e proprioceptiva, para avaliação da sensibilidade exteroceptiva, ou seja, sensibilidade tátil. Fazem parte destes testes com a devida descrição, EXCETO:
A) Toque leve: tocar levemente a pele com bolas de algodão; não realizar escovação.
B) Pressão: aplicar com o dedo indicador o suficiente para deformar o contorno da pele.
C) Toque simultâneo bilateral: mesmo teste realizado anteriormente, mas o toque deve ser realizado simultaneamente em locais correspondentes em ambos os lados do corpo. O paciente deverá discriminar em qual lado foi tocado.
D) Discriminação entre dois pontos: podemos utilizar um compasso; dois ou mais pontos simultaneamente são aplicados sobre a pele, de forma regular durante dois minutos. O paciente deverá responder se todos os pontos estão em contato com a pele.
E) Localização tátil: repete-se o teste anterior de pressão, mas com a ponta do dedo indicador coberta de pó para marcar o local tocado. Pede-se ao paciente para apontar, descrever ou indicar com um desenho o lugar exato que foi tocado; dois centímetros de erro são aceitos.</t>
  </si>
  <si>
    <t>A incidência de paralisia cerebral, ou encefalopatia crônica não progressiva, em recém-nascidos (RN) a termo, nos países desenvolvidos, é de 2,5 crianças para cada
1.000 nascidos vivos. Nos países em desenvolvimento, a incidência estimada é de 7 para cada 1.000 nascidos vivos. Esses dados refletem a qualidade da assistência médica à gestante e aos RN nesses países. A fisioterapia avalia a criança com paralisia cerebral quanto à sua capacidade de realização das atividades diárias, participação social e seu deficit motor. O tratamento tem o objetivo de otimizar o estado de saúde e a satisfação da criança, melhorando sua funcionalidade a partir de trabalhos que melhoram a motricidade. Em relação ao foco da fisioterapia no tratamento da paralisia cerebral, ou encefalopatia crônica não progressiva, analise as afirmativas a seguir.
I. Reduzir as alterações primárias.
II. Prevenir alterações secundárias do sistema musculoesquelético, minimizando, assim, as disfunções.
III. Estimular o desenvolvimento neuropsicomotor e melhora a qualidade da postura e do movimento.
Está correto o que se afirma em
A) I, II e III.
B) I, apenas.
C) I e II, apenas.
D) I e III, apenas.
E) II e III, apenas.</t>
  </si>
  <si>
    <t>A Escala de Coma de Glasgow é usada para avaliar o nível de consciência após um traumatismo craniano. Originalmente, essa escala foi desenvolvida em 1974 e, hoje, é a mais utilizada para avaliar o nível de consciência. Quando se utiliza essa escala, os escores devem ser determinados logo depois do traumatismo inicial e reavaliados frequentemente ao longo dos estágios iniciais depois da lesão. Sobre o resumo da pontuação na Escala de Coma de Glasgow, analise as afirmativas a seguir.
I. Pontuação de 13 a 15: traumatismo craniano leve = grau I: o paciente obedece a ordens, as perguntas produzem respostas verbais e aos estímulos dolorosos há verbalização.
II. Pontuação 9 a 12: traumatismo craniano moderado = grau II: a dor produz movimentos voluntários e os estímulos dolorosos produzem movimentos faciais, piscamento ou abertura das pálpebras.
III. Pontuação 3 a 8: traumatismo craniano grave = grau III: a dor produz reflexos motores elementares e não produz reação voluntária do paciente.
IV. O grau IV: é caracterizado pela morte cerebral, em que a dor não produz reação e as funções vegetativas (ritmo respiratório, cardíaco, pressão arterial e temperatura) não se mantêm espontaneamente.
Está correto o que se afirma em
A) I, II, III e IV.
B) I e II, apenas.
C) I e III, apenas.
D) II e III, apenas.
E) III e IV, apenas.</t>
  </si>
  <si>
    <t>A microcefalia é caracterizada pelo fechamento prematuro de uma, de várias ou de todas as suturas, impedindo expansão e deformando a caixa craniana. O crânio do recém-nascido precisa expandir rapidamente para acomodar o cérebro em crescimento, sobretudo nos dois primeiros anos de vida. Podem ocorrer alterações clínicas como cefaleias, vômitos, deficits neurológicos, alterações visuais, cegueira e possibilidade de retardo mental. Essa importante anormalidade craniana ocorre em todas as raças, com predominância no sexo masculino (3:1). O fechamento precoce da sutura sagital é o mais encontrado (56%); seguido da sutura coronária unilateral (11%); da sutura coronária bilateral (11%); da metópica (7%); da lambdóidea (1%); e, o comprometimento de múltiplas suturas (14%). Sobre suas causas, dentre elas estão as infecções durante a gravidez: rubéola, citomegalovírus, toxoplasmose e zika. Apesar de ser uma doença pouco descrita, já há evidências que comprovam o reconhecimento entre a presença do vírus zika e sua associação com a microcefalia. Em relação aos valores de medição dos Perímetros Cefálicos (PC) estabelecidos pela Organização Mundial da Saúde (OMS), assinale a alternativa INCORRETA.
A) 2 anos – meninas 44 a 50 cm; meninos 45 a 51 cm.
B) 3 anos – meninas 45 a 51 cm; meninos 46 a 52 cm.
C) 4 anos – meninas 46 a 52 cm; meninos 47 a 53 cm.
D) 5 anos – meninas 47 a 52 cm; meninos 47 a 53 cm.
E) Nascimento – meninas 21 a 26 cm; meninos 21 a 27 cm.</t>
  </si>
  <si>
    <t>Os núcleos da base não constituem um “órgão” bem definido como o cerebelo. São um conjunto de núcleos situados em diferentes partes do sistema nervoso, que têm conexões entre si e participação no mesmo sistema funcional de controle motor. Alguns deles são telencéfalos, como o corpo estriado e o globo pálido; outros são diencefálicos, como é o caso do núcleo subtalâmico, e outros ainda são mesencefálicos, como a substância negra. Em relação às diferenças marcantes com o cerebelo, que os núcleos da base apresentam, analise as afirmativas a seguir.
I. Recebem aferentes corticais (praticamente não há aferentes sensoriais ou de regiões motoras subcorticais, como é o caso do cerebelo).
II. Emitem eferentes de saída exclusivamente para o tálamo e o mesencéfalo.
III. Esses eferentes são inibitórios (e não excitatórios, como os do cerebelo). 
Está correto o que se afirma em 
A) I, II e III.
B) I, apenas.
C) I e II, apenas.
D) I e III, apenas.
E) II e III, apenas.</t>
  </si>
  <si>
    <t>Paralisia cerebral discinética caracteriza-se por um deficit na coordenação motora e alteração na regulação do tônus muscular. Assim, os indivíduos apresentam movimentos involuntários e posturas anormais. A paralisia cerebral discinética divide- -se em duas formas: coreoatetósica e distônica. Em relação à paralisia cerebral discinética, marque V para as afirmativas verdadeiras e F para as falsas.
( ) Clínica: por causa da lesão dos núcleos da base, os indivíduos apresentam comprometimento na programação e na execução de movimentos voluntários, na coordenação de movimentos automáticos e na manutenção da postura.
( ) Forma coreoatetósica: caracteriza-se por movimentos atetósicos (lentos, suaves e distais) e coreicos (rápidos, amplos e proximais) que desaparecem durante o sono e intensificam-se com a irritabilidade. Os movimentos tendem a ser simétricos, acometem membros e musculatura facial. É a forma típica dos pacientes com sequela neurológica de Kernicterus. A inteligência é pouco acometida; porém, a avaliação cognitiva é dificultada pelas limitações de articulação da fala e motoras. Além disso, é frequente o deficit auditivo secundário à lesão do núcleo ou do nervo vestíbulo coclear.
( ) Forma distônica: é menos frequente. Inicialmente, os lactentes afetados são hipotônicos e, em geral, a manifestação clínica ocorre entre 6 meses e 2 anos. A criança assume posturas bizarras decorrentes da contração sustentada da musculatura do tronco e dos membros. A principal etiologia é a encefalopatia hipóxico-isquêmica.
A sequência está correta em
A) F, F, F.
B) V, V, V.
C) V, F, V.
D) V, V, F.
E) F, V, V.</t>
  </si>
  <si>
    <t>A Síndrome de Guillain-Barré (SGB) é uma polirradiculopatia inflamatória aguda que se manifesta precocemente por uma paralisia muscular flácida, geralmente simétrica, ascendente, com hipo ou arreflexia tendinosa, uma dissociação proteinocitológica no Líquido Cefalorraquidiano (LCR) e com características progressivas durante quatro semanas, sem presença de um marcador biológico. Nas apresentações clínicas da SGB, existem quatro subtipos que se diferenciam por suas manifestações: Polirradiculopatia Aguda Inflamatória Desmielinizante (PAID); Neuropatia Aguda Motora Axonal (NAMA); Neuropatia Aguda Motora Axonal e Sensitiva (NAMAS); e, Síndrome de Miller Fisher. Em relação à clínica apresentada por estes pacientes, analise as afirmativas a seguir.
I. Dois terços dos pacientes têm sintomas de uma infecção prévia três semanas antes do início das manifestações clínicas da SGB. A progressão ocorre entre uma e três semanas, quando, aproximadamente, 20% dos pacientes necessitam de ventilação mecânica, 40% ficam retidos no leito; 20% andam apenas com assistência; 10% podem andar, mas não correr; e, 10% têm apenas sintomas leves. Em seguida, passam por uma fase de estabilização e melhoram lentamente. A paralisia, geralmente, começa nas extremidades inferiores e depois ascende.
II. O exame inicial mostra uma fraqueza muscular simétrica. Entretanto, diferenças mínimas entre os lados podem ser notadas. Na maioria dos pacientes, a fraqueza tem predomínio distal e, em uma pequena porcentagem dos pacientes, a musculatura proximal é mais acometida. Os reflexos tendinosos estão habitualmente reduzidos ou ausentes, eventualmente podem estar presentes no início do quadro. Paralisia de nervos cranianos pode aparecer em qualquer fase da doença. A paralisia do nervo facial é a mais comum, seguida do nervo acessório. Também relativamente frequentes são as dos nervos glossofaríngeo e vago, causando distúrbios de deglutição e risco de aspiração pulmonar.
III. Dor e/ou parestesia são sintomas bastante presentes. A dor pode ser muscular ou secundária às inflamações das raízes nervosas, comprometendo os membros inferiores, flancos e costas. A dor é mais intensa no início do quadro; tem uma melhora progressiva. Alterações da sensibilidade vibratória, posicional, dolorosa ou tátil também podem estar presentes, assim como os sinais de irritação meníngea.
IV. Em casos graves, a doença progride afetando músculos respiratórios, movimentos oculares e função autonômica. A paralisia dos músculos respiratórios pode afetar a capacidade vital levando à retenção de CO2. A presença de distúrbios autonômicos pode produzir sudorese profusa; hipertensão; hipotensão; constipação; náuseas; retenção urinária; hipotensão postural; e, arritmias cardíacas que podem ser fatais.
Está correto o que se afirma em
A) I, II, III e IV.
B) I e II, apenas.
C) I e III, apenas.
D) II e III, apenas.
E) III e IV, apenas.</t>
  </si>
  <si>
    <t>O Acidente Vascular Encefálico (AVE) é uma patologia prevalente em idosos, mas, atualmente, houve um aumento na incidência de casos em jovens ativos, assim como em mulheres usuárias de anticoncepcionais orais. Isso demonstra que o AVE não está relacionado apenas com o processo de envelhecimento. (WERNECK, C.L. et al, 2001.) Outras causas para o AVE incluem os principais fatores de risco para a gênese da aterosclerose, a saber: hipertensão arterial, dislipidemia, diabetes mellitus, tabagismo e sedentarismo, sendo a hipertensão o mais importante fator de risco. As deficiências primárias e secundárias contribuem para a limitação funcional e incapacidade do paciente após AVE. Esses problemas se manifestam como uma perda de mobilidade no tronco e nas extremidades, padrões atípicos de movimento, estratégias compensatórias e ações involuntárias do lado afetado, acarretando a perda da independência na vida diária. As deficiências primárias são o resultado da lesão de uma área específica do cérebro. sobre as deficiências primárias em questão, analise as afirmativas a seguir.
I. Alterações na forca muscular e no tônus muscular.
II. Alterações na coordenação.
III. Alterações no equilíbrio, nas sensações exteroceptoras e proprioceptivas.
IV. Alterações na cognição, na fala, na linguagem e nas emoções.
Está correto o que se afirma em
A) I, II, III e IV.
B) I e II, apenas.
C) I e III, apenas.
D) II e III, apenas.
E) III e IV, apenas.</t>
  </si>
  <si>
    <t>AVE</t>
  </si>
  <si>
    <t>Como os reflexos se revelam mais facilmente na forma de movimentos automáticos e estereotipados em resposta a um estímulo sensorial, em geral subestimamos a sua importância funcional na regulação dos movimentos do dia a dia. Achamos que são movimentos eventuais, quase acidentais, e não nos damos conta de que muitos deles estão sempre em ação, constituindo mecanismos reguladores de diferentes aspectos da motricidade, como o comprimento dos músculos nas diversas atitudes posturais e no movimento, e a força (tensão) que os músculos exercem a cada contração. É verdade, entretanto, que alguns reflexos surgem apenas em circunstâncias eventuais. Em relação à maneira pela qual os reflexos são classificados, analise as alternativas a seguir.
I. De acordo com o estímulo de origem.
II. De acordo com o principal tipo de músculo envolvido.
III. De acordo com a natureza da estimulação produzida pelos examinadores para avaliá-los nos pacientes.
IV. De acordo com o seu circuito neural (arco reflexo).
IV. De acordo com o seu circuito neural (arco reflexo).
Está correto o que se afirma em
A) I, II, III e IV.
B) I e II, apenas.
C) I e III, apenas.
D) II e III, apenas.
E) III e IV, apenas.</t>
  </si>
  <si>
    <t>A Escala Modificada de Ashworth é a mais amplamente utilizada na avaliação da espasticidade; sua aceitação deve-se à sua confiabilidade e reprodutibilidade. O examinador realiza o teste por meio da movimentação passiva da extremidade com o arco de movimento para estirar determinados grupos musculares, quantificando sua resistência ao movimento de forma rápida nas diversas articulações. (PISANO et al., 2000.) Em relação à avaliação do tônus muscular pela escala de Ashworth modificada, analise as afirmativas a seguir.
I. 0 = sem aumento de tônus; 1 = leve aumento do tônus muscular, manifestado por uma tensão momentânea ou por resistência mínima, no final da amplitude de movimento articular (ADM), quando a região é movida em flexão ou extensão.
II. 1+ = leve aumento do tônus muscular, manifestado por tensão abrupta, seguida de resistência mínima em menos da metade da ADM restante.
III. 2 = aumento mais marcante do tônus muscular, durante a maior parte da ADM, mas a região é movida facilmente.
IV. 3 = considerável aumento do tônus muscular, o movimento passivo é difícil; 4 = parte afetada rígida em flexão ou extensão.
Está correto o que se afirma em
A) I, II, III e IV.
B) I e II, apenas.
C) I e III, apenas.
D) II e III, apenas.
E) III e IV, apenas.</t>
  </si>
  <si>
    <t>A paralisia cerebral espástica quadriplégica é a forma mais grave de paralisia cerebral espástica, com acometimento significativo dos quatro membros. Ocorre aumento do tônus da musculatura flexora dos membros superiores e extensora e adutora dos membros inferiores. As alterações motoras podem ser assimétricas nos quadros de dupla hemiparesia. Em casos mais graves, a criança assume postura de descerebração e tendência a opistótono. Pode ocorrer alteração da deglutição com incoordenação dos músculos orofaríngeos e pneumonias aspirativas. Em relação à paralisia cerebral espástica quadriplégica, analise as alternativas a seguir.
I. Incidência: 9 a 43% dos casos.
II. Etiologia: fatores pré, peri ou pós-natais que cursam com acometimento bilateral extenso (simétrico ou assimétrico) do encéfalo.
III. Clínica: habitualmente, o tônus axial cervical encontra-se aumentado.
Está correto o que se afirma em
A) I, II e III.
B) I, apenas.
C) I e II, apenas.
D) I e III, apenas.
E) II e III, apenas.</t>
  </si>
  <si>
    <t>Paralisia cerebral espástica diplégica caracteriza-se pelo comprometimento bilateral (frequentemente dos quatro membros), com predomínio dos membros inferiores. As alterações motoras podem ser assimétricas, e alguns prematuros podem apresentar acometimento concomitante dos membros superiores. Em relação as outras formas de paralisia cerebral, as crises convulsivas são menos frequentes e apresentam melhor resposta terapêutica. Assim, essas crianças, em geral, apresentam menor comprometimento cognitivo. Sobre a paralisia cerebral espástica diplégica, analise as afirmativas a seguir.
I. Incidência: 10 a 45% dos casos.
II. Etiologia: a prematuridade é a principal causa de paralisia cerebral espástica diplégica. A frequência e o deficit motor são inversamente proporcionais à idade gestacional. As lesões mais frequentes são leucomalácia periventricular e infartos venosos hemorrágicos.
III. Clínica: as manifestações clínicas tornam-se mais evidentes no 2º semestre. Em virtude da hipertonia dos membros inferiores, a criança apresenta dificuldade para sentar sem apoio, deambular e manter-se em posição ortostática. Observa-se uma tendência a andar na ponta dos pés. Nos casos mais graves, ocorre, também, comprometimento dos músculos adutores, causando uma postura em tesoura.
Está correto o que se afirma em
A) I, II e III.
B) I, apenas.
C) I e II, apenas.
D) I e III, apenas.
E) II e III, apenas.</t>
  </si>
  <si>
    <t>escolha do tratamento fisioterapêutico adequado para o paciente acometido pelo acidente vascular encefálico dependerá das sequelas apresentadas pelo paciente; essas sequelas estão relacionadas com o local e a extensão da lesão. Antes de elaborar o tratamento do paciente neurológico com objetivos e metas a curto e longo prazo, é necessário que o fisioterapeuta realize uma avaliação neurológica detalhada e identifique as deficiências primárias e secundárias. Como uma descrição de proposta para tratamento do paciente pós-AVE, nos diversos estágios, na fase aguda com pacientes inconscientes, analise as afirmativas a seguir.
I. Objetivos na função respiratória: prevenir retenção e acúmulo de secreções, atelectasia e broncopneumonia. Para alcançar esses objetivos, podemos realizar como condutas: mudança de decúbito, regular e frequente; técnicas de percussão e vibração do tórax e de reexpansão pulmonar; drenagem postural, se indicada.
II. Objetivos na função musculoesquelética: manter ou ganhar amplitude de movimento; prevenir subluxação de ombro com uso de tipoia quando estiver sentado; prevenir contraturas e deformidades. Para alcançar esses objetivos, realizar como condutas: massagem no ventre muscular, alongamentos passivos, mobilizações passivas; tipoia e órteses externas; mobilizações passivas de membros superiores e membros inferiores.
III. Prevenir a Trombose Venosa Profunda (TVP): após liberação médica. Para alcançar esse objetivo são necessárias mobilizações passivas de membros superiores e membros inferiores.
IV. Prevenir úlceras de decúbito: para alcançar esse objetivo é importante realizar como conduta a mudança de decúbito do paciente a cada duas horas
Está correto o que se afirma em
A) I, II, III e IV.
B) I e II, apenas.
C) I e III, apenas.
D) II e III, apenas.
E) III e IV, apenas.</t>
  </si>
  <si>
    <t>Segundo Speciali, G. (1996), “após a avaliação do tônus muscular, o examinador verificará se o paciente apresenta uma hipertonia ou uma hipotonia muscular. No caso das hipertonias musculares, dependendo do fator causal, o paciente poderá apresentar uma hipertonia elástica (espasticidade) ou uma hipertonia plástica (rigidez)”. Por outro lado, quando houver diminuição do tônus, o paciente apresentará hipotonia muscular. São fatores que contribuem para causarem hipotonia muscular, EXCETO:
A) Lesões SNP e SNC.
B) Lesões musculoesqueléticas.
C) Cirurgias e doenças degenerativas.
D) Privação de alimento e sobrecarga física.
E) Envelhecimento; fatores sociais e emocionais.</t>
  </si>
  <si>
    <t>Existem dois tipos de hipertonia muscular dependendo do fator causal: as hipertonias piramidais (espasticidade) e as hipertonias extrapiramidais (rigidez). Em relação à diferença entre os dois tipos de hipertonias, marque V para as afirmativas verdadeiras e F para as falsas.
( ) Hipertonia piramidal: estando o segmento estendido, na tentativa de realizar uma flexão (solicitando do paciente que fique relaxado) há uma resistência inicial e, vencida esta resistência inicial, o movimento fica fácil, quase espontâneo até a flexão total do mesmo.
( ) Hipertonias piramidais: há o sinal da roda denteada. Hipertonias extrapiramidais: o sinal do canivete.
( ) Hipertonia extrapiramidal: estando o segmento fletido ou estendido, ao estendê-lo ou fleti-lo há resistências periódicas. Esse tipo de hipertonia poderá ser detectada supinando e pronando as mãos do paciente, ficando este passivo em relação ao movimento realizado pelo examinador.
A sequência está correta em
A) F, F, F.
B) V, V, V.
C) V, F, V.
D) V, V, F.
E) F, V, V.</t>
  </si>
  <si>
    <t>Apesar de ser considerada como uma doença de adultos jovens, cada vez mais são descritos casos de Esclerose Múltipla (EM) na faixa etária pediátrica, graças aos avanços nos métodos de diagnósticos e à terapêutica modificadora do curso clínico dessa patologia. Trata-se de um processo de etiologia autoimune, com característica de recorrência no tempo e no espaço. Em relação à Esclerose Múltipla (EM), analise as afirmativas a seguir.
I. Acomete menores de 16 anos em, aproximadamente, 5% dos casos, e 1% antes dos 10 anos de idade, sendo que as meninas são mais afetadas que os meninos, na proporção de 2:8.
II. A EM está associada a distúrbio do sistema imunológico, que acarreta lesões das fibras mielínicas do Sistema Nervoso Central (SNC). Há perda de mielina, com infiltrado de linfócitos e alguns macrófagos na substância branca, com preservação dos axônios e destruição dos oligodendrócitos.
III. O quadro clínico apresenta episódios de surtos recorrentes, agudos ou subagudos, de disfunção neurológica que acometem distintos sistemas e estruturas do Sistema Nervoso Central (SNC). Geralmente, os principais achados são distúrbios visuais, como escotoma ou amaurose, ataxia cerebelar, vertigens, paresias ou mielopatias diversas. O intervalo entre os surtos não obedece a nenhum padrão ou periodicidade. Nos primeiros surtos, há uma remissão quase completa dos sintomas e, com o avançar do tempo, as remissões vão se tornando menos completas, instalando-se sequelas no SNC de modo progressivo. O conceito de surto é definido como sinais e sintomas que ocorrem com duração superior a 24 horas.
IV. O diagnóstico é realizado pela clínica dos pacientes; é baseado no histórico de surtos de caráter recorrente no tempo e no espaço. Após um primeiro surto, não é possível estabelecer o diagnóstico, mas crianças que apresentem papilite ou neurite retrobulbar, ataxia aguda, parestesias e mielite transversa sem associação a agente infeccioso devem ser seguidas de perto e, se possível, estender a propedêutica.
Está correto o que se afirma em
A) I, II, III e IV.
B) I e II, apenas.
C) I e III, apenas.
D) II e III, apenas.
E) III e IV, apenas.</t>
  </si>
  <si>
    <t>Tônus é o estado permanente de tensão dos músculos, ou seja, o estado de contração basal, definido como uma resistência à movimentação passiva. (TEIXEIRA, A. et al., 2007.) Alteração de maior frequência das desordens do neurônio motor superior é a espasticidade, caracterizada por uma hiperexcitabilidade dos reflexos miotáticos e cutâneos que fomentam o tônus muscular (hipertonia elástica). O tônus muscular pode ser avaliado das seguintes formas, EXCETO:
A) Balanço passivo: das articulações.
B) Percussão: produção do fenômeno miotônico.
C) Movimentação ativa: consistência e amplitude dos movimentos.
D) Movimentação passiva: quanto à extensibilidade e à passividade.
E) Palpação: verificação da consistência muscular, percebendo se há aumento do tônus (hipertonia), ou diminuição do tônus (hipotonia).</t>
  </si>
  <si>
    <t>Como principais deficiências primárias, após o Acidente Vascular Encefálico (AVE) tem-se: deficits somatossensitivos; dor; deficits visuais; deficits motores; alterações no tônus; padrões sinergísticos anormais; reflexos anormais; paresia; e, padrões alterados de ativação muscular; deficits de programação motora; distúrbios de controle postura e equilíbrio; distúrbios da fala e linguagem; disfagia; disfunção perceptiva; disfunção cognitiva; distúrbios afetivos; diferenças comportamentais entre os hemisférios; crises e disfunção da bexiga; e, do intestino. Por outro lado, como principais deficiências secundárias tem-se: tromboembolismo venoso; rachaduras na pele; diminuição da flexibilidade; sublocação e dor no ombro; distrofia reflexa simpática; e, descondicionamento. (O´SULLIVAN, S. B. e SCHMITZ, T. J., 2004.) Os seguintes padrões poderão ser apresentados pelo paciente após o Acidente Vascular Encefálico (AVE), EXCETO:
A) Alterações no tônus, apresentando hipertonia logo após o AVE (fase aguda) e, posteriormente, hipotonia em 90% dos casos.
B) Padrões sinergéticos anormais, em que o paciente não é capaz de movimentar um segmento isolado do membro sem produzir movimentos no membro todo.
C) Reflexos anormais, que na fase aguda se apresentam como hiporreflexia, e, posteriormente, evoluem para hiperreflexia, espasticidade, presença de clônus e sinal de Babinski positivo.
D) Paresias e padrões alterados de ativação muscular, em que o grau de fraqueza muscular pode variar entre a incapacidade total de conseguir alguma contração visível e o comprometimento mensurável na geração de forca.
E) Deficits de programação motora, pois o hemisfério esquerdo, dominante, e responsável por iniciar e executar movimentos voluntários, assim os pacientes não são capazes de executar sequencias complexas de movimentos; o hemisfério direito, responsável na sustentação dos movimentos ou postura, fica prejudicado nesses movimentos quando afetado por um AVE.</t>
  </si>
  <si>
    <t>A definição de metas a curto (2 a 3 semanas) e longo prazo (mais de 3 semanas) é de extrema importância para o sucesso do tratamento fisioterapêutico. O objetivo principal do tratamento é produzir modificações significativas na qualidade da função do indivíduo, favorecendo independência em termos de deambulação ou atividades de vida diária, retorno ao trabalho e atividades recreativas. Isso resultará na melhora da qualidade de vida do paciente, proporcionando uma sensação de bem-estar, tanto físico quanto psicossocial na vida deste. O processo de definição de metas com o paciente compreende uma série de etapas correlacionadas, que possibilitam ao fisioterapeuta planejar um tratamento eficiente, de acordo com as necessidades e metas do paciente. Em relação a estas metas, marque V para as afirmativas verdadeiras e F para as falsas.
( ) Exame do paciente; estudo dos dados da avaliação.
( ) Definição do diagnóstico cinético funcional; definição do prognóstico.
( ) Elaboração do tratamento fisioterapêutico; reavaliação do paciente e análise dos resultados do tratamento.
A sequência está correta em
A) F, F, F.
B) V, V, V.
C) V, F, V.
D) V, V, F.
E) F, V, V.</t>
  </si>
  <si>
    <t>A avaliação de pacientes neurológicos envolve não só o exame físico, mas também o levantamento de informações como o uso de medicações, avaliações psicológicas, cirurgias realizadas se for o caso, notas médicas, resultados de exames: radiografias, tomografias computadorizadas, ressonâncias magnéticas e outros. (SHEPHERD, R. e CARR, J., 2008.) Em relação à avaliação neurológica e os tópicos que a compreende, analise as afirmativas a seguir.
I. História do paciente; queixas do paciente; verificação dos órgãos e sistemas.
II. Limitações funcionais; incapacidades na realização de atividades de vida diária; verificação da atenção e cognição do paciente; se utiliza algum dispositivo de adaptação e auxílio.
III. Avaliação de nervos cranianos e nervos espinhais; avaliação da sensibilidade exteroceptiva e proprioceptiva; avaliação do equilíbrio e da marcha; integridade articular e mobilidade.
IV. Avaliação da força muscular; se utiliza órteses e dispositivos de proteção e suporte; se apresenta dor; postura do paciente; ventilação e atividade respiratória.
Está correto o que se afirma em
A) I, II, III e IV.
B) I e II, apenas.
C) I e III, apenas.
D) II e III, apenas.
E) III e IV, apenas.</t>
  </si>
  <si>
    <t>As fraturas ósseas do crânio são consequência da grande força exercida pelo mecanismo de trauma diretamente na cabeça, com as fraturas presentes em torno da calota craniana, na base do crânio ou nos ossos da face. As fraturas podem ser lineares ou não lineares, assim como podem ser classificadas como deprimidas ou não deprimidas. Os hematomas peridurais são relativamente incomuns, presentes apenas em 1% dos casos de TCE, e apenas 10% apresentam rebaixamento do nível de consciência, esses hematomas estão localizados fora da dura-máter, mas dentro do crânio. (GUHA, A., 2004.) Por outro lado, os hematomas subdurais, são mais comuns que os peridurais, ocorrendo em 30% dos casos de TCE e caso o hematoma seja grande, poderá causar compressão das estruturas com desvio da linha média. Em relação aos hematomas intracerebrais, podemos descrever que ocorrem frequentemente associados com TCE de média ou grande intensidade, geralmente produzindo lesões de massa. Em relação aos conceitos mais comumente aceitos para a classificação do trauma, analise as afirmativas a seguir.
I. Leve: pontuação 13 a 15 na escala de Glasgow, menos de 20 minutos de duração do coma.
II. Moderado: pontuação de 9 a 12 na escala de Glasgow, menos de 6 horas de duração do coma.
III. Grave: pontuação menor ou igual a 8 na escala de Glasgow, por mais de 6 horas de duração do coma.
Está correto o que se afirma em
A) I, II e III.
B) I, apenas.
C) I e II, apenas.
D) I e III, apenas.
E) II e III, apenas.</t>
  </si>
  <si>
    <t>As vias piramidais consistem em um único trato, originado no encéfalo, que se divide em dois tratos separados na medula espinhal: o trato corticoespinhal lateral e o trato corticoespinhal anterior. No caso de lesão das vias piramidais, sinais típicos de avaliação se apresentam no paciente examinado. Na realização destes testes para avaliação dos sinais apresentados pelo paciente com lesão piramidal, várias características são observadas, EXCETO:
A) Sinal de Gordon: pesquisado por meio da compressão das massas musculares da panturrilha.
B) Sinal de Chaddock: obtido por meio da estimulação da face lateral do pé, em torno do maléolo externo.
C) Sinal de Oppenheim: obtido com a pressão dos dedos polegar e indicador sobre a face interna da tíbia, por meio da compressão do calcâneo.
D) Sinal de Babinski: consiste na flexão dorsal ou extensão lenta do hálux, provocada pela estimulação da região plantar. A abdução ou abertura em leque dos pododáctilos e a retirada por flexão do joelho e do quadril pode associar-se à extensão do hálux.
E) Sinal de Hoffmann: o examinador sustenta a falange média do paciente entre o seu segundo e terceiro dedos e estimula bruscamente a unha deste dedo com a unha do seu polegar. O movimento deve ser exercido deslizando o polegar sobre a unha do terceiro dedo do paciente de forma rápida, de modo que, ao final deste, haja uma súbita liberação da falange distal do paciente que escapa para sua posição inicial. A resposta positiva do sinal de Hoffman, consiste na extensão da falange distal dos demais dedos.</t>
  </si>
  <si>
    <t>Do ponto de vista fisiológico, qualquer músculo estriado esquelético pode reagir reflexamente à estimulação, ou seja, uma vez que o estiramento do músculo constitui o estímulo específico para o reflexo miotático, concluímos que a percussão para testar os reflexos profundos poderá ser realizada nos tendões, nos ossos ou no próprio músculo. Dessa forma, cada músculo poderá ser estirado e contrair reflexamente por meio da estimulação de diferentes pontos. (TEIXEIRA, A. et al., 2007.) A intensidade da resposta reflexa é graduada de acordo com uma escala. Em relação a tal escala, analise as afirmativas a seguir.
I. 0 = abolição do reflexo.
II. 1 a 3 = clônus transitório.
III. 4 = presente e com intensidade crescente.
IV. 5 = clônus permanente.
Está correto o que se afirma apenas em
A) I e III.
B) I e IV.
C) II e III.
D) III e IV.
E) I, II e III.</t>
  </si>
  <si>
    <t>O trauma é a causa mais comum de morte antes dos 35 anos de idade e, normalmente, o traumatismo craniano é a causa mais comum de morte. Traumatismos Cranioencefálicos (TCE) ou lesões cerebrais traumáticas são termos utilizados para definir uma lesão física ao cérebro por uma força mecânica externa ou projétil, que apresenta como resultado perda de consciência, amnésia pós- -traumática e deficiências neurológicas. O TCE frequentemente ocorre em acidentes automobilísticos, industriais e esportivos, e as sequelas irão gerar problemas sociais, econômicos e de saúde para o paciente e seus familiares. (MCKINLAY et al., 1981 apud SHEPHERD, R e CARR, J., 2008.) Atualmente, devido à etiologia dos TCE, a maioria dos pacientes é acometida pelo TCE fechado, em que a calota craniana não é penetrada. Nos casos de acidentes automobilísticos, nos quais ocorre o impacto brusco ou aceleração-desaceleração, geralmente acontecem danos cerebrais difusos com uma variedade de problemas comportamentais, físicos e cognitivos. Dessa forma, o papel da reabilitação é fundamental, a fim de maximizar a qualidade de vida reduzindo a incapacidade desses pacientes. Em relação à fisiopatologia do traumatismo cranioencefálico, marque V para as afirmativas verdadeiras e F para as falsas.
( ) Lesão cerebral focal: apresentando como resultado a contusão, laceração e hemorragia intracraniana por trauma local direto.
( ) Lesão cerebral difusa: causando lesão axonal difusa e aumento do tamanho do cérebro (edema) pelo mecanismo de aceleração/ desaceleração.
( ) Resultado da lesão cerebral: definido por dois mecanismos ou estágios diferentes: lesão primária (ocorrida no momento do trauma); lesão secundária (sendo o processo patológico iniciado no momento do trauma com manifestações clínicas tardias)
A sequência está correta em
A) F, F, F.
B) V, V, V.
C) V, F, V.
D) V, V, F.
E) F, V, V.</t>
  </si>
  <si>
    <t>Há 40 anos, aproximadamente, a bola suíça vem sendo utilizada no conceito neuroevolutivo Bobath. Porém, atualmente, as bolas suíças têm sido utilizadas também em tratamentos de pacientes com sequelas neurológicas, ortopédicas e, inclusive, na terapia intensiva. As bolas suíças podem ser usadas tanto para o atendimento de crianças quanto em atendimento de adultos, inclusive, em vários setores: ambulatorial, hospitalar e domiciliar. (CARRIERE, B., 1999.) O fisioterapeuta deve permanecer ao lado do paciente durante o atendimento com a bola suíça para que não ocorram quedas. Além disso, deve-se verificar se o solo e firme é não deslizante. O objetivo do tratamento com a bola suíça é a facilitação do controle motor. O tratamento com a bola suíça pode ser direcionado para um músculo ou um grupo de músculos específicos, para o ganho de força muscular e trofismo (técnica analítica) ou pode ser direcionado a diversos músculos de uma cadeia cinética motora, nesse caso encontra-se mais próximo das atividades funcionais da vida diária (técnica global). Em relação às posições do uso da bola suíça, analise as afirmativas a seguir.
I. Alongando-me: paciente fica deitado sobre a bola, encostando seu tronco com os pés apoiados no chão. O fisioterapeuta segura o antebraço do paciente realizando flexão de ombro.
II. Cowboy: paciente fica sentado sobre a bola e realiza movimentos com os membros inferiores e superiores, realizando oscilações; Trote: paciente fica deitado sobre a bola, encostando a barriga, apoiando os pés e mãos no chão e simulando movimentos de engatinhar.
III. Testa de ferro: paciente fica deitado sobre a bola, encostando a barriga, apoiando os joelhos e pés no chão e realizando hiperextensão de tronco.
IV. Movimento perpétuo: paciente fica deitado no chão, apoiando as pernas sobre a bola e realiza extensão, flexão, abdução e adução dos membros inferiores.
Está correto o que se afirma em
A) I, II, III e IV.
B) I e II, apenas.
C) I e III, apenas.
D) II e III, apenas.
E) III e IV, apenas.</t>
  </si>
  <si>
    <t>Estimulação Elétrica Funcional (FES) é o emprego da eletroterapia capaz de produzir contrações musculares com objetivos funcionais, ou como foi definida na década de 1960 por Vodovnik: “FES é promover contração em músculos privados de controle nervoso, tendo como resultado um movimento funcional”. Em vários centros de reabilitação ao redor do mundo, a eletroestimulação funcional tem sido utilizada para substituir a inervação da musculatura esquelética de músculos paralisados, que antes recebiam inervação do sistema nervoso central, ou seja, músculos enfraquecidos decorrentes de Lesão do Neurônio Motor Superior (LNMS), como resultado de Acidentes Vasculares Encefálicos (AVE), lesões medulares ou traumatismos cranioencefálicos, dentre outros. A eletroestimulação é considerada promessa como estratégia para auxiliar os pacientes na execução de movimentos funcionais e poderá conquistar ganhos importantes para aqueles que tenham perdido uma ou mais funções. A utilização de Estimulação Elétrica Funcional (FES) no tecido contrátil está associada a diversas aplicações; analise-as.
I. Prevenção de contraturas e trombose venosa profunda; redução de padrão motor espástico, bipedestação e deambulação.
II. Melhora da condição cardiopulmonar e metabólica; controle de movimentos de membro superior, como a preensão manual.
III. Movimentos para vencer a ação da gravidade e estimulação de movimentos finos como escrever.
IV. Respiração artificial com estimulação do nervo frênico; esvaziamento da bexiga e fortalecimento do assoalho pélvico.
Está correto o que se afirma em
A) I, II, III e IV.
B) I e II, apenas.
C) I e III, apenas.
D) II e III, apenas.
E) III e IV, apenas.</t>
  </si>
  <si>
    <t>Nos reflexos cutâneos superficiais, o estímulo é aplicado à pele, evocando a contração reflexa do músculo. São diferentes dos reflexos profundos devido à variedade de estímulos capazes de produzi-los. Enquanto cada músculo apresenta o seu reflexo miotático, apenas poucos músculos respondem ao reflexo superficial. (TEIXEIRA, A. et al., 2007.) Nos reflexos superficiais (cutâneos e mucosos) o estímulo provocador do reflexo é superficial e feito, em geral, com um estilete de ponta romba (palito de fósforo); a resposta é a contração de um grupo muscular. Em relação a tais reflexos superficiais, marque V para as afirmativas verdadeiras e F para as falsas.
( ) Reflexo cutâneo abdominal: estimulação com um objeto semipontiagudo na região abdominal dos flancos para a cicatriz umbilical na região da inervação das raízes T7-T9, T9-T10, T11-T12, com o paciente deitado. É importante que o estímulo provocador seja rápido, sendo difícil provocar a resposta com a manobra lenta. Como resposta, haverá a contração da musculatura abdominal com desvio da cicatriz umbilical para o lado estimulado (músculo reto abdominal e oblíquos). Esse reflexo encontra-se abolido nas lesões segmentares da medula (T6-T12) e nas lesões piramidais acima de T6.
( ) Reflexo cutâneo plantar: estimulação com um objeto semipontiagudo na planta dos pés, do calcanhar em direção aos dedos, pela borda lateral do pé, com o paciente deitado. Como resposta, ocorrerá contração dos músculos flexores dos pododáctilos.
( ) Reflexo cutâneo plantar: estará abolido, sendo substituído pelo sinal de Babinski, nos casos de lesões nas vias piramidais.
A sequência está correta em
A) F, F, F.
B) V, V, V.
C) V, F, V.
D) V, V, F.
E) F, V, V.</t>
  </si>
  <si>
    <t>A paralisia cerebral é uma encefalopatia crônica infantil caracterizada por deficit motor não progressivo iniciado antes dos três anos de idade. As agressões ao cérebro em desenvolvimento acarretam distúrbios de motricidade, tônus e postura. A capacidade cognitiva pode estar preservada ou ocorrer deficit associado. A espasticidade é definida pelo aumento da resistência muscular ao alongamento passivo. Durante o exame físico, é importante lembrar que a espasticidade predomina em certos grupos musculares (grupos flexores dos membros superiores e grupos extensores dos membros inferiores). A resistência à movimentação passiva cede após algum esforço (lembrando a abertura de um canivete), permitindo o movimento. Ao término da manobra, o segmento examinado retorna espontaneamente à posição inicial. A escala de Ashworth pode ser usada para avaliar grau de espasticidade, sendo importante para avaliar a evolução e a resposta dos pacientes aos tratamentos propostos. Em relação a tal escala, analise as afirmativas a seguir.
I. 0: ausência de tônus.
II. –1: leve aumento do tônus. Mínima resistência a extensão máxima em movimento passivo; +1: leve aumento do tônus. Discreta resistência persiste em menos da metade do movimento passivo.
III. 2: aumento nítido do tônus, mas membro movido facilmente; 3: aumento considerável do tônus – dificuldade de movimentação passiva.
IV. 4: membro rígido na extensão e na flexão.
Está correto o que se afirma em
A) I, II, III e IV.
B) I e II, apenas.
C) I e III, apenas.
D) II e III, apenas.
E) III e IV, apenas.</t>
  </si>
  <si>
    <t>Quando a cura é inatingível e, portanto, deixa de ser o foco da assistência, os Cuidados Paliativos (CPs) entram em ação e têm como objetivo primário o bem-estar do paciente, permitindo-lhe uma morte tranquila e digna. Especialmente no ambiente de terapia intensiva códigos, condutas e comportamentos devem ser amplamente discutidos com a equipe envolvida para que não ocorram divergências. Sobre o tema, assinale a afirmativa INCORRETA.
A) Quando existe uma equipe de CPs, ela colabora sinergicamente com outros profissionais de saúde. Todos os pacientes, independente de suas idades, com diagnóstico de uma doença ameaçadora à vida, ou enfrentando uma condição debilitante, são candidatos aos CPs.
B) A comunicação é o pilar da medicina paliativa. Comparada às medicações, uma habilidade em comunicação possui eficácia paliativa; pode reduzir sintomas rapidamente sem efeitos colaterais. Assim, a comunicação de uma má notícia é um dos maiores desafios na prática diária dos profissionais de UTIs.
C) Para os fisioterapeutas, rege o respeito à integridade e à dignidade da vida humana da concepção até a morte, disposto no Código de Ética e Deontologia da Fisioterapia. Assim, para pacientes inconscientes fora de possibilidades terapêuticas, práticas como retirada do oxigênio fazem parte dos princípios da ortotanásia revertendo uma distanásia; o que não significa fazer eutanásia.
D) A prática dos profissionais de saúde no processo de morte deve estar baseada nos quatro princípios bioéticos (beneficência, não maleficência, autonomia e justiça), bem como na observância da regulamentação das profissões envolvidas neste cuidado. O Conselho Federal de Medicina e o Código de Ética Médica autorizam médicos a limitarem ou suspenderem procedimentos e tratamentos que prolonguem a vida do doente em fase terminal; a este ato dá-se o nome de distanásia.
E) A prevenção e a redução do sofrimento vai além de intervenções farmacológicas e são obtidas pela identificação precoce, manejo adequado e tratamento dos aspectos físico, psicossocial e espiritual dos indivíduos com doenças ou lesões graves, que ameaçam a vida ou são incuráveis. Apesar desses objetivos inicialmente parecerem divergentes, o objetivo primário de uma é o objetivo secundário da outra, porque o prolongamento da vida associado ao conforto e qualidade são compatíveis e complementares. Dessa forma, o cuidado paliativo deve ser oferecido simultaneamente com o tratamento intensivo adequado e não ser apenas uma alternativa ao tratamento agressivo.</t>
  </si>
  <si>
    <t>Alguns ventiladores possuem um ajuste denominado flow bias a partir do qual ocorre o disparo a fluxo. Em uma situação específica, ao ser ajustado para 10 L/min, o ΔP trigger e o atraso no disparo diminuem significativamente. Embora o mecanismo não seja bem compreendido, é possível que, mesmo com o disparo a fluxo, o paciente pode, EXCETO:
A) O objetivo de promover um flow bias durante a ventilação mecânica é promover um deslocamento da secreção em direção à traqueia.
B) O ajuste da relação entre fluxos inspiratórios e expiratórios tem como objetivo primário recrutar alvéolos periféricos, a fim de melhorar a relação V/Q.
C) As propriedades mecânicas do sistema respiratório podem exercer alguma influência no PFI somente durante os modos ventilatórios, pressão de suporte e pressão controlada.
D) Como o ajuste do flow bias requer controle da relação entre os fluxos expiratório e inspiratório, é possível que o seu uso esteja limitado a pacientes sedados em modo ventilatório controlado.
E) Durante os modos pressão de suporte e pressão controlada, a redução do PFI pode ser obtida por meio da diminuição da pressão inspiratória e pela desaceleração da velocidade do fluxo inspiratório.</t>
  </si>
  <si>
    <t>O doente crítico na Unidade de Terapia Intensiva (UTI), muitas vezes, se depara com distúrbios na microcirculação, diminuição do suprimento sanguíneo para o componente musculoesquelético e edema tissular. Citologicamente, observam-se atrofia e diminuição das fibras musculares, edema mitocondrial e axonal, cuja compressão gera dano inespecífico no compartimento músculo-nervo, especialmente nos axônios distais, localizados na fáscia muscular. Fundamental no diagnóstico fisioterapêutico, analisa os mecanismos fisiopatológicos específicos da fraqueza muscular adquirida na UTI para prescrição adequada. O aumento da fadiga tem sido repetidamente documentado em pacientes com condições inflamatórias crônicas exacerbadas, sendo um fenômeno complexo, que envolve diversos fatores, EXCETO:
A) Homeostase do cálcio.
B) Alteração na liberação de cálcio.
C) Depleção de adenosina trifosfato.
D) Falha na transmissão de potenciais de ação.
E) Falha na propagação de excitação ao túbulo T.</t>
  </si>
  <si>
    <t>Disfunção cardíaca, tempo de CEC &gt;120 min, tabagismo e massa corporal são apontados como fatores que interferem no processo de desmame de um paciente submetido à revascularização miocárdica. Assinale o preditor de sucesso na extubação que deve ser adotado para aumentar a confiabilidade do processo.
A) IWI.
B) TRE.
C) VC/FR ou IRRS.
D) Relação FR/VC.
E) Complacência estática.</t>
  </si>
  <si>
    <t>DESMAME/EXTUBAÇÃO</t>
  </si>
  <si>
    <t>Considerando que o comportamento das variáveis hemodinâmicas em repouso foi obtido em um estudo clássico de 1998, e que também avaliou a resposta cardiovascular aguda ao exercício realizado durante a hemodiálise, analise as afirmativas a seguir.
I. O exercício durante a hemodiálise é considerado seguro e pode melhorar a eficiência da diálise.
II. A realização de exercício durante a hemodiálise está associada ao aumento da PA e à redução do VO2 pico.
III. A hipotensão que ocorre ao longo da sessão de diálise pode limitar a realização do exercício; esse efeito é mais significativo no início do procedimento e diretamente associado ao volume de fluido que será removido.
IV. Em função das alterações hemodinâmicas que ocorrem durante a diálise, para aumentar a segurança do paciente, recomenda- se que o exercício seja realizado nas duas horas finais da diálise.
V. Exercícios ativos e ativo-assistidos de baixa intensidade são indicados para pacientes com capacidade de participar dos exercícios na postura sentada.
Está correto o que se afirma apenas em
A) I e V.
B) II e IV.
C) II, III e V.
D) III, IV e V.
E) I, III, IV e V.</t>
  </si>
  <si>
    <t>A posição prona constitui recurso avançado nos casos de Síndrome do Desconforto Respiratório Agudo (SDRA) grave. Durante a pandemia da Covid-19, muitos pacientes têm sido submetidos à posição prona, considerando a alta prevalência dos casos de hipoxemia grave nesse perfil de pacientes. Quais são as contraindicações absolutas da realização da posição prona?
A) Pacientes com PaO2/FiO2 &lt; 150 mmHg.
B) Cirurgia abdominal recente ou formação de estoma.
C) Trombose venosa profunda tratada por menos de dois dias.
D) Pacientes hemodinamicamente instáveis em uso de noradrenalina.
E) Pressão intracraniana não monitorada ou significativamente aumentada.</t>
  </si>
  <si>
    <t>HEMODIÁLISE</t>
  </si>
  <si>
    <t>Justiça garante atuação de fisioterapeutas na ultrassonografia cinesiológica 
A Justiça negou um pedido liminar do Conselho Federal de Medicina (CFM) que queria derrubar as Resoluções nº 404/2011, nº 408/2011 e nº 482/2017, do COFFITO, que autorizam e regulamentam tanto a realização quanto a elaboração de diagnóstico e laudos decorrentes de ultrassonografia cinesiológica por fisioterapeutas. Sendo assim, é importante reconhecer características deste exame à beira leito e associar com condições clínicas para fundamentar um diagnóstico cinético-funcional adequado. Considerando o assunto, assinale a afirmativa correta.
A) A diminuição da ecogenicidade muscular é sugestivo de piora na capacidade funcional.
B) Existe uma relação direta entre o escore LUS e a falha no desmame; quanto maior o valor, maior o índice de sucesso.
C) Na interpretação da ultrassonografia pulmonar uma perda grave da aeração se caracteriza pela presença de linhas B coalescentes em diversos espaços intercostais, ocupando todo o espaço intercostal.
D) A ultrassonografia pulmonar foi também validada como uma ferramenta sensível para avaliação da proporção risco-benefício da administração de fluidos a pacientes com choque séptico e SARA; LUS &gt; 17 indicam boa aeração.
E) A aeração anormal é representada pela presença de deslizamento pulmonar e linhas horizontais A, ou menos que três linhas verticais B; um escore zero é atribuído a uma região pulmonar se todos os espaços intercostais revelarem aeração anormal.</t>
  </si>
  <si>
    <t>Sobreviventes de doenças críticas podem apresentar deficits de função física após a alta da Unidade de Terapia Intensiva (UTI) e esta deve ser uma das grandes preocupações da equipe de fisioterapia. Recente estudo sobre a eficácia da cicloergometria na UTI aponta que ela pode facilitar a mobilização precoce e diminuir o comprometimento funcional dos pacientes. Neste estudo, os principais desfechos incluíram função física; duração da Ventilação Mecânica (VM) tempo de permanência (LOS); qualidade de vida (QoL); e, mortalidade e segurança. Diante do exposto, analise as afirmativas a seguir.
I. Esses achados dos estudos são consistentes e sugerem que a reabilitação na UTI não tem efeito sobre a duração da VM, LOS e risco de mortalidade.
II. Evidências de certeza moderada sugerem que não há diferenças entre os braços de ciclismo e controle em relação à duração da VM, mortalidade na UTI e alta hospitalar.
III. Entre os recursos utilizados na profilaxia da atrofia muscular do quadríceps femoral destaca-se o cicloergômetro de membros inferiores. Tal dispositivo é utilizado em modo passivo, principalmente após os dez dias de internação na UTI, permitindo a realização em pacientes com redução do nível de consciência prolongada.
IV. Não existe um consenso quanto à prescrição adequada, mas a indicação mais frequente é de uma sessão de 20 min/d até o dia 7 de VM.
V. O declínio rápido da massa muscular esquelética é o fator principal para deficiência física comum entre os pacientes críticos em ventilação mecânica. A disfunção muscular precoce ocorre em um período de horas a dias, especificamente nos primeiros 7 a 10 dias de internação na Unidade de Terapia Intensiva, há um declínio na espessura muscular do quadríceps femoral (EMQ).
Está correto o que se afirma apenas em
A) III e IV.
B) III e V.
C) IV e V.
D) I, II e V.
E) II, III e V.</t>
  </si>
  <si>
    <t>Sobre o modo ventilatório ASV, assinale a afirmativa correta.
A) Deve ser usado em modo controlado, apenas.
B) Está indicado para ser usado no desmame, apenas.
C) Deve ser usado diretamente como estratégia ventilatória protetora.
D) Pode ser usado para recrutamento alveolar em pacientes com SDRA.
E) É indicado para obter um ótimo nível de ventilação alveolar com menor WOB possível.</t>
  </si>
  <si>
    <t>Paciente, 17 anos, admitido em UTI com diagnóstico clínico de TCE e politraumatismo. Do ponto de vista neurológico, o indivíduo que sofreu algum tipo de injúria cerebral pode apresentar as seguintes manifestações, EXCETO:
A) Hidrocefalia.
B) Hiponatremia.
C) Ressangramento.
D) Disfunção cardíaca.
E) Depleção de volume extravascular.</t>
  </si>
  <si>
    <t>A fraqueza muscular respiratória é altamente prevalente em pacientes críticos e, em pacientes mecanicamente ventilados, a disfunção diafragmática pode se desenvolver em cerca de 60 a 70% deles. A VM, o tempo prolongado no leito e a dificuldade de locomoção levam ao descondicionamento físico e à disfunção do sistema respiratório. Em pacientes críticos, a disfunção dos músculos ventilatórios é caracterizada pela diminuição da contratilidade e da massa muscular diafragmática. A fraqueza muscular inspiratória grave, representada pela pressão inspiratória máxima (PImáx), tem sido observada na maioria dos pacientes sob VM, com valores entre:
A) –15 e –54 cmH2O
B) –20 e –40 cmH2O
C) –25 e –65 cmH2O
D) –30 e –60 cmH2O
E) –60 e –90 cmH2O</t>
  </si>
  <si>
    <t>Avaliação funcional é definida como uma forma de sistematização objetiva dos níveis em que o indivíduo é capaz de desempenhar certa atividade ou função; considerando diversas áreas e habilidades para realização de atividades de vida diária, sociais, de lazer e demais comportamentos diários. A aplicação de escalas de funcionalidade em pacientes críticos é de extrema importância para o fisioterapeuta, pois tem como objetivo principal minimizar a perda funcional adquirida, além de preservar a capacidade de manter as habilidades necessárias para realização das atividades cotidianas, com ênfase em transferência e locomoção. Entre as escalas funcionais adotadas em UTI, qual mostra correlação com outros testes como o teste de caminhada de 6 minutos (TC6M), a escala Medical Research Council (MRC) e o teste Time up and go (TUG) e, ainda, apresentou correlação com o tempo de permanência na UTI e no hospital?
A) CPAx.
B) SOMS.
C) PFIT-s.
D) FSS-ICU.
E) Perme Score.</t>
  </si>
  <si>
    <t>A análise da curva pressão x tempo (P x T) foi introduzida no ano 2000 por Ranieri e colaboradores, que fizeram a avaliação da porção terminal dessa curva durante a ventilação com fluxo constante, com o objetivo de definir uma estratégia ventilatória não prejudicial em um modelo isolado de ratos. Os autores observaram que a competência do coeficiente b para prever se a estratégia ventilatória não é prejudicial foi elevada e que o valor de coeficiente b que melhor diferenciou os pulmões, com e sem evidências histológicas e inflamatórias de LPIV, variou entre 0,90 e 1,10. Diante da necessidade frequente de monitorização respiratória em pacientes com SDRA, o que se pode concluir com a obtenção da curva P x T com concavidade para baixo?
A) Demonstra aumento da complacência; coeficiente b &gt; 1 indica alvéolos recrutáveis.
B) Há complacência constante e estresse mínimo denominados como coeficiente b = 1, demonstrando padrão de normalidade.
C) Demonstra diminuição da complacência e estresse de baixo volume, intitulado coeficiente b &gt; 1, indicando hiperdistensão alveolar.
D) Demonstra diminuição da complacência e estresse de alto volume, intitulado coeficiente b &gt; 1, indicando hiperdistensão alveolar.
E) Aponta aumento da complacência e estresse de baixo volume, designado como coeficiente b &lt; 1, indicando presença de alvéolos potencialmente recrutáveis.</t>
  </si>
  <si>
    <t>O pulmão torna-se pesado pelo edema; a pressão hidrostática se eleva. A ventilação, nas regiões dependentes do pulmão, é reduzida pelo aumento da pressão superimposta e pelas forças compressivas gravitacionais, incluindo o peso do coração. A área funcional pulmonar torna-se pequena no final da expiração e poderá aumentar durante a inspiração, causando recrutamento de unidades alveolares. São algumas formas de identificar um pulmão recrutável em casos de SDRA, EXCETO:
A) Quanto maior o driving pressure maior o risco de LPIV.
B) A análise do stress index igual a 1 representa complacência constante e estresse mínimo, demonstrando padrão de normalidade.
C) Na avaliação da curva pressão versus volume (loop P x V), o alto fluxo é necessário para avaliar apenas o componente elástico pulmonar.
D) Na avaliação do espaço morto (EM) fisiológico em pacientes com uma relação PetCO2/PaCO2 mais baixa tiveram uma resposta mais favorável à PEEP. Quanto maior a relação PetCO2/PaCO2 (perto do valor 1), melhor a troca gasosa.
E) Como a relação ou razão recrutamento/insuflação (R/I ratio) se baseia na variação de volume expirado entre dois níveis de PEEP, se a PEEP mais baixa estiver abaixo da pressão de abertura alveolar, haverá volume aprisionado, e a medida de recrutabilidade estará adulterada.</t>
  </si>
  <si>
    <t>CNAF vem sendo adotada com mais frequência nas unidades de terapia intensiva, e durante a pandemia de Covid-19, o seu uso ganhou ainda maior amplitude no cenário da insuficiência respiratória aguda hipoxêmica. São consideradas recomendações para o seu uso, EXCETO:
A) IMC &gt; 30.
B) APACHE &lt; 12.
C) DPOC moderado a grave.
D) Desmame ventilatório difícil.
E) Insuficiência cardíaca congestiva.</t>
  </si>
  <si>
    <t>Paciente, 34 anos, internado na Unidade de Terapia Intensiva (UTI) com quadro de asma grave evolui para insuficiência respiratória; é intubado e foi prescrito aerossolterapia através do MDI. Considerando a administração, o fisioterapeuta deve se posicionar e:
A) Recomendar a utilização de umidificação das vias aéreas durante a nebulização.
B) Orientar que altos fluxos inspiratórios aumentam a turbulência e a impactação inercial, intensificando a entrega do aerossol e, consequentemente, seu efeito.
C) Orientar que seja usado o modo ventilatório controlado com FiO2 100% durante a realização do puff. Desse modo, garante a melhor administração da medicação para o paciente.
D) Manter o espaçador no ramo inspiratório durante a administração da medicação que tem seu efeito potencializado com o aumento do tempo de nebulização (mínimo 15 minutos).
E) Explicar que, quando ajustado incorretamente, o TI e o Ti/Ttot elevados podem ocasionar um incremento da deposição do aerossol e causar aumento da hiperinsuflação pulmonar dinâmica em pacientes com limitação do fluxo aéreo.</t>
  </si>
  <si>
    <t>Em um programa de reabilitação para pacientes pós-IAM – Fase I, assinale a afirmativa correta.
A) Deve ser iniciado a partir da estabilização clínica, habitualmente, 72 horas após o evento agudo e na ausência de sintomas.
B) Tríplice flexão de MMII sem carga e em decúbito dorsal podem ser adotados para pacientes na etapa 1 por se enquadrarem no consumo de 2 METs.
C) O consumo em METs na etapa 3 da reabilitação fase 1 (composta por 7 etapas) deve ficar entre 4 e 5 METs, o que equivale a exercícios como deambulação de 200 m e marcha estacionária.
D) Na etapa 2, o consumo deve ser de 2 METs. Neste caso, o paciente encontra-se deitado e são indicados exercícios ativos de MMSS e MMII com carga como: abdução-adução de ombro e flexão-extensão de cotovelo.
E) A associação de VNI deve ser evitada em pacientes com classificação Killip II e III, em função dos efeitos hemodinâmicos da pressão positiva como o aumento da pós-carga de ventrículo direito e a redução do débito cardíaco, o que pode piorar a perfusão coronária.</t>
  </si>
  <si>
    <t>O Edema Agudo de Pulmão (EAP) cardiogênico é causa frequente de internação em pacientes acima de 65 anos, sendo que metade deles são para a Unidade de Terapia Intensiva (UTI). É uma doença com altas taxas de mortalidade e de reinternação. A atuação do fisioterapeuta é fundamental na recuperação desses pacientes. NÃO representa adequadamente os aspectos relacionados ao EAP:
A) Dessaturação é um achado obrigatório.
B) As equipes multidisciplinares estão associadas a melhor tomada de decisão, cuidado padronizado ao paciente e melhora dos desfechos.
C) Clinicamente, o paciente apresenta dispneia com ortopneia, taquipneia, aumento do trabalho respiratório e insuficiência respiratória.
D) Com o uso da VNI há melhora respiratória mais rápida, menor necessidade de intubação e potencial redução de mortalidade nos pacientes de maior risco.
E) A melhora com o uso da VNI resulta da redução da pós-carga do ventrículo esquerdo, aumento da pré-carga do ventrículo direito e, consequente, melhora do funcionamento cardíaco.</t>
  </si>
  <si>
    <t>Considerando seus benefícios, é extremamente importante assegurar que a ventilação mecânica não produza efeitos deletérios, bem como promova a estabilização dos parâmetros de perfusão cerebral e adequação da hemodinâmica cerebral em pacientes neurocríticos. São condutas adequadas para o manejo desses pacientes, EXCETO:
A) A hiperventilação profilática (PCO2 menor que 25 mmHg) não é recomendada e não deve ser realizada nas primeiras 24 horas.
B) A hiperventilação reduz a PIC pela hipercapnia que induz a vasoconstrição cerebral, o que acaba por reduzir o fluxo sanguíneo cerebral, e que, por sua vez, agrava a perfusão levando a uma isquemia cerebral.
C) Em pacientes neurocríticos graves é aceito um valor de PIC entre 20 a 25 mmHg, sendo que valores acima desses são associados à hipertensão intracraniana e maior prevalência de isquemia parenquimatosa.
D) A isquemia cerebral é o fator secundário da mortalidade e morbidade em pacientes neurocríticos, sendo que a manutenção da pressão da perfusão cerebral (PPC) é o principal objetivo dos cuidados nos pacientes neurocríticos.
E) O modo volume-controlado (VCV) para pacientes com lesão neurológica grave na fase aguda é mais adequado visando evitar oscilações de volume corrente.</t>
  </si>
  <si>
    <t>O sono de má qualidade é uma situação persistentemente descrita em UTIs. O sono nesse ambiente potencialmente hostil é caracterizado pela sua extrema fragmentação e arquitetura não convencional, com predomínio de fases leves e limitada quantidade de tempo nos estágios reparadores. Entre as causas da privação do sono na UTI estão fatores intrínsecos aos pacientes e à condição aguda de sua doença, assim como fatores relacionados ao ambiente da UTI e ao tratamento em curso, como o suporte ventilatório e a terapia medicamentosa. Embora as consequências da má qualidade do sono no processo de recuperação desses pacientes ainda sejam desconhecidas, ela parece influenciar os sistemas imune, metabólico, cardiovascular, respiratório e neurológico. Evidências sugerem que intervenções multifacetadas, focadas na minimização das perturbações do sono noturno, promovem melhora na qualidade do sono nesses pacientes, e seu cuidado se torna responsabilidade de toda a equipe. Considerando os efeitos de privação e fragmentação do sono na UTI, assinale a afirmativa INCORRETA.
A) Aspectos da VM que contribuem para a fragmentação do sono incluem aumento do trabalho respiratório, anormalidades nas trocas gasosas e assincronias entre o paciente e o ventilador.
B) O propofol, utilizado principalmente para a sedação profunda, suprime o sono REM e relaciona-se à piora da qualidade do sono nessa população. Assim como os benzodiazepínicos, associa-se com delirium em pacientes críticos mesmo em baixas doses.
C) Pacientes com distúrbios neurológicos ou com insuficiência cardíaca sistólica grave frequentemente apresentam respiração noturna tipo Cheyne-Stokes, ocasionando fragmentação do sono, sonolência diurna excessiva, dispneia paroxística noturna ou ainda insônia.
D) Pacientes em pós-operatório imediato de grandes cirurgias apresentam redução ou ainda ausência de estágios profundos do sono (NREM estágio 3 e REM). Este achado é caracteristicamente seguido por um rebote de sono REM comumente presente em pacientes utilizando medicações supressoras do sono REM, como analgésicos e benzodiazepínicos.
E) Sleep in the Intensive Care Unit Questionnaire é um questionário de 27 itens que mede o sono em quatro dimensões: qualidade; fatores disruptivos causados pela equipe de cuidados; fatores disruptivos de origem ambiental; e, sonolência diurna. Sua utilidade está na possibilidade de pontuar individualmente o papel de uma série de perturbações do sono decorrentes de fatores ambientais da UTI ou, ainda, da rotina de cuidados.</t>
  </si>
  <si>
    <t>Considerando que a preocupação de toda a equipe se volta a certo paciente de 60 anos, sedentário e ex-tabagista, dislipidêmico, que apresenta precordialgia já internado na UTI cardiológica, é com o provável diagnóstico de IAM, assinale a afirmativa correta.
A) Alteração no ECG está diretamente relacionada à alteração dos biomarcadores de necrose miocárdica – CPK e CK-MB, que, quando elevados, descartam um evento coronariano agudo.
B) Ao ECG o referido paciente apresenta supradesnivelamento de ST, mas sem alteração nos biomarcadores de necrose miocárdica e não há, portanto, indicação de internação em UTI.
C) A proteína C reativa apresenta-se &gt;3 e na ausência de outros biomarcadores alterados diminui ainda mais a possibilidade de IAM. Paciente deverá continuar internado em terapia intensiva.
D) A análise do perfil lipídico é recomendado para todos os pacientes nessa situação clínica, visto que a alteração poderá ser pontual e se relacionar com a elevação dos biomarcadores de necrose miocárdica.
E) Apesar do quadro clínico sugestivo de IAM, rotineiramente, os pacientes não apresentam alterações do nível de consciência, da hemodinâmica e do padrão ventilatório, sendo importante a administração de oxigênio em função da isquemia que pode estar se instalando.</t>
  </si>
  <si>
    <t>O comprometimento ventilatório de um paciente com diagnóstico de trauma raquimedular é uma das complicações da lesão cervical alta e também uma das principais causas de morte na fase aguda da lesão. Considerando que o impacto sobre a função ventilatória está diretamente relacionado ao tipo e ao nível da lesão, assinale a afirmativa correta.
A) Existe indicação de VNI para pacientes com lesão medular na vigência de valores de CV abaixo de 10 ml/kg pela hipoventilação alveolar.
B) A lesão medular torácica alta (T2 a T4) pode reduzir a capacidade vital em 50 a 70%, o que reduz diretamente a eficácia da tosse nesses pacientes.
C) Pacientes com lesão medular apresentam redução do fluxo expiratório forçado em função do comprometimento da musculatura inspiratória (T7 a L1).
D) O foco das manobras fisioterapêuticas disponíveis para o tratamento desses pacientes está relacionado principalmente com o aumento do volume inspirado e do aumento da pressão transpulmonar.
E) Ao analisar a capacidade vital (CV) em relação ao comprometimento dos pacientes com lesão medular cervical, as sugestões terapêuticas indicadas tais como CV de 10 a 20 ml/kg refere-se à fisioterapia respiratória profilática.</t>
  </si>
  <si>
    <t>A monitorização no contexto da terapia intensiva é base para análise terapêutica, e desse modo, fornecer dados para que o fisioterapeuta possa determinar a melhor conduta. No caso de pacientes imunosuprimidos com comprometimento pulmonar deve-se lembrar que:
A) Infelizmente, a letalidade dos pacientes com necessidade de ventilação mecânica é elevada; por isso, a indicação de VNI especialmente com CPAP é mais apropriada do que com o BIPAP.
B) A presença de taquipneia e a manutenção da hipoxemia após uma hora de VNI são sinais de que não houve resposta satisfatória, sendo indicada IOT precocemente visando melhor prognóstico.
C) O uso precoce da VNI para evitar IOT e complicações associadas em pacientes com IRpA severa tem, na literatura, uma padronização a respeito da interface e do tempo ideal de aplicação da terapia.
D) A admissão de pacientes imunosuprimidos em UTIs ainda tem como principal causa a insuficiência respiratória e os desfechos positivos no tratamento considerando que podem ser associados à oxigenoterapia isolada.
E) O uso de drogas vasopressivas, hemodiálise e aumento da frequência respiratória durante a VNI não podem ser apontados como fatores de risco para a falha da VNI em pacientes imunosuprimidos; contudo, o diagnóstico de base terá mais relevância.</t>
  </si>
  <si>
    <t>Ao avaliar a recrutabilidade pulmonar deve-se analisar conjuntamente os aspectos fisiopatológicos da Síndrome do Desconforto Respiratório Agudo (SDRA), a fim de minimizar a lesão pulmonar induzida pela ventilação mecânica e, assim, proporcionar a ventilação mecânica protetora aos pacientes. Diante do exposto, marque V para as afirmativas verdadeiras e F para as falsas.
( ) O uso da PEEP é amplamente discutido como forma de minimizar a lesão pulmonar induzida pela ventilação mecânica (LPIV), bem como para melhorar a troca gasosa. Seu uso pode reduzir o shunt pulmonar e a abertura e o fechamento cíclico alveolar (strain dinâmico), estabilizando os alvéolos abertos, tornando possíveis as estratégias protetoras baseadas no uso de baixo volume corrente.
( ) Um grande desafio no manejo da ventilação mecânica, em pacientes com SDRA, é, justamente, indicar ou não o incremento de PEEP e/ou manobras de recrutamento alveolar (MRAs), por conta da dificuldade de determinar quais pacientes realmente se beneficiam dessa abordagem, sendo mais indicada em pacientes com causas pulmonares.
( ) O grau de hipoxemia está correlacionado com a quantidade de tecido não aerado, com a fração de shunt, bem como a hipertensão pulmonar. A complacência pulmonar traduz o tamanho funcional do pulmão (áreas aeradas). Sendo assim, descobriu-se que os pulmões de pacientes com SDRA não são rígidos, mas, sim, pequenos.
( ) Há evidências consideráveis que salientam que o tipo de lesão pulmonar na SDRA interfere diretamente na resposta à MRA. Nesse contexto, estudos sugerem que as MRAs são menos eficazes em pacientes com SDRA de causa pulmonar (primária), quando comparados àqueles com SDRA de causa extrapulmonar (secundária).
( ) Durante a manobra de recrutamento alveolar há o aumento transitório da pressão transpulmonar e a homogeneização pulmonar, proporcionando elevação da pressão de distensão (driving pressure).
( ) A tomografia computadorizada mudou drasticamente a visão científica da SDRA, mostrando um pulmão heterogêneo, com áreas de maiores densidades nas regiões dependentes. Ao quantificar as áreas normalmente ventiladas, medidas no final da expiração, demonstrou uma quantidade de tecido entre 200 e 500 g em casos de SDRA grave.
A sequência está correta em
A) V, V, F, V, V, F.
B) V, F, F, F, V, V.
C) F, F, V, V, F, F.
D) V, F, V, F, F, V.
E) V, F, F, V, V, V.</t>
  </si>
  <si>
    <t>“Modo ventilatório que funciona em ciclos com duração de tempo definido em que um valor máximo para a pressão é estipulado, sendo que o volume dos gases, durante a respiração, irá servir de base para os cálculos do próximo ciclo.” Trata-se do seguinte modo ventilatório:
A) VCV.
B) PAV.
C) PRVC.
D) VAPS.
E) NAVA.</t>
  </si>
  <si>
    <t>Os movimentos voluntários ocorrem através de estímulos advindos do sistema nervoso. Sendo assim, as contrações da musculatura estriada esquelética são comandadas por neurônios motores que fazem sinapse com o músculo. Sobre os conceitos da junção neuromuscular (JNM), assinale a afirmativa INCORRETA.
A) O sarcômero é a unidade contrátil da fibra muscular.
B) Na junção neuromuscular, as sinapses podem ser excitatórias (ACh) ou inibitórias (GABA).
C) A placa motora é a região de junção entre a ramificação terminal neural e a fibra muscular.
D) A acetilcolina (ACh) é o neurotransmissor liberado pelos neurônios motores na junção neuromuscular.
E) A unidade motora é a junção entre o neurônio motor e as fibras estriadas esqueléticas por ele inervadas.</t>
  </si>
  <si>
    <t>A junção neuromuscular (JNM) é a região onde ocorre uma sinapse química entre um neurônio motor e a fibra muscular esquelética. O neurônio motor (região pré-sináptica) ramifica-se nas proximidades da fibra muscular. Na porção terminal dessas ramificações (botões sinápticos), vesículas contendo neurotransmissor são liberadas na fenda sináptica. O neurotransmissor interage com seus receptores presentes na membrana da célula muscular (região pós-sináptica), promovendo sua despolarização e iniciando a contração muscular. Podemos afirmar que o receptor em questão é nicotínico do tipo inotrópico permeável ao(s) íon(s):
A) Íons Na+ e K+.
B) Íon K+, apenas.
C) Íons Na+ e Ca2+.
D) Íon Na+, apenas.
E) Íon Ca2+, apenas.</t>
  </si>
  <si>
    <t>Informações sensoriais oriundas do sistema locomotor avisam o Sistema Nervoso Central (SNC) sobre a posição corporal e sua posição em relação ao espaço. Sensores presentes no músculo e nas articulações – os proprioceptores, detectam estímulos de diferentes naturezas, possibilitando a correta execução de movimentos e a manutenção do tônus muscular. Sobre os proprioceptores, analise as afirmativas a seguir.
I. O Fuso Muscular (FM) está localizado entre as fibras musculares e informa sobre o estiramento (comprimento) do músculo.
II. O Órgão Tendinoso de Golgi (OTG), que está localizado na junção do músculo com o tendão, informa sobre a tensão durante a contração muscular ou quando o tendão é estirado.
III. Mecanoceptores são encontrados nas articulações e estão relacionados com a detecção da posição (ângulo) da articulação.
IV. O FM contém fibras musculares esqueléticas modificadas dentro de sua cápsula fibrosa (intrafusais) e entre as fibras musculares regulares (extrafusais) que formam a massa muscular.
Está correto o que se afirma em
A) I, II, III e IV.
B) I e II, apenas.
C) I, II e III, apenas.
D) I, II e IV, apenas.
E) II, III e IV, apenas.</t>
  </si>
  <si>
    <t>Sobre o ciclo cardíaco, assinale a afirmativa correta.
A) A onda P do eletrocardiograma refere-se à fase de repolarização atrial.
B) A onda P do eletrocardiograma refere-se à fase de despolarização ventricular.
C) O complexo QRS do eletrocardiograma refere-se à fase de despolarização atrial.
D) A maior quantidade de sangue entra nos ventrículos enquanto os átrios estão relaxados, em repouso. Durante o exercício a contração atrial desempenha um papel mais importante no enchimento ventricular. No momento do ciclo cardíaco as valvas semilunares estão abertas.
E) A sístole ventricular inicia no ápice do coração. O sangue empurrado contra a porção inferior das valvas atrioventriculares faz com que elas se fechem, de modo que não haja refluxo para os átrios. As vibrações seguintes ao fechamento das valvas atrioventriculares geram a primeira bulha cardíaca.</t>
  </si>
  <si>
    <t>O consumo máximo de oxigênio (VO2máx) representa a maior capacidade para a transferência de energia aeróbica. Tal indicador pode ser expresso matematicamente pela equação de Fick. Considerando os determinantes do VO2, assinale a afirmativa correta.
A) Volume sistólico e força.
B) Fração de ejeção e complacência pulmonar.
C) Débito cardíaco e diferença arteriovenosa de O2.
D) Condutância vascular e volume corrente pulmonar.
E) Resistência vascular periférica e diferença arteriovenosa de CO2.</t>
  </si>
  <si>
    <t>Na leitura do ECG é fundamental considerar primeiramente a Frequência Cardíaca (FC) e, para isso, existem formas práticas para se determinar a FC. Dentre as opções apresentadas, qual demonstra mais confiabilidade para analisar o ECG impresso em papel milimetrado quadriculado de 1 mm (40 ms)?
A) Analisar o intervalo R-R e somar 300.
B) Encontrar a Onda P e multiplicar por 15.
C) Dividir o número de complexos QRS pelo número de Ondas T.
D) Dividir 1.500 pelo número de quadradinhos encontrados no intervalo R-R.
E) Multiplicar o número de Segmentos ST pelo número de quadrados no intervalo R-R.</t>
  </si>
  <si>
    <t>É preciso considerar o tipo de espaçador, visto que ele pode influenciar na eficácia da entrega do aerossol durante a ventilação; mecânica, portanto, são consideradas estratégias para melhorar a distribuição da droga inalatória durante a ventilação mecânica, EXCETO:
A) Manter fluxo inspiratório de 30 a 50 l/min.
B) Ofertar volume de ar corrente maior de 500 ml.
C) Evitar assincronia de disparo do ciclo inspiratório.
D) Manter o umidificador ligado durante toda a nebulização.
E) Remover o filtro ou aplicar a medicação mais próxima ao filtro.</t>
  </si>
  <si>
    <t>Para manter parcial ou totalmente a ventilação e a oxigenação, o paciente pode necessitar de pressão positiva através da Ventilação Não Invasiva (VNI). Considerando os benefícios do CPAP, analise as afirmativas a seguir.
I. Aparelhos específicos para VNI possuem circuito duplo e válvula exalatória e para não aumentar os níveis de dióxido de carbono (CO2), como acontece em circuitos de ramo único.
II. Auxilia na diminuição da pressão transmural ventricular esquerda, reduzindo a pós-carga cardíaca e a sobrecarga hídrica.
III. Aumenta o volume de reserva inspiratório por meio da pressão contínua, o que favorece a redistribuição do líquido acumulado no interior dos alvéolos.
IV. Mantém a patência das vias aéreas reduzindo a obstrução de vias aéreas superiores e permitindo a adequada passagem do ar por meio das vias de condução.
Está correto o que se afirma apenas em
A) III.
B) I e II.
C) I e III.
D) II e IV.
E) I, III e IV.</t>
  </si>
  <si>
    <t xml:space="preserve">A asma é uma doença grave que afeta pessoas de todas as idades, culturas e localizações geográficas. Embora cada pessoa possa apresentar sintomas diferentes, a definição da asma é muito específica. A doença consiste em um distúrbio inflamatório crônico das vias aéreas. Em relação às características de tal doença, analise as afirmativas a seguir.
I. Obstrução do fluxo aéreo, reversível (embora não completamente em alguns pacientes) espontaneamente ou com tratamento.
II. Inflamação na qual as células têm um papel importante, em particular os mastócitos e os eosinófilos.
III. Aumento da reatividade das vias aéreas a uma variedade de estímulos (hiper-reatividade brônquica).
IV. Episódios recorrentes de sibilância, dispneia, aperto no peito e tosse, particularmente à noite e pela manhã, ao acordar.
Está correto o que se afirma em
A) I, II, III e IV.
B) II, apenas.
C) I e III, apenas.
D) III e IV, apenas.
E) I, III e IV, apenas.
</t>
  </si>
  <si>
    <t>Através dos anos, a monitoração clínica de pacientes da UTI vem se desenvolvendo por meio da visão, do tato e da audição, traduzida como inspeção, palpação, percussão e ausculta. Entretanto, com o avanço da tecnologia e a introdução da informática na medicina, a análise e a interpretação dos dados observados expandiram-se de maneira brilhante. Manifestações fisiológicas, antes avaliadas de maneira empírica e imprecisa, hoje se caracterizam por uma quantificação numérica. A intubação traqueal tem quatro objetivos: manter a permeabilidade das vias aéreas; permitir a instalação de ventilação mecânica com pressão positiva; proteger a via aérea de broncoaspiração de conteúdo gástrico; e, retirar secreção traqueobrônquica. Em relação às complicações mais comuns da intubação orotraqueal, analise as alternativas a seguir.
I. Ulceração da mucosa e parede traqueal.
II. Formação de granulomas e necroses.
III. Destruição da cartilagem, ruptura traqueal e laceração.
IV. Fístula traqueoesofágica, traqueoarterial e lesão da carina.
Está correto o que se afirma em
A) I, II, III e IV.
B) I e IV, apenas.
C) II e IV, apenas.
D) I, II e III, apenas.
E) II, III e IV, apenas.</t>
  </si>
  <si>
    <t>PEDIASUIT</t>
  </si>
  <si>
    <t>O PediaSuit é uma vestimenta ortopédica macia e dinâmica que consiste em chapéu, colete, calção, joelheiras e calçados adaptados e interligados por bandas elásticas. O intuito básico do PediaSuit é criar uma unidade de suporte para alinhar o corpo o mais próximo do normal possível, restabelecendo o correto alinhamento postural e a descarga de peso, fundamentais na normalização do tônus muscular e das funções sensorial e vestibular. Segundo a Euro-Peds National Center of Intensive Pediatric PT (1999), no tocante às precauções e contraindicações do uso do macacão terapêutico ortopédico, marque V para as afirmativas verdadeiras e F para as falsas.
( ) Atividades convulsivas descontroladas (a terapia realizada com um espelho na frente do paciente é aconselhável para detectar crises).
( ) Hidrocefalia (com derivação shunt). O uso do macacão terapêutico ortopédico é permitido; mas qualquer atividade que coloque o paciente com a cabeça para baixo deve ser limitada.
( ) Altura inferior a 110 cm.
( ) Pressão arterial elevada, uma vez que, em repouso, a ação do macacão terapêutico ortopédico pode aumentar a pressão arterial em 20% (é necessário monitorar pacientes com pressão alta constantemente).
A sequência está correta em
A) F, F, F, F.
B) F, V, F, V.
C) V, F, V, F.
D) V, V, F, V.
E) V, V, V, V.</t>
  </si>
  <si>
    <t>O Acidente Vascular Encefálico (AVE) é caracterizado por um deficit neurológico súbito causado após uma perda não traumática resultante de uma oclusão ou ruptura de um vaso sanguíneo cerebral. A doença cerebrovascular representa a terceira causa de morte no mundo, sendo a principal causa de incapacidade em adultos. A deficiência associada ao AVE é extremamente variável, e a incapacidade resultante dependerá não só do quadro clínico, mas também do status pré-mórbido, da qualidade do tratamento recebido e do suporte social e familiar. Sobre o tônus muscular, segundo a classificação de Brunnstrom de evolução, analise as alternativas a seguir.
I. Fase I: flacidez; Fase II: desenvolvimento gradual da espasticidade com início de sinergias.
II. Fase III: aumento da espasticidade com algum controle voluntário das sinergias; Fase IV: diminuição da espasticidade com aumento do controle dos componentes sinérgicos. A recuperação pode terminar nessa fase com a persistência das sinergias ou com a diminuição parcial das sinergias totais.
III. Fase V: as sinergias já não controlam os atos motores.
IV. Fase VI: desenvolvimento do movimento articular individual com início de coordenação.
Está correto o que se afirma em
A) I, II, III e IV.
B) I e III, apenas.
C) II e IV, apenas.
D) III e IV, apenas.
E) I, II e IV, apenas.</t>
  </si>
  <si>
    <t>Ausculta pulmonar é um método utilizado para detectar os sons normais e patológicos nos pulmões e vias aéreas. Deve ser feita de forma simétrica e de maneira ordenada, comparando-se às regiões pulmonares, enfocando aquelas com ruídos anormais. O aumento ou a diminuição da intensidade dos ruídos está intimamente relacionado com a passagem de ar nas vias aéreas e a expansibilidade do parênquima pulmonar. Em relação aos ruídos anormais, também chamados de adventícios, analise as afirmativas a seguir.
I. Cornagem: representa o aumento da resistência das vias aéreas por acúmulo de secreção.
II. Sibilos: são ruídos agudos e contínuos observados principalmente na fase expiratória, representando a resistência da saída do ar nas vias aéreas estreitadas (broncoespasmo).
III. Estertores crepitantes: são ruídos homogêneos, finos, do mesmo timbre e intensidade, auscultados na fase inspiratória. São produzidos pelo deslocamento das paredes dos alvéolos devido à entrada de ar no seu interior. Indicam sofrimento alveolar.
IV. Roncos: grande intensidade sonora representando o estreitamento das vias aéreas por acúmulo de secreção.
Está correto o que se afirma apenas em
A) I e IV.
B) II e III.
C) II e IV.
D) I, II e III.
E) II, III e IV.</t>
  </si>
  <si>
    <t>Ventilação mecânica não invasiva (VNI) é a oferta de ventilação mecânica aos pulmões, na qual uma máscara ou um dispositivo semelhante funciona como interface entre o paciente e o ventilador, não havendo necessidade de próteses endotraqueais. Este tipo de ventilação tem como principais objetivos ofertar adequadas trocas gasosas pulmonares e diminuir o trabalho respiratório. Sobre as contraindicações absolutas ao uso de VNI, analise as alternativas a seguir.
I. Instabilidades hemodinâmicas e arritmias.
II. Trauma de face.
III. Pneumotórax não tratado.
IV. Necessidade de intubação para a proteção das vias aéreas.
Está correto o que se afirma em
A) I, II, III e IV.
B) I e III, apenas.
C) II e IV, apenas.
D) III e IV, apenas.
E) I, II e III, apenas.</t>
  </si>
  <si>
    <t>A fisioterapia em pacientes cirúrgicos tem início já no período pré-operatório, normalmente no ambulatório, ou mesmo no ambiente intra-hospitalar. Continua no pós-operatório (da chegada à UTI) até a alta hospitalar, podendo, por vezes, haver necessidade de acompanhamento ambulatorial nos casos de complicações, como posturas antálgicas, dor, retrações, atelectasias etc. A fisioterapia em cirurgia torácica tanto no pré quanto no pós-operatório de ressecções pulmonares se faz de suma importância. Considerando a reabilitação pós-operatória desses pacientes, analise as afirmativas a seguir.
I. Ventilação mecânica (VM): uma gama de complicações e efeitos adversos está associada à VM. Complicações especificamente respiratórias podem surgir, tais como pneumotórax, fístula broncopleural, pneumonia nosocomial, empiema, dentre outras, quando não há manejo adequado e criterioso da VM e das vias aéreas.
II. Manobras de desobstrução brônquica (mobilização de secreções): pacientes em pós-operatório de cirurgias torácicas podem apresentar maior possibilidade de retenção de secreções pulmonares, o que pode ser causado pelo efeito da anestesia, tempo de ventilação mecânica, doença de base (DPOC, câncer, bronquiectasias etc.), dor, impossibilidade de promover inspirações profundas e tosse efetiva.
III. Exercícios respiratórios e inspirômetros de incentivo: a utilização de exercícios respiratórios no período pós-operatório de cirurgia torácica é bastante difundida, tendo como objetivo o incremento dos volumes e a capacidade residual funcional e total, como, por exemplo, inspiração máxima sustentada e inspiração em tempos. Os mesmos devem ser associados a manobras de expansão torácica, além de posicionamentos que intensifiquem a ventilação na região a ser expandida.
IV. Mobilização precoce: pacientes desde o pós-operatório imediato ainda na UTI devem ser mobilizados precocemente. Diversos estudos decorrem sobre este tema, sendo descrito que a mobilização precoce poderia aumentar a ventilação, impedir secreções e diminuir o risco de complicações circulatórias como TVP.
Está correto o que se afirma em
A) I, II, III e IV.
B) I e III, apenas.
C) II e IV, apenas.
D) III e IV, apenas.
E) I, II e III, apenas.</t>
  </si>
  <si>
    <t xml:space="preserve">A cirurgia cardiovascular e o controle pós-operatório incorporaram, nas últimas décadas, conhecimentos e experiência científica, equipamentos de alta tecnologia e fármacos de última geração, tornando os procedimentos mais rápidos, menos invasivos e deletérios aos pacientes cardiopatas. As cirurgias minimamente invasivas, sem circulação extracorpórea (CEC) e com menor tempo cirúrgico, são exemplos das mudanças que ocorreram na cirurgia cardiovascular. A atenção ao sistema respiratório é parte fundamental da atuação terapêutica durante a fase hospitalar, especialmente na Unidade de Terapia Intensiva. O arsenal terapêutico disponível para tratamento das disfunções respiratórias compreende terapias destinadas à expansão pulmonar ou higienização brônquica; analise-as.
I. Aspiração, percussão e vibração.
II. Drenagem postural e compressão brusca do tórax.
III. Posicionamento corporal, expansão e reexpansão pulmonar.
IV. Hiperinsuflação pulmonar e terapia com PEEP.
Está correto o que se afirma em
A) I, II, III e IV.
B) I e III, apenas.
C) II e IV, apenas.
D) III e IV, apenas.
E) II, III e IV, apenas.
</t>
  </si>
  <si>
    <t>“O Sinal de Trendelenburg avalia a fraqueza ou debilidade dos músculos _________________ do quadril, o que leva a uma consequente queda unilateral da pelve durante a marcha. A queda ocorre do lado _________________ ao membro que se encontra na fase de _____________ da marcha.” Assinale a alternativa que completa correta e sequencialmente a afirmativa anterior.
A) adutora / ipsilateral / apoio
B) abdutora / ipsilateral / apoio
C) abdutora / ipsilateral / balanço
D) adutora / contralateral / balanço
E) abdutora / contralateral / balanço</t>
  </si>
  <si>
    <t>Na capsulite adesiva, que constitui uma das afecções que mais acometem a articulação do ombro, a cápsula articular se encontra espessada e inelástica. Em relação à gama de técnicas indicadas no tratamento desta patologia, é correto afirmar que:
A) O fortalecimento isométrico deve ser vetado em face da necessidade de movimento articular.
B) Os exercícios passivos são procedimentos fundamentais para o aumento da força e a estabilidade articular.
C) É recomendado o uso do ultrassom (3 MHZ), a fim de se atingir os tecidos inflamados mais profundos da articulação.
D) Na mobilização articular ínfero-superior do úmero, objetiva-se, primariamente, ganho da amplitude de movimento em geral, exceto da abdução.
E) Quando se acrescenta peso aos exercícios pendulares tem-se o objetivo de gerar uma força de separação articular grau III, gerando alongamento</t>
  </si>
  <si>
    <t>O encéfalo é irrigado pelas artérias carótidas internas e vertebrais que, na base do crânio, formam um polígono anastomótico, o Polígono de Willis, de onde saem as principais artérias para a vascularização cerebral. A obstrução de uma destas artérias do Polígono, ou de seus ramos resulta em quadros sintomatológicos característicos. Diante do exposto, marque V para as afirmativas verdadeiras e F para as falsas.
( ) A obstrução de uma das artérias cerebrais anteriores pode causar, dentre outros sintomas, paralisia e diminuição da sensibilidade no membro inferior do lado oposto.
( ) Quando não são fatais, na obstrução da artéria cerebral média pode haver graves distúrbios de linguagem.
( ) A obstrução da artéria cerebral posterior (ramo direto da artéria cerebelar inferior posterior) pode causar distúrbios no campo visual.
A sequência está correta em
A) V, V, V.
B) V, F, F.
C) V, F, V.
D) V, V, F.
E) F, V, F.</t>
  </si>
  <si>
    <t>POLIGONO DE WILLIS</t>
  </si>
  <si>
    <t>O trauma na coluna vertebral pode resultar em lesão completa ou incompleta da medula espinhal, cauda equina, ou raízes de nervos periféricos. Em relação à lesão medular, é correto afirmar que:
A) A arreflexia total persistindo 24 horas após a lesão pode ser indicativo de lesão incompleta.
B) Um dos benefícios da mobilização precoce e intensiva e sustentação de peso (ortostatismo) ao portador de lesão medular é a redução da perda de cálcio na urina.
C) As fraturas patológicas neste paciente são secundárias à osteogênese metaplásica e ocorrem como resultado de um movimento de intensidade relativamente baixa.
D) A Síndrome de Brown-Séquard, de origem traumática, apresenta quadro clínico de paralisia do neurônio motor inferior contralateral, com perda sensitiva completa no nível da área do dermátomo.
E) Na concussão medular ou choque espinhal, o paciente pode ser admitido com sintomas invariavelmente de perda generalizada da função neurológica abaixo do nível da lesão; porém, com recuperação geralmente completa dos sintomas.</t>
  </si>
  <si>
    <t>PREF.MACEIÓ</t>
  </si>
  <si>
    <t>No início do século XX, na cidade do Rio de Janeiro, então capital do Brasil, assolava um conjunto de doenças que suscitou do poder público medidas enérgicas, que desencadearam um movimento revoltoso. Sobre esse conjunto de doenças, analise os itens abaixo:
I. Febre Amarela
II. Varíola
III. Peste Bubônica
IV. Cólera
V. Escorbuto Assinale a alternativa CORRETA.
A) Todos estão corretos.
B) Existem, apenas, quatro corretos.
C) Existem, apenas, três corretos.
D) Existem, apenas, dois corretos.
E) Existe, apenas, um correto.</t>
  </si>
  <si>
    <t>Tramita no Congresso Nacional brasileiro proposta de reforma da Previdência Social. Várias mudanças têm ocorrido desde a criação, em 1923, das Caixas de Aposentadorias e Pensões (CAPs). Posteriormente, foram criados os Institutos de Aposentadoria e Pensão (IAPs). Em 1966, unificaram-se os IAPs no INSS. A lei, marco histórico da implantação da Previdência Social no Brasil, em 1923, é conhecida como
A) Lei Gustavo Capanema.
B) Lei Oswaldo Cruz.
D) Lei Belisário Penna.
C) Lei Eloy Chaves.
E) Lei Getúlio Vargas.</t>
  </si>
  <si>
    <t>As Regiões de Saúde foram definidas em legislação federal, em 2011. Para ser instituída, a Região de Saúde deve conter, no mínimo, ações e serviços de
I. atenção primária.
II. urgência e emergência.
III. atenção psicossocial.
IV. atenção ambulatorial especializada e hospitalar.
V. vigilância em saúde. Assinale a alternativa CORRETA.
A) Todos os itens estão corretos.
B) Existem, apenas, quatro itens corretos.
D) Existem, apenas, dois itens corretos.
C) Existem, apenas, três itens corretos.
E) Existe, apenas, um item correto.</t>
  </si>
  <si>
    <t>Com a promulgação da Constituição Federal de 1988, estabelece-se no Brasil um modelo de proteção social em saúde conhecido como
A) Seguridade Social.
B) Seguro Social.
C) Assistência Social.
D) Sistema Social.
E) Política Social.</t>
  </si>
  <si>
    <t>Os serviços de atendimento inicial à saúde do usuário no SUS são conhecidos como Portas de Entrada. Sobre os serviços que são Portas de Entrada às ações e aos serviços de saúde nas Redes de Atenção à Saúde, analise os itens abaixo:
I. De atenção primária.
II. De atenção de urgência e emergência.
III. De atenção psicossocial.
IV. Especiais de acesso aberto.
V. De atenção hospitalar. Assinale a alternativa CORRETA.
A) Todos estão corretos.
B) Existem, apenas, quatro corretos.
D) Existem, apenas, dois corretos.
C) Existem, apenas, três corretos.
E) Existe, apenas, um correto.</t>
  </si>
  <si>
    <t>O acesso universal e igualitário à assistência farmacêutica está garantido em legislação federal. Sobre os seus pressupostos, analise os itens abaixo:
I. Estar o usuário assistido por ações e serviços de saúde do SUS.
II. Ter o medicamento sido prescrito por profissional de saúde, no exercício regular de suas funções no SUS.
III. Estar a prescrição em conformidade com a RENAME.
IV. Estar a prescrição em conformidade com os Protocolos Clínicos e Diretrizes Terapêuticas.
V. Ter a dispensação ocorrido em unidades indicadas pela direção do SUS. Assinale a alternativa CORRETA.
A) Todos estão corretos.
B) Existem, apenas, quatro corretos.
D) Existem, apenas, dois corretos.
C) Existem, apenas, três corretos.
E) Existe, apenas, um correto.</t>
  </si>
  <si>
    <t>Sobre a Direção e a Articulação do SUS, analise os itens abaixo:
I. A direção do Sistema Único de Saúde (SUS), em cada esfera de governo, é composta pelo órgão setorial do poder executivo e pelo respectivo Conselho de Saúde.
II. O processo de articulação entre os gestores, nos diferentes níveis do Sistema, ocorre, preferencialmente, em dois colegiados de negociação: a Comissão Intergestores Tripartite (CIT) e a Comissão Intergestores Bipartite (CIB).
III. A CIT é composta, paritariamente, por representação do Ministério da Saúde (MS), do Conselho Nacional de Secretários Estaduais de Saúde (CONASS) e do Conselho Nacional de Secretários Municipais de Saúde (CONASEMS).
IV. A CIB, composta igualmente de forma paritária, é integrada por representação da Secretaria Estadual de Saúde (SES) e do Conselho Estadual de Secretários Municipais de Saúde (COSEMS) ou órgão equivalente.
V. Um dos representantes dos municípios na CIB é o Secretário de Saúde da Capital do Estado. Assinale a alternativa CORRETA.
A) Todos estão corretos.
B) Existem, apenas, quatro corretos.
D) Existem, apenas, dois corretos.
C) Existem, apenas, três corretos.
E) Existe, apenas, um correto.</t>
  </si>
  <si>
    <t>A Atenção Primária à Saúde como estratégia de organização de um sistema de atenção à saúde necessita exercer três funções: Resolubilidade, Comunicação e Responsabilização. A função de resolubilidade significa que ela seja capaz de atender os problemas de saúde da população em cerca de
A) 90%.
B) 80%.
C) 70%.
D) 60%.
E) 50%.</t>
  </si>
  <si>
    <t>A organização da Vigilância em Saúde no Brasil desdobra-se no Sistema Nacional de Vigilância em Saúde (Coordenado pela Secretaria de Vigilância em Saúde - SVS/MS) e no Sistema Nacional de Vigilância Sanitária (Coordenado pela Agência Nacional de Vigilância Sanitária – ANVISA). Quanto à competência da SVS/MS, analise os itens abaixo:
I. Ações de vigilância, prevenção e controle das doenças transmissíveis, a vigilância e prevenção das doenças e agravos não transmissíveis e dos seus fatores de risco.
II. A vigilância de populações expostas a riscos ambientais em saúde.
III. A gestão de sistemas de informação de vigilância em saúde de âmbito nacional.
IV. A regulação, o controle e a fiscalização de procedimentos, produtos, substâncias e serviços de saúde e de interesse para a saúde.
V. A coordenação do Sistema Nacional de Laboratórios de Saúde Pública (LACEN). Assinale a alternativa CORRETA.
A) Todos estão corretos.
B) Existem, apenas, quatro corretos.
D) Existem, apenas, dois corretos.
C) Existem, apenas, três corretos.
E) Existe, apenas, um correto.</t>
  </si>
  <si>
    <t>As regras de financiamento da atenção básica à saúde são instituídas mediante normatização federal, que criou o Piso da Atenção Básica (PAB). Sobre o PAB, analise os itens abaixo:
I. A transferência dos recursos é feita do Governo Federal para os municípios.
II. O PAB fixo é calculado de acordo com a população de cada município.
III. O PAB variável é repassado, à medida que os municípios realizam ações e políticas de saúde específicas em suas cidades.
IV. O elenco de procedimentos custeados pelo PAB variável é proposto pela CIT e votado no Conselho Nacional de Saúde.
V. O valor per capita para cada município varia, tomando-se como referência o IDH municipal. Assinale a alternativa CORRETA.
A) Todos estão corretos.
B) Existem, apenas, quatro corretos.
D) Existem, apenas, dois corretos.
C) Existem, apenas, três corretos.
E) Existe, apenas, um correto.</t>
  </si>
  <si>
    <t>SAÚDE DA FAMÍLIA</t>
  </si>
  <si>
    <t>Na década de 70 do século XX, difundiu-se mundialmente a experiência dos “médicos descalços chineses” assim como o “Relatório Lalonde” do Ministério da Saúde do Canadá. Esses e outros movimentos por uma saúde pública abrangente e capaz de resolver a maioria dos problemas de saúde das populações desaguou numa conferência internacional, que plantou as bases da Atenção Primária à Saúde. Qual o nome dessa Declaração?
A) Rockefeller
B) Unicef
C) Genebra
D) OPAS/OMS
E) Alma-Ata</t>
  </si>
  <si>
    <t>Em setembro de 2000, os 192 Estados-membros da Nações Unidas assumiram compromissos conhecidos como Objetivos do Desenvolvimento Milênio (ODM). São oito objetivos, dos quais cinco são relativos à saúde. Sobre os ODM, analise os itens abaixo:
I. Melhorar a saúde materna.
II. Reduzir a Mortalidade Infantil.
III. Erradicar a pobreza extrema e a fome.
IV. Reduzir as mortes violentas.
V. Reduzir o uso de agrotóxicos. Está(ão) CORRETO(S)
A) todos.
B) apenas quatro.
C) apenas três.
D) apenas dois.
E) apenas um.</t>
  </si>
  <si>
    <t>Logo após a publicação das Leis Orgânicas, que regulamentam o SUS, o Ministério da Saúde lançou dois programas: o Programa de Agente Comunitários de Saúde (1991) e o Programa de Saúde da Família (1994). Em 2013, foi lançado mais um programa visando fortalecer a prestação de serviços de Atenção Básica em Saúde no Brasil, o Programa Mais Médicos (PMM) mediante a Lei Nº 12.871. Sobre a competência do PMM, analise os itens abaixo:
I. Reordenar a oferta de cursos de Medicina e de vagas para residência médica.
II. Fortalecer a política de educação permanente com a integração ensino-serviço.
III. Promover a troca de conhecimentos e experiências entre profissionais da saúde brasileiros e médicos formados em instituições estrangeiras.
IV. Aperfeiçoar médicos para atuação nas políticas públicas de saúde do País e na organização e no funcionamento do SUS.
V. Estimular a realização de pesquisas aplicadas ao SUS. Está(ão) CORRETO(S)
A) todos.
B) apenas quatro.
C) apenas três.
D) apenas dois.
E) apenas um.</t>
  </si>
  <si>
    <t>Em 21 de setembro de 2017, foi aprovada a nova Política Nacional de Atenção Básica (PNAB), estabelecendo a revisão de diretrizes para a organização da Atenção Básica no âmbito do Sistema Único de Saúde, mediante a Portaria Nº 2.436. A versão anterior da PNAB estabelecia “A existência de um enfermeiro para até, no máximo, 12 ACS e, no mínimo, quatro, constituindo, assim, uma equipe de agentes comunitários de saúde”. Quantos agentes comunitários de saúde para uma equipe estabelece a versão vigente?
A) 4
B) 3
D) 1
C) 2
E) Não estabelece quantidade numérica</t>
  </si>
  <si>
    <t>Sobre a Portaria Nº 2.436, que aprovou a nova Política Nacional de Atenção Básica (PNAB), é possível a contratação, em categoria profissional, para compor a equipe com, no mínimo, quantas horas semanais?
A) 5
B) 10
C) 15
D) 20
E) 30</t>
  </si>
  <si>
    <t>O artigo 4º da Lei Orgânica da Saúde (Lei No 8080/90) afirma que: “O conjunto de ações e serviços de saúde, prestados por órgãos e instituições públicas federais, estaduais e municipais, da Administração direta e indireta e das fundações mantidas pelo Poder Público, constitui o Sistema Único de Saúde - SUS.” Sobre a participação da iniciativa privada, assinale a alternativa CORRETA.
A) A iniciativa privada não pode participar do SUS.
B) Apenas os serviços e estabelecimentos de saúde privados filantrópicos podem participar do SUS mediante contrato regido pelo direito privado.
C) Apenas os serviços e estabelecimentos de saúde privados filantrópicos podem participar do SUS mediante contrato regido pelo direito público.
D) Os serviços e estabelecimentos de saúde privados (filantrópicos e não filantrópicos) podem participar do SUS mediante contrato regido pelo direito público.
E) Os serviços e estabelecimentos de saúde privados (filantrópicos e não filantrópicos) podem participar do SUS mediante contrato regido pelo direito privado.</t>
  </si>
  <si>
    <t>O Programa de Agentes Comunitários de Saúde (PACS), existente desde o início dos anos 90 e regulamentado em 1997, conformava-se como um modelo de abordagem de Atenção Primária à Saúde (APS), conhecido como
A) Atenção Primária Seletiva.
B) nível primário do sistema de atenção à saúde.
D) porta de entrada do sistema de atenção à saúde.
C) estratégia de organização do sistema de atenção à saúde.
E) atenção primária de saúde e de direitos humanos.</t>
  </si>
  <si>
    <t>Sobre o Programa de Agentes Comunitários de Saúde (PACS), analise os itens abaixo:
I. Foi implantado pela Fundação Nacional de Saúde.
II. Inicialmente cobriu municípios da Região Sul e Sudeste.
III. Atendeu as demandas de combate à epidemia de Cólera.
IV. O Agente Comunitário de Saúde deveria visitar, no mínimo, uma vez por mês, cada família de sua comunidade.
V. O Agente Comunitário de Saúde deveria pesar e medir mensalmente as crianças menores de dois anos e registrar a informação no cartão da criança. Assinale a alternativa CORRETA.
A) Todos estão corretos.
B) Existem, apenas, quatro corretos.
D) Existem, apenas, dois corretos.
C) Existem, apenas, três corretos.
E) Existe, apenas, um correto.</t>
  </si>
  <si>
    <t>As três funções da Atenção Primária à Saúde como estratégia de organização da atenção à saúde (Resolubilidade, Comunicação e Responsabilização) implicam obedecer a certos princípios. Qual princípio significa a prestação, pela equipe de saúde, de um conjunto de serviços que atendam às necessidades da população adstrita nos campos da promoção, da prevenção, da cura, do cuidado, da reabilitação e dos cuidados paliativos?
A) Longitudinalidade
B) Coordenação
C) Integralidade
D) Focalização na família
E) Complementariedade</t>
  </si>
  <si>
    <t>O Núcleo Ampliado de Saúde da Família e Atenção Básica (Nasf-AB) se constitui em uma equipe multiprofissional e interdisciplinar, atuando de maneira integrada para dar suporte (clínico, sanitário e pedagógico) aos profissionais das equipes de Saúde da Família (eSF) e de Atenção Básica (eAB). Sobre a composição do Nasf-AB na área de saúde, analise os itens abaixo:
I. Médico Acupunturista
II. Médico Ginecologista/Obstetra
III. Médico Homeopata
IV. Médico Pediatra
V. Médico Veterinário Assinale a alternativa CORRETA.
A) Todos estão corretos.
B) Existem, apenas, quatro corretos.
D) Existem, apenas, dois corretos.
C) Existem, apenas, três corretos.
E) Existe, apenas, um correto.</t>
  </si>
  <si>
    <t>As conquistas do Sistema Único de Saúde (SUS) nos desafiam a desenvolver propostas de intervenção que favoreçam o seu aperfeiçoamento. Nesse percurso de construção do SUS, o Ministério da Saúde criou a Política Nacional de Humanização da Atenção e Gestão em Saúde no SUS, também chamada de Política Nacional de Humanização (PNH) e/ou HumanizaSUS. A humanização perpassa os processos de trabalho e os atores envolvidos na atenção básica, e sobre esta política, analise as afirmativas e assinale a INCORRETA.
A) Seus princípios devem ser verticais a todas as políticas e níveis de complexidade do sistema. Surgiu pela necessidade de qualificar a atenção à saúde da população brasileira, fazendo com que o profissional decida sobre a saúde das pessoas e das famílias que se encontram sob sua responsabilidade.
B) Humanização na saúde significa a valorização da qualidade técnica e ética do cuidado, aliada ao reconhecimento dos direitos do usuário, de sua subjetividade e referências culturais, destacando-se o respeito às questões de gênero, etnia, raça, orientação sexual e a grupos populacionais como indígenas, quilombolas, ribeirinhos e assentados.
C) Norteia-se pela autonomia e protagonismo dos sujeitos, corresponsabilidade entre eles, estabelecimento de vínculos solidários e participação coletiva no processo de gestão. Dessa forma, é possível estabelecer relações simétricas entre o profissional e a pessoa a ser cuidada, dividindo a responsabilidade pela decisão e suas consequências.
D) Entre as ideias centrais de humanização, está o acolhimento, que pode ser entendido como uma atitude que deve estar presente nos diferentes momentos do trabalho de um serviço de saúde, não se restringindo, portanto, a um espaço de recepção, a um componente do fluxograma assistencial ou a um profissional da equipe.
E) O acolhimento caracteriza-se como um modo de operar os processos de trabalho em saúde de forma a dar atenção a todos que procuram os serviços de saúde, ouvindo suas necessidades – escuta qualificada – e assumindo no serviço postura capaz de dar resposta positiva às demandas dos usuários.</t>
  </si>
  <si>
    <t>A prática da amamentação traz inúmeras vantagens para as crianças, suas mães, para a família, sociedade e meio ambiente. Sobre isso, analise as afirmativas e assinale a INCORRETA.
A) Benefícios para o bebê: diminuição da morbidade relacionada a infecções, como diarreia, infecção respiratória, otite média e infecção do trato urinário; redução de hospitalizações, especialmente por infecção respiratória nos primeiros meses de vida; redução de alergias, obesidade e doenças crônicas, além de favorecer o desenvolvimento infantil.
B) Benefícios para a mãe: involução uterina mais lenta e redução da hemorragia pós-parto, ganho de peso mais rápido após o parto, diminuição no intervalo entre as gestações e diminuição do risco de câncer de mama e ovário.
C) Benefícios para a família: economia com a alimentação do bebê e cujo dinheiro poderá ser revertido em benefícios ou alimentos para toda a família. A criança fica menos doente e economiza em medicamentos. Quanto maior a duração do aleitamento maior será o Quociente de inteligência, maior o desempenho escolar.
D) Benefícios para a sociedade: os gastos com consultas médicas, medicamentos, exames laboratoriais e hospitalizações são reduzidos, as mães e os bebês ficam mais saudáveis, os adultos tem melhor qualidade de vida e maior produtividade.
E) Benefícios para o Meio ambiente: diminuição da poluição ambiental com a diminuição do lixo inorgânico como plásticos e borrachas (bicos e mamadeiras), embalagens (latas, caixas) e poluentes do ar pela diminuição dos transportes dos sucedâneos do leite materno.</t>
  </si>
  <si>
    <t>AMAMENTAÇÃO</t>
  </si>
  <si>
    <t>Com a aproximação da equipe de saúde do contexto de vida das famílias, a visita domiciliar torna-se um instrumento importante para a troca de informações vinculadas às necessidades particulares de cada indivíduo, favorecendo, desta forma, atividades educativas e mais humanizadas. A visita domiciliar é uma das atribuições das equipes de saúde de atenção básica e é uma das principais atividades preconizadas pelo Ministério da Saúde. São objetivos da primeira visita domiciliar ao recém-nascido e à sua família, EXCETO:
A) Observar as relações familiares, facilitar o acesso ao serviço de saúde e identificar sinais de perigo à saúde da criança.
B) Identificar sinais de depressão puerperal e fortalecer a necessidade do aleitamento materno exclusivo até o 2º ano de vida.
C) Possibilitar ou fortalecer o vínculo das famílias com as equipes de saúde e prevenir lesões não intencionais na criança.
D) Escutar e oferecer suporte emocional nessa etapa de crise vital da família (nascimento de um filho).
E) Estimular o desenvolvimento da parentalidade e orientar a família sobre os cuidados com o bebê.</t>
  </si>
  <si>
    <t>O pilar que sustenta a Estratégia de Saúde da Família é a promoção da saúde e a prevenção de agravos. A prática de atividade física é essencial e indispensável para a aquisição de um estilo de vida saudável e deve ser iniciada desde a infância. No aconselhamento para realizar atividade física nesta fase da vida, é INCORRETO afirmar que
A) para crianças a partir dos 2 anos, deve haver aconselhamento para a realização de 30 a 60 minutos por dia de atividade física moderada ou vigorosa, apropriada para a idade, entre 3 e 5 vezes por semana.
B) a atividade cumulativa durante o decorrer do dia, somando-se as horas de atividade física na escola com as realizadas de forma extraclasse, não deve ser a indicação do profissional de saúde.
C) as crianças aparentemente saudáveis podem participar de atividades de baixa e moderada intensidade, lúdicas e de lazer, sem a obrigatoriedade de uma avaliação prévia de participação formal.
D) o risco de complicações cardiovasculares na criança é baixo, mas torna-se importante que algumas condições básicas de saúde – como uma nutrição adequada – tenham sido atendidas para que a atividade física seja implementada.
E) a presença de algumas condições clínicas (tais como asma, obesidade e diabetes mellitus) exige a adoção de recomendações especiais, que devem ser identificadas e quantificadas pelo profissional de saúde.</t>
  </si>
  <si>
    <t>Em outubro de 2015, a Secretaria Estadual de Saúde de Pernambuco foi comunicada da ocorrência de 29 casos de microcefalia em crianças nascidas desde agosto do mesmo ano. Havia uma hipótese da relação entre o aumento na prevalência dessa alteração com a infecção pelo vírus Zika durante a gestação. Essa relação foi confirmada pela Organização Mundial de Saúde, classificando esse evento como Emergência de Saúde Pública de Importância Internacional. Foram notificados, entre agosto de 2015 e julho de 2017, em Pernambuco, 2.363 casos suspeitos, dos quais 420 foram confirmados, 1.612 descartados e 331 estavam em investigação. Atualmente é reconhecido que o sinal de microcefalia, por si só, é insuficiente para identificar as consequências da infecção pelo vírus Zika em recém-nascidos e crianças, fato que levou à caracterização da síndrome congênita do vírus Zika - SCZ. Essa denominação inclui, além de casos de microcefalia, crianças expostas à infecção pelo vírus durante a gestação com o perímetro cefálico adequado, porém com achados clínicos e de imagem no sistema nervoso central compatíveis com infecção viral. Na presença da SCZ, essas crianças apresentam alterações mais frequentes identificadas ao nascer e após o 1º mês de vida, EXCETO:
A) Alterações do tônus muscular e da postura, espasmos musculares.
B) Exagero dos reflexos primitivos com persistência do reflexo tônico cervical assimétrico.
C) Hipoexcitabilidade, hipoirritabilidade, crises epilépticas.
D) Deformidade articulares e de membros, como a luxação congênita de quadril.
E) Desproporção craniofacial e ou hidrocefalia pela expansão da fontanela anterior.</t>
  </si>
  <si>
    <t>A atenção à saúde para as pessoas com doenças crônicas envolve, necessariamente, a atenção multiprofissional. Nesse contexto, leia as afirmativas e assinale a INCORRETA.
A) A equipe deve ser entendida enquanto agrupamento de profissionais que atende uma determinada população e que se reúne periodicamente e discute os problemas de saúde dessa população e dos indivíduos.
B) O trabalho se torna efetivo na articulação de profissionais de distintos núcleos, com seus saberes e práticas específicos, no campo único de atuação para construção de estratégias conjuntas de intervenção.
C) O apoio matricial deve ser parte fundamental do processo de trabalho das equipes de saúde da família, devendo ser uma ferramenta que favoreça um atendimento mais específico e individual da patologia do sujeito.
D) A atenção multiprofissional deve produzir novas sistemáticas de cuidado, a partir de arranjos no trabalho em equipe, tais como reunião de equipe, discussão de caso, atendimentos compartilhados, entre outros, de acordo com as realidades locais.
E) O Projeto Terapêutico Singular é uma ferramenta para qualificar o atendimento à pessoa com doença crônica, favorecendo a discussão de um sujeito singular em situação de maior vulnerabilidade e complexidade.</t>
  </si>
  <si>
    <t>A ocorrência de quedas deve ser investigada pelos profissionais da Atenção Básica, por meio de instrumentos simples, a partir da capacitação e treinamento da equipe. O monitoramento de idosos caidores também é necessário, considerando que são mais fragilizados e dependentes. Para tanto, há uma necessidade de implementação de estratégias de identificação de idosos caidores, bem como apontamento de fatores de risco e ações de prevenção. São estratégias utilizadas na Atenção Básica para identificar riscos de quedas em idosos, bem como sua prevenção e tratamento, EXCETO:
A) Treinamento dos agentes comunitários de saúde e de toda a equipe para definição de queda, identificação de fatores de risco, importância e consequência da queda na independência e autonomia do idoso, formas possíveis de prevenção a serem aplicadas na atenção básica e o papel do profissional nestas ações.
B) Monitoramento ambulatorial da ocorrência de quedas, seja na consulta de enfermagem ou na consulta médica, devendo ser aspecto integrante das fichas de avaliação destes profissionais ou de registros feitos no prontuário na ocasião do atendimento.
C) Identificação dos fatores de risco intrínsecos possíveis de intervenção, como alterações visuais, doenças tratáveis ou controláveis, como incontinência urinária, hipertensão arterial sistêmica, diabetes, vestibulopatias e encaminhamentos necessários para controle e acompanhamento, seja na atenção primária ou nos demais níveis de assistência.
D) Avaliação e reavaliação pelo médico especialista, Geriatra, do uso de medicamentos pelo idoso, principalmente anti-hipertensivos orais (que provocam alto risco de queda, inclusive com lesões sérias e recorrência do evento) e a presença de polifarmácia, seguida de adequação/ajuste medicamentoso, mensalmente.
E) Utilização das práticas integrativas e demais atividades físicas (caminhadas, Tai Chi Chuan, Lian Gong, Alongamentos) como meio de combater o sedentarismo e a fraqueza muscular, contribuindo para a redução da ação destes fatores de risco como desencadeantes da queda.</t>
  </si>
  <si>
    <t>O Acidente Vascular Cerebral isquêmico (AVCi), é causado por uma oclusão vascular localizada, levando à interrupção do fornecimento de oxigênio e glicose ao tecido cerebral, afetando subsequentemente os processos metabólicos do território envolvido. Após AVCi, quanto mais cedo começar a recuperação, melhor será o prognóstico. A equipe deverá ser interdisciplinar para que o tratamento desenvolva ao mesmo tempo as áreas motoras, cognitivas, emocionais, sociais e familiares. O processo de conduta fisioterápica para pacientes com sequelas de AVCi objetiva maximizar a capacidade funcional e evitar complicações secundárias, possibilitando ao paciente reassumir todos os aspectos da vida em seu próprio meio. Sobre essas condutas, analise as afirmativas e assinale a INCORRETA.
A) No estágio agudo, o fisioterapeuta concentra-se nos problemas básicos, como a função respiratória e a capacidade de tossir e deglutir. O paciente pode estar inconsciente e, portanto, requer assistência para manter a função respiratória normal e a remoção de secreções das vias aéreas superiores.
B) O estágio intermediário pode começar em até 12 horas depois do AVC, momento em que é importante completar a avaliação fisioterápica. Sendo os membros da equipe multiprofissional os que devem participar ativamente na identificação e concordância com os objetivos realistas e atingíveis da fisioterapia, para que depois possam informá-los ao paciente e as pessoas que cuidam dele.
C) O programa deve conter o esboço dos recursos terapêuticos a serem utilizados, ministrando-os de forma a estimular as atividades funcionais, incorporando-as em suas atividades de vida diária e de vida prática, evitando movimentos estereotipados, reações associadas anormais ou estimular a evolução das doenças progressivas.
D) Na fase aguda, caso o paciente esteja inconsciente, com o objetivo de prevenir úlceras de decúbito e trombose venosa profunda, após liberação médica, as condutas fisioterápicas serão: mudança de decúbito a cada 2 horas e mobilizações passivas de membros superiores e membros inferiores, respectivamente.
E) Na fase tardia, o fisioterapeuta terá como objetivos: manter ou ganhar amplitude de movimento; tratar subluxação de ombro, se necessário; prevenir contraturas e deformidades; ganhar força muscular; propriocepção e melhora do equilíbrio estático e dinâmico; normalizar tônus em hemicorpo; treinar marcha e memória cinestésica e reaprendizado motor.</t>
  </si>
  <si>
    <t>A incontinência urinária (IU) é definida como “a perda involuntária de urina, que representa um problema psicossocial e higiênico, devendo ser objetivamente demonstrável”, e vem sendo um dos principais problemas enfrentados pela população idosa. Sobre a IU neste segmento populacional, analise as afirmativas e assinale a INCORRETA.
A) A IU não faz parte do envelhecimento normal, embora a prevalência do problema aumente com a idade, e as pessoas idosas acima de 75 anos constituem o grupo mais provável de sofrer com a incontinência.
B) O estigma da IU, quando combinado à falta de consciência profissional em relação às opções para a intervenção, resulta num tratamento nitidamente deficiente dessa condição incapacitante, com graves consequências para as pessoas idosas.
C) Alterações da motivação, da destreza manual, da mobilidade, da lucidez, e a existência de doenças associadas (diabetes mellitus e insuficiência cardíaca, entre outras) estão entre os fatores que podem ser responsáveis pela incontinência urinária.
D) Uma causa típica de IU nas pessoas idosas é a instabilidade do detrusor, mas a incidência de IU nos homens tende a diminuir com a idade, reduzindo a incidência de depressão, neuroses e disfunção sexual em até 15% após a andropausa.
E) As pessoas idosas podem ser mais suscetíveis em razão dos efeitos colaterais dos medicamentos, da falta de suporte social ou de médico necessário, ou da intervenção de várias patologias associadas que podem conduzir à instabilidade funcional.</t>
  </si>
  <si>
    <t>Na Hanseníase é imprescindível avaliar a integridade da função neural e o grau de incapacidade física no momento do diagnóstico, na ocorrência de estados reacionais e na alta por cura (término da poliquimioterapia). Sobre a avaliação neurológica em pacientes hansênicos, é INCORRETO afirmar que a mesma deve ser realizada
A) no início do tratamento e na alta do tratamento.
B) a cada ano durante o tratamento, se não houver queixas.
C) sempre que houver queixas, tais como: dor em trajeto de nervos, fraqueza muscular, início ou piora de queixas parestésicas.
D) no controle periódico de doentes em uso de corticoides por estados reacionais e neurites.
E) no acompanhamento pós-operatório de descompressão neural com 15, 45, 90 e 180 dias.</t>
  </si>
  <si>
    <t>As doenças neuromusculares (DNM) são um grupo heterogêneo de desordens da região anterior da medula espinal, nervos periféricos, junção neuromuscular e musculatura estriada esquelética. É consenso que os programas de exercícios podem otimizar as funções motora e cardiovascular, além de prevenir a atrofia por desuso e o descondicionamento nos indivíduos com DNM. Sobre o treinamento motor em pacientes com DNM, é INCORRETO afirmar que
A) a abordagem individualizada, submáxima e adaptada às particularidades de cada afecção, com metas de tratamento criteriosas e frequentemente reanalisadas, evita o supertreinamento (“overtraining”).
B) muitas DNM de caráter crônico, progressivo, e muitas vezes inexorável, precisam ser abordadas com enfoque no gerenciamento da fraqueza muscular, e não no incremento da força, regra que também é válida para os músculos da deglutição e da respiração.
C) uma redução de estímulos supostamente causa uma atividade ineficaz; contudo, estímulos demasiados num sistema já combalido irão sobrecarregá-lo, prejudicando ainda mais a sua função. Não existem protocolos voltados para grupos de DNM, nem avaliações padronizadas.
D) exercícios aeróbicos no cicloergômetro para aumentar a VO2 máx. e a força muscular em membros inferiores têm contraindicação absoluta para pacientes com distrofia muscular de Becker.
E) os programas devem ser desenvolvidos com base nos achados clínicos dos pacientes e de acordo com a história natural da doença abordada. A troca de saberes entre os profissionais, a utilização de equipamentos de suporte e proteção, assim como o suporte psicológico, devem fazer parte da proposta de reabilitação.</t>
  </si>
  <si>
    <t>A Síndrome de Guillain-Barré (SGB) é a maior causa de paralisia flácida generalizada no mundo, sendo considerada uma doença de caráter autoimune que acomete primordialmente a mielina da porção proximal dos nervos periféricos de forma aguda ou subaguda. A identificação de fatores de risco e da doença em seu estágio inicial e o encaminhamento ágil e adequado para o atendimento especializado dão à Atenção Básica um caráter essencial para um melhor resultado terapêutico e prognóstico dos casos. O Ministério da Saúde considera como critérios clínicos sugestivos da SGB, EXCETO:
A) Fraqueza progressiva de mais de um membro ou de músculos cranianos de graus variáveis, desde paresia leve até plegia.
B) Envolvimentos de nervos cranianos, especialmente fraqueza bilateral dos músculos faciais.
C) Sinais sensitivos leves a moderados, dor e disfunção autonômica.
D) Demonstração de relativa simetria da paresia de membros.
E) Progressão dos sintomas ao longo de 4 semanas.</t>
  </si>
  <si>
    <t>A artrite idiopática juvenil (AIJ) é uma doença de etiologia desconhecida que se caracteriza pela presença de artrite crônica e manifestações gerais e viscerais, podendo acarretar em seu curso clínico incapacidades físicas permanentes em crianças e adolescentes. A assistência ao paciente com AIJ baseia-se em um modelo multiprofissional, e, nesse contexto, a fisioterapia é de suma importância. Sobre isso, analise as afirmativas e assinale a INCORRETA.
A) Crianças com AIJ e seus pais têm grande interesse em ter acesso à informação, visando a uma melhor compreensão da doença. O educador deve dar ênfase ao aspecto social e emocional da doença; e grupos de educação e suporte, assim como atividades comunitárias podem ser acolhedores, reduzindo o isolamento.
B) São temas de orientações de um programa educacional para pacientes com AIJ e seus pais: aspectos psicossociais; aspectos do tratamento: uso da medicação de maneira adequada; aspectos físicos: programa de exercício terapêutico e exercício físico; terapêutica no controle da dor; avaliação do ambiente escolar; transição da fase de criança/adolescente para fase adulta.
C) A avaliação do fisioterapeuta consiste na análise minuciosa da integridade das articulações [amplitude de movimento (ADM) – biomecânica articular], musculatura (força e trofismo), marcha, atividades de vida diárias (AVD) e na aplicação de questionários para a obtenção de dados que podem ser utilizados para avaliação de melhora e posterior alta do paciente com AIJ.
D) Crianças com AIJ devem fazer exercícios resistidos três vezes por semana para melhora da força e da resistência muscular. Essa recomendação se mostra superficial diante das particularidades do organismo da criança e do adolescente, por isso deve ser realizada sob orientação de um profissional.
E) O American College of Rheumatology (ACR) recomenda treinamento físico por meio do exercício aeróbico para crianças com AIJ (60% a 85% da frequência cardíaca máxima de intensidade), com duração de 30 a 60 minutos, duas a três vezes por semana.</t>
  </si>
  <si>
    <t>A fibromialgia é uma doença crônica e sistêmica, caracterizada por dores musculares generalizadas, distúrbios do sono, rigidez articular, fadiga muscular, alterações psicológicas e baixa tolerância ao esforço físico. Sem origem inflamatória, a dor não causa degeneração e nem é progressiva, podendo ocorrer de forma isolada ou associada a outras doenças reumática. A fisioterapia atua no sentido de diminuir os sintomas, melhorando o controle da dor e manutenção ou melhora das habilidades funcionais dos pacientes. Neste contexto, analise as afirmativas e assinale a INCORRETA.
A) O fisioterapeuta deve ter um papel educativo, para que os ganhos da intervenção possam permanecer em longo prazo e os pacientes consigam se tornar menos dependentes dos cuidados de saúde, incentivando estilos de vida mais participativos e funcionais que contribuam no restabelecimento físico e emocional do paciente.
B) A cinesioterapia visa aprimorar e otimizar a atividade mecânica gerada pelos músculos e proporcionar analgesia, recuperação da expansibilidade tecidual, força, resistência à fadiga e restabelecimento da cinestesia.
C) O exercício aeróbico, em qualquer intensidade, melhora a função, os sintomas e o bem-estar, pois a atividade física aeróbica acarreta consistente ativação do sistema opioide endógeno que, por sua vez, ocasiona aumento no limiar de dor e sua tolerância, resultando numa resposta analgésica.
D) Os alongamentos e os exercícios cinesioterapêuticos podem ser aplicados em grupos de pacientes fibromiálgicos promovendo melhor qualidade de vida para os pacientes, com baixo custo financeiro em sua aplicação.
E) A terapia manual consiste do uso de técnicas de massagem tecidual. As técnicas de liberação miofascial, como a massagem transversa profunda, a massagem de zona reflexa, entre outras, liberam o músculo e a fáscia e baseiam-se na pressão manual sobre as fáscias musculares, liberando as restrições faciais.</t>
  </si>
  <si>
    <t>A osteoartrose é uma doença articular degenerativa que pode acometer regiões do corpo que suportam grandes quantidades de peso e são muito utilizadas. Entre os tratamentos mais utilizados está a fisioterapia, sendo empregada como método eficaz de intervenção terapêutica no tratamento da osteoartrose, na qual suas principais ações são a redução da dor e o aumento da mobilidade. Diante desse contexto, analise as afirmativas e assinale a INCORRETA.
A) Os exercícios isométricos são utilizados para desenvolver a estabilidade articular e postural, assim como os isotônicos para aliviar a dor bem como prevenir a atrofia muscular devido à imobilidade.
B) Os exercícios de força são utilizados para melhorar a estabilidade articular, os de flexibilidade promovem o movimento da articulação, e os alongamentos proporcionam o aumento da mobilidade dos tecidos moles e também melhoram a amplitude de movimento.
C) A depender do caso, os exercícios podem ser utilizados em associação a outras modalidades de tratamento como a crioterapia, a mobilização, ondas curtas, a estimulação elétrica nervosa transcutânea (TENS) ou ultrassom.
D) No treino de força muscular, são utilizados exercícios de baixa e alta resistência, exercícios isocinéticos que proporcionam um melhor desempenho muscular ao grupamento da articulação exercitada.
E) A equipe multiprofissional deve fornecer informações educacionais aos pacientes acerca de suas condutas sobre a prática de exercícios e sobre estilo de vida saudável, além de informações sobre a doença.</t>
  </si>
  <si>
    <t>A Febre Chikungunya (FC) tem se tornado um importante problema de saúde pública nos países onde ocorrem as epidemias. Caracterizada clinicamente por febre e dor articular na fase aguda, em cerca de metade dos casos, existe evolução para a fase crônica (além de três meses), com dor persistente e incapacitante. A Sociedade Brasileira de Reumatologia criou um grupo de trabalho com o objetivo de elaborar recomendações para o tratamento da FC no Brasil, para auxiliar reumatologistas e clínicos na condução dos casos de FC. Na fase aguda da FC (até 14 dias), as unidades básicas de saúde (UBS) têm papel primordial para avaliação e acompanhamento desses casos. São recomendações para o acompanhamento de FC na atenção básica, EXCETO:
A) Pacientes apresentando casos típicos sem sinais de gravidade, na fase aguda e subaguda, devem ser orientados para hidratação, repouso relativo e uso de compressas quentes para reduzir a dor articular. B Tratar os sintomas musculoesqueléticos com analgésicos – paracetamol (dose máxima de 4 g/dia ou 50 a 60mg/kg/dia em crianças) ou dipirona (até 2 a 4 g/dia) e não utilizar anti-inflamatórios não-esteroides pelo risco de sangramento ou aspirina pelo aumento o risco de síndrome de Reye. C Os pacientes de grupo de risco (gestantes, pacientes com comorbidades, idosos e menores de 2 anos de idade, exceto neonatos) necessitam de observação diferenciada pelo risco de desenvolvimento das formas graves da doença; devem ser acompanhados diariamente até a queda da febre e ausência de sinais de gravidade. D Os casos com sinais de gravidade (acometimento neurológico, instabilidade hemodinâmica, dispneia, dor torácica, vômitos persistentes, sangramento de mucosas e descompensação de doença de base) ou que apresentem critérios de internação (neonatos) devem ser acompanhados em unidades com leitos de internação. E Encaminhar para o nível secundário os casos que evoluam para a forma subaguda/crônica, dúvida diagnóstica, febre que persiste por mais de cinco dias, gestantes, idosos acima de 60 anos e crianças com idade inferior a dois anos.</t>
  </si>
  <si>
    <t>O Ministério da Saúde afirma que não há consenso na literatura sobre a efetividade da redução de desfechos clínicos com o rastreamento para displasia evolutiva do quadril. Mesmo assim, os protocolos recomendam a sua realização, pois o diagnóstico precoce (anterior aos 3 a 6 meses de idade) é importante na escolha de tratamentos menos invasivos e com menores riscos de complicações. Sobre o rastreamento para displasia evolutiva do quadril, é INCORRETO afirmar que
A) são três os fatores de risco para luxação congênita do quadril: gênero feminino, crianças com história familiar de displasia congênita do quadril e parto com apresentação pélvica.
B) meninas sem risco e meninos nascidos de apresentação pélvica têm risco intermediário, mas as meninas com história familiar de subluxação do quadril e nascidas de apresentação pélvica têm o mais alto risco para displasia do quadril.
C) se houver a opção por realizar o rastreamento, deve-se proceder às manobras de Barlow (provocativa do deslocamento) e Ortolani (sua redução) nas primeiras consultas (15 dias, 30 dias e 2 meses), testando um membro de cada vez.
D) observação da limitação da abdução dos quadris e o encurtamento de um dos membros inferiores devem ser os exames de rastreamento nas consultas após os 6 meses de idade, ou seja, nas consultas dos 9 e 12 meses.
E) quando a criança começa a deambular, a partir da consulta dos 12 ou dos 18 meses, a observação da marcha da criança é o exame de escolha. Os testes de Trendelenburg positivo, marcha anserina e hiperlordose lombar possibilitam o diagnóstico.</t>
  </si>
  <si>
    <t>DISPLASIA DO QUADRIL</t>
  </si>
  <si>
    <t>A síndrome do impacto no ombro (SIO) é a afecção mais comum da cintura escapular com prevalência superior em indivíduos com idade entre 40 e 50 anos, entretanto, por estar intimamente relacionada a algumas atividades laborais e esportivas, se torna cada vez mais frequente em adultos jovens. A fisioterapia é uma ferramenta indispensável no processo de recuperação e, sobre esse tratamento, analise as afirmativas e assinale a INCORRETA.
A) Os objetivos gerais no tratamento fisioterapêutico são alívio do quadro álgico, ganho de amplitude de movimento (ADM) e melhora da força muscular (FM) de maneira que permita maior funcionalidade no membro acometido; consequentemente, a elaboração de um protocolo de tratamento adequado depende da evolução clínica da patologia.
B) A reabilitação deve ser realizada com duração mínima de um ano e o fisioterapeuta orientará o paciente, inicialmente, a realizar movimentos que exijam elevação do membro afetado acima do nível dos ombros. O tratamento cirúrgico será indicado nos casos em que o paciente não apresente melhora do quadro após a primeira semana.
C) O uso da estimulação nervosa elétrica transcutânea é indicada no controle e modelação da dor e a crioterapia, por causa do efeito de resfriamento, pode favorecer a redução da inflamação. Após alívio da dor e redução do processo inflamatório agudo, os exercícios para ganho de ADM e melhora da flexibilidade dos músculos rotadores laterais e mediais do ombro e romboides devem ser inseridos no programa de reabilitação.
D) O tratamento isolado da fonte da dor proporciona apenas alívio temporário, logo a cinesioterapia ou exercícios terapêuticos devem fazer parte do plano de tratamento fisioterapêutico. A tração do ombro com pequenos graus de abdução pode ser indicada como mecanismo de descompressão articular e alívio do quadro álgico, além dos exercícios pendulares.
E) O trabalho de força dos músculos rotadores do ombro é fundamental na estabilidade e depressão da cabeça umeral. Os exercícios proprioceptivos devem ser implementados para o restabelecimento de uma aferência apropriada, determinando o equilíbrio das forças agonista e antagonista durante a função do ombro.</t>
  </si>
  <si>
    <t>As fraturas proximais do fêmur em idosos representam um sério problema de saúde pública. O tratamento cirúrgico dessa fratura serve para reduzir as morbidades, juntamente com a fisioterapia pós-operatória. Com a força muscular reduzida estes indivíduos tendem a apresentar uma diminuição na capacidade de deambulação pós-operatória, o que os tornam vulneráveis a novas quedas e com risco de sofrer uma fratura de quadril contralateral. Sobre a fisioterapia no pós-operatório de fratura proximal do fêmur em idosos, é INCORRETO afirmar que
A) é extremamente importante que este paciente fique em ortostatismo e deambule o mais precoce possível para evitar complicações respiratórias e outras complicações inerentes ao imobilismo, mas dependerá, principalmente, do tipo de fratura e do material usado para fixação.
B) a aptidão aeróbica é algo em que o fisioterapeuta deve pensar ao desenvolver um plano de tratamento, por exemplo, ergômetro de braço durante 4 semanas, com o objetivo de aumentar a função física do paciente, isso porque a aptidão cardiorrespiratória pode resultar em um aumento na capacidade de deambulação.
C) o déficit de força e potência muscular da perna fraturada pode complicar a transferência de peso durante a fase de apoio da marcha, entretanto o fortalecimento dos músculos abdutores e adutores do quadril aumentam a estabilidade laterolateral durante caminhadas, influenciando na melhora do equilíbrio dinâmico do paciente.
D) a fisioterapia domiciliar tem que ser considerada nessa população, visto a dificuldade de acessibilidade, como falta de transporte, incapacidade ou medo de sair de casa, devendo ser incluso o treino de atividades do dia a dia do paciente tanto de autocuidado, como de atividades instrumentais.
E) o nível elevado de dor no pós-operatório vem sendo associado ao maior tempo de internação, uma menor adesão aos protocolos de tratamento fisioterapêutico e reduzida capacidade de deambulação, mas a utilização da Neuroestimulação Elétrica Transcutânea reduz a dor e melhora a funcionalidade.</t>
  </si>
  <si>
    <t>A Articulação Temporomandibular (ATM), componente do sistema estomatognático, tem sido amplamente estudada pelas ciências da saúde, dentre as quais, a fisioterapia. Qualquer alteração em um dos constituintes articulares e musculares da ATM predispõe ao aparecimento das Disfunções Craniomandibulares (DCM), sendo esse termo utilizado para definir condições adversas que acometem a articulação e os músculos responsáveis pela mastigação. Sabe-se que a fisioterapia possibilita a restauração da função mandibular. Sobre a DCM e os recursos fisioterapêuticos, assinale a afirmativa INCORRETA.
A) A DCM é caracterizada por vários sinais e sintomas, que incluem dores faciais, limitação dos movimentos mandibulares, ruídos articulares, dores de cabeça e dores na região cervical.
B) Os tecidos moles que envolvem a ATM, quando submetidos à massoterapia, tração, deslizamento articular e mobilização cervical tendem a ser liberados, promovendo melhora da vascularização, aumento da complacência tecidual, diminuição da dor e melhora da amplitude de movimento.
C) A acupuntura, a correção postural e a Facilitação Neuromuscular Proprioceptiva (FNP), são alguns recursos fisioterapêuticos que se destacam como boas alternativas terapêuticas para a melhora na amplitude de movimento na DCM.
D) O laser de baixa frequência (GaAlAs) promove efeitos cicatrizantes e anti-inflamatórios nos tecidos adjacentes à lesão, colaborando com o processo de melhora do quadro álgico e permitindo, assim, o restabelecimento da mecânica normal da ATM.
E) A utilização da estimulação elétrica transcutânea (TENS) de alta frequência estimula a liberação de endorfinas, bem como atua no sistema de comporta da dor, permitindo ao paciente com DCM realizar movimentos com mais precisão devido à diminuição da dor.</t>
  </si>
  <si>
    <t>Os pacientes vítimas de queimaduras apresentam variadas sequelas físicas, sendo elas motoras e/ou respiratórias. A fisioterapia, por sua vez, atua em todas as consequências da queimadura, não apenas no que tange à motricidade e ao sistema respiratório, mas contribui para a saúde psicológica dos indivíduos, favorecendo a recuperação do paciente queimado. Sobre as condutas fisioterapêuticas aplicadas em um paciente grande queimado durante sua internação hospitalar, é INCORRETO afirmar que
A) a cinesioterapia, com exercícios de mobilização ativos e passivos, preserva os movimentos do membro queimado, assim como mantém a função de deslizamento dos tendões, amplitude de movimento e força muscular. A movimentação deve ser iniciada assim que o doente apresentar condições clínicas necessárias para a reabilitação.
B) se o paciente estiver sedado e incapaz de realizar exercícios, os movimentos passivos devem ser realizados em intervalos regulares, de preferência, diariamente, pois o exercício é essencial também durante o processo cicatrização de lesões. Primeiro, devido ao fato de estimular a circulação e, portanto, aumentar o fornecimento de oxigênio; e, segundo, pelo fato de promover tensão no tecido, direcionando assim a reestruturação do colágeno.
C) quanto aos exercícios de fortalecimento durante a reabilitação do queimado, estes incluem os ergômetros de pedalar ou remar e outras formas de exercício aeróbico, que não apenas funcionam para aumentar a resistência cardiovascular, mas também para melhorar a força e a amplitude de movimento dos membros, sendo necessária a monitorização dos sinais vitais.
D) é imprescindível que o fisioterapeuta esteja atento ao gasto metabólico que este paciente possa vir a ter com o excesso de exercícios ou intensidade dos mesmos. É fundamental o cumprimento de um programa fisioterapêutico bem distribuído, em que não haja sobrecarga de nenhum membro, região ou órgão, pois sabe-se que este paciente apresenta um processo de intenso catabolismo.
E) no que diz respeito à funcionalidade, a sedestação e a deambulação, deverão ser iniciadas o mais cedo possível, não devendo ser interrompidas na presença de enxertos de pele. O ortostatismo, seguido da deambulação e treino de marcha, são essenciais para a recuperação funcional motora do paciente, respeitando suas limitações e evolução.</t>
  </si>
  <si>
    <t>QUEIMADOS</t>
  </si>
  <si>
    <t>Na atenção primária à Saúde todos os usuários com Diabetes Mellitus devem ser alertados quanto à presença dos fatores de risco para doença macrovascular, e um plano de ação pode ser desenvolvido para dar apoio às pessoas no controle destes fatores de risco. Assinale a alternativa que NÃO corresponde a um fator de risco para doença macrovascular.
A) Tabagismo.
B) Dislipidemia.
C) Hipertensão.
D) Hiperglicemia.
E) Obesidade periférica.</t>
  </si>
  <si>
    <t>O Diabetes Mellitus (DM) vem aumentando sua prevalência e habitualmente está associado à dislipidemia, à hipertensão arterial e à disfunção endotelial. É um problema de saúde considerado Condição Sensível à Atenção Primária, ou seja, evidências demonstram que o bom manejo desse problema ainda na Atenção Básica evita hospitalizações e mortes. Entre as complicações crônicas do DM, as úlceras de pés (“pé diabético”) e a amputação de extremidades são as mais graves e de maior impacto socioeconômico. O estímulo ao autocuidado faz parte das ações de prevenção de úlcera nos pés. Ao avaliar o potencial para o autocuidado, o profissional de saúde precisará observar alguns aspectos e pactuar a periodicidade com que o usuário deverá ir à unidade de Saúde. São fatores adicionais que podem indicar a necessidade de maior frequência de consultas e o rastreamento de complicações em membros inferiores, EXCETO:
A) Calos, calosidades nos pés, micoses (interdigital ou ungueal), unhas encravadas, deformidades nos pés e pododáctilos.
B) Limitação da mobilidade articular; limitações físicas (p. ex.: cegueira ou redução da visão) ou cognitivas para o autocuidado.
C) Baixo nível de conhecimento sobre cuidados preventivos e condições de higiene inadequadas.
D) Baixo nível social e apoio de um cuidador familiar no dia a dia.
E) Baixo nível de escolaridade e residência em instituição de longa permanência.</t>
  </si>
  <si>
    <t>Na Atenção Básica, ao orientar a prática da atividade física ao usuário com Hipertensão Arterial Sistêmica (HAS), o profissional de Saúde deve estar atento a alguns aspectos. É importante que o usuário faça uma avaliação inicial, considerando a história clínica atual e pregressa, comorbidades, controle da pressão arterial, medicamentos em uso e adesão ao tratamento. Seguindo as recomendações do Ministério da Saúde, assinale a afirmativa INCORRETA.
A) O teste de esforço, quando disponível, poderá ser um dos recursos utilizados nesta avaliação, principalmente para indivíduos com cardiopatia prévia. É recomendado que indivíduos com comorbidades ou pressão arterial oscilante realizem a atividade física com a supervisão de um profissional.
B) Aos indivíduos em que a pressão arterial sistólica e/ou diastólica estiver elevada, não é recomendado que realizem atividades físicas intensas ou anaeróbias, sugerindo-se atividades leves e de relaxamento. Entretanto, a meditação não pode ser utilizada quando ainda não há um controle da pressão arterial.
C) Se o usuário optar por exercícios aeróbicos, o profissional poderá sugerir atividades como caminhadas, dança, ciclismo, natação e corrida. O início deve ser gradativo, respeitando o limite fisiológico individual. A frequência recomendada é de 3 a 5 vezes por semana, pelo menos 30 minutos por dia, com o grau de intensidade de acordo com a adaptação fisiológica do indivíduo.
D) Se o usuário optar por exercícios anaeróbicos, o profissional poderá sugerir atividades como: musculação, saltos, abdominais, flexões e agachamentos. O início deve ser gradativo, respeitando o limite fisiológico individual. A frequência recomendada é de 3 a 5 vezes por semana, de acordo com a intensidade e o tipo de atividade realizada.
E) É importante reavaliar o indivíduo, o impacto da atividade física regular sobre a pressão arterial e comorbidades assim como avaliar dificuldades na realização da atividade, grau de motivação e realizar novas orientações.</t>
  </si>
  <si>
    <t>Para impactar sobre os múltiplos fatores que interferem no processo saúde-doença, é importante que a atenção às pessoas com doenças respiratórias crônicas esteja pautada em uma equipe multiprofissional e interdisciplinar. Quanto às atribuições do fisioterapeuta como membro dessa equipe, assinale a alternativa INCORRETA.
A) Realizar a avaliação fisioterapêutica respiratória, assim como a anamnese, incluindo atividades de vida diária.
B) Avaliar o grau de dispneia por meio da aplicação de escalas/questionários e a capacidade funcional por meio de teste de caminhada, assim como, definir e aplicar o condicionamento físico aeróbico, com monitorização adequada.
C) Participar ativamente no processo de aquisição dos medicamentos selecionados, descrevendo-os corretamente de forma a proporcionar a disponibilidade e o acesso seguro, eficazes e de qualidade.
D) Realizar a medida de pico de fluxo e identificar os fatores limitantes e os fatores de risco para a realização de exercícios.
E) Definir e aplicar os exercícios respiratórios, visando à redução das alterações funcionais da respiração e também relaxar, alongar e fortalecer as cadeias musculares envolvidas.</t>
  </si>
  <si>
    <t>SEC. DE SAUDE</t>
  </si>
  <si>
    <t>FCC</t>
  </si>
  <si>
    <t>As doenças tratadas por ultravioleta são
A) psoríase, eczema, vitiligo e osteoartrose.
B) eczema, acne, vitiligo e lúpus eritematoso sistêmico.
C) psoríase, acne e artrite reumatóide.
D) psoríase, eczema, acne e vitiligo.
E) pitiríse liquenóide crônica, acne e lúpus eritematoso sistêmico.</t>
  </si>
  <si>
    <t>São efeitos NÃO térmicos produzidos pelo ultra-som:
A) cavitação, correntes acústicas e ondas estacionárias.
B) cavitação, correntes acústicas e produção de vitamina D.
C) cavitação , ondas estacionárias e queratite.
D) correntes acústicas, ondas estacionárias e produção de vitamina D.
E) correntes acústicas, produção de vitamina D e eritema.</t>
  </si>
  <si>
    <t>A técnica de aplicação de ondas curtas, conhecida como coplanar, é realizada da seguinte forma:
A) as placas são aplicadas de forma circular na região afetada.
B) a região afetada fica interposta entre as placas.
C) as placas são colocadas no ponto motor.
D) os cabos são enrolados em torno da região a ser tratada.
E) as placas são colocadas do mesmo lado da região afetada.</t>
  </si>
  <si>
    <t>São parâmetros previstos na forma de aplicação do TENS, conhecida como convencional, freqüência
A) alta, intensidade baixa e padrão de pulso pulsado.
B) alta, intensidade alta e padrão de pulso contínuo.
C) baixa, intensidade baixa e padrão de pulso contínuo.
D) alta, intensidade baixa e padrão de pulso contínuo.
E) baixa, intensidade baixa e padrão de pulso pulsado.</t>
  </si>
  <si>
    <t>A freqüência da corrente interferencial é de
(A) 4.000 Hz
(B) 2.500 Hz
(C) 1.000 Hz
(D) 100 Hz
(E) 50 Hz</t>
  </si>
  <si>
    <t>A cera da parafina derrete à temperatura aproximada de
A) 45 °C.
B) 50 °C.
C) 54 °C.
D) 60 °C.
E) 65 °C.</t>
  </si>
  <si>
    <t>Os dois nervos superficiais para os quais se recomendam cuidados especiais durante a aplicação do gelo são
A) mediano e radial.
B) ciático e fibular.
C) ciático e ulnar.
D) facial e radial.
E) fibular e ulnar.</t>
  </si>
  <si>
    <t>A lesão caracterizada por uma fratura da ulna e o deslocamento da extremidade proximal do rádio recebe o nome de fratura de
A) Essex-Lopestri.
B) Monteggia.
C) Colles.
D) Barton.
E) Smith.</t>
  </si>
  <si>
    <t>Sobre a luxação de quadril é correto afirmar:
A) Nas luxações anteriores superiores, a perna permanece flexionada, abduzida e com rotação interna.
B) A intervenção para resolução da luxação de quadril é a cirurgia.
C) Nas luxações posteriores, a perna permanece estendida e com rotação externa.
D) As luxações posteriores são mais comuns que as anteriores.
E) O paciente sente dor grave na crista ilíaca e na cintura.</t>
  </si>
  <si>
    <t>O deslizamento posterior de um corpo vertebral, em relação ao segmento vertebral imediatamente abaixo, define a patologia:
A) espondilolistese.
B) espinha bífida.
C) espondilite anquilosante.
D) espondilose.
E) hérnia.</t>
  </si>
  <si>
    <t>A repetitividade de movimentos é um dos fatores associados ao desenvolvimento de DORT e pode ser definida como ciclos de atividade
A) &lt; ou =  60 segundos ou quando utilizam-se padrões de movimentos similares por mais de 50% da jornada de trabalho.
B) &lt; ou =  30 segundos ou quando utilizam-se padrões de movimentos similares por mais de 50% da jornada de trabalho.
C) &lt; ou =  30 segundos ou quando utilizam-se padrões de movimentos similares por mais de 75% da jornada de trabalho.
D) &lt; ou =  60 segundos ou quando utilizam-se padrões de movimentos similares por mais de 75% da jornada de trabalho.
E) &lt; ou =  60 segundos ou quando utilizam-se padrões de movimentos similares por mais de 25% da jornada de trabalho.</t>
  </si>
  <si>
    <t>São recursos contra-indicados na fase de edema articular de joelho:
A) ondas curtas contínuo, corrente interferencial e microondas.
B) laser, ultra-som pulsado e corrente interferencial.
C) ondas curtas contínuo, infra-vermelho e microondas.
D) infravermelho, microondas e laser.
E) ultra-som contínuo, TENS e corrente interferencial.</t>
  </si>
  <si>
    <t>Na fase aguda da Artrite Reumatóide é indicado:
A) gelo, laser, ultra-som contínuo e FES.
B) gelo, laser, ultra-som pulsado e TENS.
C) laser, ultra-som pulsado e corrente russa.
D) ultra-som contínuo, TENS, FES e corrente russa.
E) ultra-som pulsado, TENS e infravermelho.</t>
  </si>
  <si>
    <t>Sobre o Lúpus Eritematoso Sistêmico é correto afirmar:
A) Os primeiros sintomas ocorrem geralmente entre a 4a e a 6a década de vida.
B) Não existem anticorpos específicos para a doença.
C) A presença de eritema malar pode ser um dos sintomas da doença.
D) A sorologia para anti-HPV é positiva.
E) Apresenta distribuição igual entre os sexos.</t>
  </si>
  <si>
    <t>Com relação à presença de circuitaria na medula espinhal, no mecanismo de inervação recíproca, é correto afirmar:
A) Quando há contração do músculo agonista ocorre a contração do músculo antagonista.
B) Quando que há estiramento do músculo agonista há estiramento do músculo antagonista.
C) A contração do músculo agonista gera o relaxamento reflexo desse mesmo músculo.
D) Quando um estímulo doloroso é aplicado há a contração de músculos em várias articulações.
E) Quando há contração de um músculo agonista há relaxamento do músculo antagonista.</t>
  </si>
  <si>
    <t>O reflexo de estiramento envolve um receptor periférico, vias neuronais aferentes e eferentes. Esses elementos são, respectivamente,
A) órgão neurotendíneo de golgi, via aferente Ia e II e motoneurônio gama.
B) fuso muscular, via aferente Ib e motoneurônio alfa.
C) órgão neurotendíneo de golgi, via aferente Ib e motoneurônio alfa.
D) fuso muscular, via aferente Ia e II e motoneurêonio alfa.
E) fuso muscular, via aferente Ib e motoneurônio gama.</t>
  </si>
  <si>
    <t>Durante a avaliação da marcha deve-se considerar que um ciclo normal se faz em duas fases, a de apoio e a de oscilação. Cada fase representa, num ciclo, respectivamente,
A) cerca de 60% e cerca de 40%.
B) cerca de 40% e cerca de 60%.
C) 50% e 50%.
D) cerca de 70% e cerca de 30%.
E) cerca de 30% e cerca de 70%.</t>
  </si>
  <si>
    <t>Na fase inicial do tratamento após acidente vascular encefálico, o membro superior deve ser posicionado em
A) abdução de ombro de 45°, extensão do cotovelo e apoio do antebraço sobre um travesseiro, e um rolinho na mão para prevenir contratura em flexão dos dedos.
B) abdução de ombro de 90°, extensão do cotovelo e apoio do antebraço sobre um travesseiro, e um rolinho na mão para prevenir contratura em flexão dos dedos.
C) adução de ombro, extensão de cotovelo e apoio do antebraço sobre um travesseiro, e um rolinho na mão para prevenir contratura em flexão dos dedos.
D) adução de ombro, ligeira flexão de cotovelo e apoio do antebraço sobre um travesseiro, e um rolinho na mão para prevenir contratura em flexão dos dedos.
E) discreta abdução do ombro, ligeira flexão de cotovelo e apoio do antebraço sobre um travesseiro, e um rolinho na mão para prevenir contratura em flexão dos dedos.</t>
  </si>
  <si>
    <t>A sintomatologia do Parkinsonismo provém de uma perturbação da função em duas regiões dos núcleos da base, que são:
A) globo pálido e estriado.
B) substância negra e estriado.
C) substância negra e globo pálido.
D) substância negra e núcleos subtalâmicos.
E) globo pálido e núcleos subtalâmicos.</t>
  </si>
  <si>
    <t>O fenômeno de Lhemirtte é a sensação de levar um tiro repentino ou um choque elétrico que desce pelas costas até os membros inferiores, ao flexionar subitamente o pescoço, e está presente na patologia de
A) esclerose múltipla.
B) distrofia muscular.
C) hérnia de disco.
D) traumatismo raquimedular.
E) acidente vascular encefálico.</t>
  </si>
  <si>
    <t>Pacientes com seqüela de poliomielite devem ser periodicamente avaliados pelo fisioterapeuta com o objetivo de
A) fortalecer, alongar a musculatura comprometida e evitar escaras.
B) evitar a formação de escaras e ajuste de órteses.
C) prevenir possível perda de função decorrente de sobrecarga e ajuste de órtese, quando utilizada.
D) evitar complicações respiratórias e ajuste de órtese, quando utilizada.
E) ajuste de órtese, quando utilizada, evitar escaras e complicações de origem respiratória.</t>
  </si>
  <si>
    <t>Um paciente com lesão no décimo segundo segmento torácico apresenta total controle
A) da musculatura abdominal e virtualmente total controle dorsal, total controle dos membros superiores e não apresenta independência nas atividades de vida diária.
B) dos membros superiores, possui total independência nas atividades de vida diária, não apresenta total controle da musculatura abdominal e virtualmente total controle dorsal.
C) da musculatura de tronco e controle parcial na musculatura de membros inferiores.
D) da musculatura abdominal, virtualmente total controle dorsal, total controle dos membros superiores e deve apresentar total independência nas atividades de vida diária.
E) da musculatura do quadril, controle da musculatura de tronco, o que possibilita total independência da marcha deste paciente com dispositivo de auxílio.</t>
  </si>
  <si>
    <t>Os pacientes com Encefalopatia Crônica Não Progressiva da Infância podem sofrer uma intervenção cirúrgica nos membros inferiores. O teste de Thomas e o teste de Ely são empregados na avaliação destes pacientes. Esses testes indicam, respectivamente,
A) contratura em flexão do quadril e contratura do reto femural.
B) contratura em extensão do quadril e contratura do reto femural.
C) contratura em flexão do quadril e contratura dos isquiotibiais.
D) fraqueza da musculatura flexora do quadril e contratura dos isquiotibiais.
E) fraqueza da musculatura extensora do quadril e contratura do reto femural.</t>
  </si>
  <si>
    <t>O quadro clínico da paralisia facial periférica distingue-se do quadro da paralisia facial central e apresenta paralisia de toda musculatura da mímica
A) de uma hemiface, desvio da rima para o lado são e o olho mantém-se fechado.
B) de uma hemiface, desvio da rima para o lado afetado e o olho mantém-se fechado.
C) de uma hemiface, desvio da rima para o lado são e o olho mantém-se aberto pela ação do músculo elevador da pálpebra.
D) do quadrante inferior de uma hemiface, desvio da rima para o lado são e o olho mantém-se aberto pela ação do músculo elevador da pálpebra.
E) dos dois quadrantes inferior e o olho mantém-se aberto pela ação do músculo elevador da pálpebra.</t>
  </si>
  <si>
    <t>A miastenia grave é um distúrbio do tipo
A) pré-sináptico, que resulta na destruição de proteínas receptoras pela acetilcolina na membrana pré-sináptica.
B) pós-sináptico, que resulta na destruição de proteínas receptoras pela acetilcolina na membrana pós-sináptica.
C) pós-sináptico, que resulta na destruição de proteínas receptoras pela dopamina na membrana pós-sináptica.
D) pré-sináptico, que resulta na destruição de proteínas receptoras pela dopamina na membrana pré-sináptica.
E) pós-sináptico, que resulta na destruição de proteínas receptoras pela dopamina e adrenalina na membrana pré-sináptica.</t>
  </si>
  <si>
    <t>A lesão do nervo ulnar produz a atitude da mão
A) abduzida.
B) caída.
C) fletida.
D) em garra.
E) em extensão.</t>
  </si>
  <si>
    <t>A estereognosia é um dos testes de sensibilidade que consiste em
A) discriminação proprioceptiva.
B) reconhecimento visual dos objetos.
C) discriminação tátil de dois pontos.
D) reconhecimento proprioceptivo.
E) reconhecimento tátil dos objetos.</t>
  </si>
  <si>
    <t>Os testes de coordenação motora como index-index e index- nariz devem ser realizados
A) somente com os olhos abertos e com velocidade alta.
B) com os olhos abertos e fechados, pois a resposta pode ser diferente em uma ou outra condição de teste.
C) com os olhos abertos ou fechados, pois a resposta é a mesma independente da condição de teste.
D) somente com os olhos fechados e com velocidade alta.
E) com os olhos abertos e fechados e velocidade alta.</t>
  </si>
  <si>
    <t>É correto afirmar:
A) A capacidade vital é a soma do volume corrente com o volume residual.
B) A capacidade residual funcional e o volume residual podem ser medidos com um espirômetro simples.
C) A capacidade residual funcional é o volume exalado do pulmão quando se realiza uma inspiração profunda seguida de expiração máxima.
D) O gás que permanece no pulmão após uma expiração máxima é o volume residual.
E) A capacidade pulmonar total é a soma de todos os volumes e capacidade, exceto a capacidade residual funcional.</t>
  </si>
  <si>
    <t>A Ventilação Alveolar NÃO depende diretamente do fator
A) volume corrente.
B) freqüência respiratória.
C) PO2 arterial.
D) espaço morto.
E) volume minuto.</t>
  </si>
  <si>
    <t>Com relação aos distúrbios apresentados na gasometria arterial,
A) em pessoas com mais de 60 anos, tensões mais baixas de oxigênio são aceitas se elas não excederem diminuições de 1 mmHg para cada ano acima dos 60.
B) em situações agudas, cada aumento de 10 mmHg da PaCO2 aumenta o pH em aproximadamente 0,10 unidades.
C) em resposta à hipoxemia, o organismo diminui a ventilação total.
D) em condições normais a relação entre a produção e a eliminação do dióxido de carbono resulta em uma PaCO2 de 46 a 50 mmHg.
E) na hipoventilação alveolar crônica, os rins compensam o aumento da eliminação de dióxido de carbono aumentando a eliminação de bicarbonato.</t>
  </si>
  <si>
    <t>É INCORRETO afirmar:
A) O pneumotórax é definido como o acúmulo de ar dentro do espaço pleural.
B) O pneumotórax espontâneo pode ser primário ou secundário. O primário é causado pela ruptura de bolhas de enfisema, e o secundário pela ruptura de bolhas subpleurais em pacientes sem doença pulmonar aparente.
C) O quadro clínico de pneumotórax é caracterizado por dor torácica súbita no lado afetado, associado à dispnéia e hipoxemia, além de taquicardia, hipertimpanismo à percussão torácica e diminuição da ausculta pulmonar.
D) O pneumotórax hipertensivo leva à compressão das estruturas mediastinais, diminuindo o retorno venoso e comprimindo as câmaras venosas cardíacas.
E) O tratamento pode ser conservador ou cirúrgico, dependendo da extensão do Pneumotórax. Uma vez que se proceda à drenagem pleural, o fisioterapeuta tem como um dos objetivos principais a reexpansão pulmonar.</t>
  </si>
  <si>
    <t>A força dos músculos respiratórios é medida através da pressão inspiratória máxima (Pimáx) e da pressão expiratória máxima (Pemáx). As medidas de Pimáx e Pemáx são realizadas a partir
A) da capacidade pulmonar total e capacidade residual funcional.
B) da capacidade residual funcional e capacidade vital.
C) do volume residual e capacidade pulmonar total.
D) do volume residual e capacidade vital.
E) do volume corrente e volume de reserva inspiratório.</t>
  </si>
  <si>
    <t>A palpação das vibrações produzidas pelos sons vocais transmitidos à parede torácica constitui o frêmito tóraco- vocal, que estará aumentado na condição de
A) pneumotórax.
B) enfisema.
C) derrame pleural.
D) obesidade.
E) pneumonia.</t>
  </si>
  <si>
    <t>Com relação à inspeção do tórax,
A) o exame de decúbito é importante, entretanto, alguns pacientes não podem deitar em certos casos de dispnéia de decúbitos (cardiopatas ou asmáticos em crise) ou decúbito lateral em caso de derrame pleural extenso.
B) abaulamentos localizados podem ser encontrados em fibrose pulmonar e nos processos pleurais do tipo paquipleuriz.
C) o tórax em tonel, com o aumento do diâmetro ântero-posterior, é visto nos casos de enfisema avançado; o tórax piriforme ou em sino é encontrado em pacientes com fibrose e doenças ocupacionais.
D) durante a inspiração pode ocorrer tiragem dos espaços intercostais ou dos músculos acessórios. Esse fenômeno é raro nos portadores de doenças pulmonares e a causa mais comum é a dispnéia de origem psicogênica.
E) abaulamentos inspiratórios e retrações expiratórias podem ser encontrados em casos de traumatismos torácicos com várias fraturas de costelas.</t>
  </si>
  <si>
    <t>Oxigenoterapia está indicada nos casos de hipoxemia, no entanto, pode ter efeitos indesejáveis, tais como
A) lesão pulmonar aguda, atelectasias de absorção e pneumonia atípica.
B) sintomas de traqueobronquite, do tórax subesternal e rinorragia.
C) lesão pulmonar aguda, rinorragia e infiltrado pulmonar difuso.
D) atelectasia de absorção, lesão pulmonar irreversível e vasoconstricção pulmonar.
E) irritabilidade, aumento da secreção pulmonar e dor torácica.</t>
  </si>
  <si>
    <t>Sobre as técnicas para remoção de secreção brônquica, baseadas na característica do fluxo expiratório, aquelas
A) de expiração rápida objetivam o deslocamento de secreções de vias aéreas centrais.
B) de fluxo rápido foram desenvolvidas recentemente e são indicadas aos pacientes com doença pulmonar crônica.
C) que utilizam fluxo rápido objetivam o deslocamento de secreções de vias aéreas de menor calibre.
D) de respiração lenta objetivam aumento do fluxo expirado, mobilizando e deslocando secreções de vias aéreas centrais.
E) de expiração forçada não está indicada em pacientes com instabilidade de vias aéreas e tendência ao colapso.</t>
  </si>
  <si>
    <t>A terapia com pressão positiva expiratória (PEP) pode auxiliar no tratamento de atelectasia
A) com resistor de orifício que ajuda a encher a via aérea aolateral e assim, expande a atelectasia, mas não remove secreção.
B) provocando oscilações de pressão na cavidade oral, transmitidas para o interior das vias aéreas, ocorre modificação da reologia do muco.
C) através da resistência imposta na inspiração por meio de orifício de diferentes calibres, sendo gradativamente expandido.
D) pelo aumento do fluxo expiratório e modificando a reologia do muco.
E) promovendo o enchimento dos segmentos hipoventilados por meio da ventilação colateral e prevenção do colapso das vias aéreas durante a expiração.</t>
  </si>
  <si>
    <t>São sinais clínicos da atelectasia:
A) febre, dor e tosse.
B) aumento da PaO2, dor e taquipnéia.
C) hipertensão sistêmica, taquipnéia e torpor.
D) taquipnéia, estertores e hipoxemia.
E) taquicardia, taquipnéia e febre.</t>
  </si>
  <si>
    <t>MT</t>
  </si>
  <si>
    <t>ULTRASSOM</t>
  </si>
  <si>
    <t>QUARIL</t>
  </si>
  <si>
    <t>São instrumentos para avaliação de dor no paciente fibromiálgico: Escala
A)  de Berg, Questionário McGill, Baropodometria e Questionário Roland-Morris.
B) Visual Analógica, Questionário Nórdico, Dolorímetro, e Questionário de Impacto de Fibromialgia (FIQ).
C) Visual Analógica, Questionário Nórdico, Baropodometria, e Questionário de Impacto de Fibromialgia (FIQ).
D) de Berg, Questionário McGill, Dolorímetro, e Questionário Roland-Morris.
E) Visual Analógica, Questionário McGill, Dolorímetro e Questionário de Impacto de Fibromialgia (FIQ).</t>
  </si>
  <si>
    <t>PNEUMOTÓRAX</t>
  </si>
  <si>
    <t>TRT-23</t>
  </si>
  <si>
    <t>ANALISTA</t>
  </si>
  <si>
    <t>O sintoma de claudicação intermitente geralmente é o primeiro sintoma da patologia vascular conhecida como
A) Trombose venosa profunda.
B) Úlcera diabética.
C) Tromboangeíte obliterante.
D) Doença Arterial Periférica.
E) Veias varicosas.</t>
  </si>
  <si>
    <t>É uma patologia lombar considerada emergência cirúrgica absoluta:
A) Ciática que não responde ao tratamento conservador por, pelo menos, seis semanas.
B) Síndrome da cauda equina.
C) Ciática que não responde ao tratamento conservador e apresenta déficit motor maior que grau 3.
D) Ciática com dor radicular associada à estenose óssea foraminal.
E) Ciatalgia crônica.</t>
  </si>
  <si>
    <t>Um paciente realizou Artroplastia Total de Quadril, receberá alta hospitalar e o fisioterapeuta fará orientações sobre cuidados com a prótese. A recomendação que deverá ser seguida pelo paciente durante um período de 2 a 3 meses após a cirurgia será:
A) permitido deitar-se em decúbito ventral mediante autorização médica. Mas deve ser auxiliado na mudança de posição.
B) permitido flexionar o quadril além de 100° sem autorização médica.
C) permitido deitar-se em decúbito ventral e cruzar as pernas.
D) enquanto estiver no vaso sanitário, permite-se inclinar o corpo para frente para evacuação.
E) permitido erguer o joelho mais alto que o quadril enquanto estiver sentado, ou para colocar o pé em um banco ou mesa de centro.</t>
  </si>
  <si>
    <t>Um paciente realizou cirurgia para reparar o manguito rotador. Para treinamento neuromuscular utilizou-se o body blade. Este equipamento proporciona
A) alongamento dos músculos alvo do equipamento.
B) maior controle neuromuscular e força muscular fornecida pela contração individual dos músculos alvo do equipamento.
C) maior controle neuromuscular e força muscular fornecida pela co-contração de grupos musculares alvo do equipamento.
D) fortalecimento dos grupos musculares através da contração individual dos músculos alvo do equipamento.
E) relaxamento muscular da cintura escapular.</t>
  </si>
  <si>
    <t>Um paciente apresenta dor patofemural. Para manter um estresse mínimo nesta articulação durante o exercício de agachamento, a amplitude ideal de flexão de joelho deve variar entre
A) 0° e 45°.
B) 0° e 55°.
C) 15° e 70°.
D) 15° e 60°.
E) 0° e 60°.</t>
  </si>
  <si>
    <t>A aplicação de 20 minutos de crioterapia sobre o quadríceps
A) afeta o senso da posição do joelho, enquanto a aplicação na articulação do joelho não afeta.
B) afeta mais o senso de posição do joelho do que a aplicação na articulação do joelho.
C) afeta menos o senso da posição do joelho do que a aplicação na articulação do joelho.
D) não afeta o senso da posição do joelho, enquanto a aplicação na articulação do joelho afeta.
E) afeta o senso da posição do joelho tanto quanto a aplicação na articulação do joelho.</t>
  </si>
  <si>
    <t>Uma paciente realizou mastectomia para tratamento do câncer de mama e desenvolveu linfedema. Pensou-se na utilização da laserterapia de baixa intensidade como recurso adjuntivo no tratamento desta disfunção. O efeito da laserterapia no linfedema
A) diminui a linfangiogênese, estimula a motricidade linfática, a produção de macrófagos e ativa o sistema imune.
B) estimula a linfangiogênese e a motricidade linfática, a produção de macrófagos e ativa o sistema imune.
C) estimula a linfangiogênese e a motricidade linfática, diminui a produção de macrófagos e ativa o sistema imune.
D) diminui a linfangiogênese, estimula a motricidade linfática, a produção de macrófagos e inibe o sistema imune.
E) diminui a linfangiogênese, a motricidade linfática, a produção de macrófagos e inibe o sistema imune.</t>
  </si>
  <si>
    <t>Um fisioterapeuta tratará a dor de um paciente com osteoartrite de joelho com estimulação elétrica nervosa transcutânea e deve programar a dosimetria da aplicação. O paciente fez uso de morfina 3 meses antes do início do tratamento. A parametrização mais adequada da aplicação nos itens frequência, intensidade e amplitude de pulso são, respectivamente:
A) Baixa; no limiar sensorial; manter constante durante a terapia.
B) Baixa; no mais alto nível tolerável; ajustar durante a terapia.
C) Alta; no limiar sensorial; manter constante durante a terapia.
D) Baixa; no limiar sensorial; ajustar durante a terapia.
E) Alta; no mais alto nível tolerável; ajustar durante a terapia.</t>
  </si>
  <si>
    <t>O gelo pode ser utilizado para alívio das cólicas menstruais. A massagem com gelo deve ser utilizada
A) a 2,5 cm à esquerda do processo vertebral de L3.
B) a 5 cm à direita do processo vertebral de L3.
C) a 2,5 cm à direita do processo vertebral de L3.
D) a 5 cm à esquerda do processo vertebral de L3.
E) sobre o corpo vertebral de L5.</t>
  </si>
  <si>
    <t>Uma paciente teve fratura de punho e compareceu à fisioterapia para tratamento. Dentre as avaliações realizadas, o fisioterapeuta deve verificar a amplitude articular no movimento de desvio radial do punho. A amplitude articular deste movimento varia de 0° a
A) 25°.
B) 45°.
C) 35°.
D) 40°.
E) 30°.</t>
  </si>
  <si>
    <t>O Questionário Roland Morris é utilizado para avaliar a
A) dor músculoesquelética em geral.
B) qualidade de vida de pacientes com lombalgia.
C) a noite de sono de pacientes com lombalgia.
D) incapacidade funcional dos pacientes com lombalgia nas suas atividades.
E) dor em pacientes com fibromialgia.</t>
  </si>
  <si>
    <t>Um trabalhador do setor de alimentação sofreu uma queimadura na região do antebraço. A lesão cicatrizou, porém o paciente permaneceu com um prurido intenso. Os recursos de eletrotermofototerapia que poderiam ser utilizados para diminuir esta sensação são:
A) TENS, Laserterapia de Baixa Potência e Ultrassom Pulsado.
B) Gelo, TENS e Ondas Curtas Pulsado.
C) TENS, Laserterapia de Baixa Potência e Ondas Curtas Pulsado.
D) Gelo, TENS e Laserterapia de Baixa Potência.
E) Gelo, Ultrassom Pulsado e Ondas Curtas Pulsado.</t>
  </si>
  <si>
    <t>Os trabalhadores cadeirantes necessitam de ambientes adaptados para garantir sua acessibilidade nos postos de trabalho. A largura livre mínima recomendável para as rampas em rotas acessíveis é, em metros, igual a
A) 2,0.
B) 1,2.
C) 1,5.
D) 1,3.
E) 1,8.</t>
  </si>
  <si>
    <t>As barras de apoio em sanitários adaptados para trabalhadores com necessidades especiais, devem estar localizadas junto à bacia sanitária,
A) na lateral e no fundo, devem ser colocadas barras horizontais para apoio e transferência, com comprimento mínimo de 0,80 m, a 0,75 m de altura do piso acabado.
B) em ambos os lados, devem ser colocadas barras horizontais para apoio e transferência, com comprimento mínimo de 0,80 m, a 0,75 m de altura do piso acabado.
C) em ambos os lados e no fundo, devem ser colocadas barras horizontais para apoio e transferência, com comprimento mínimo de 0,90 m, a 0,85 m de altura do piso acabado.
D) na lateral e no fundo, devem ser colocadas barras horizontais para apoio e transferência, com comprimento mínimo de 0,90 m, a 0,85 m de altura do piso acabado.
E) em ambos os lados e no fundo, devem ser colocadas barras horizontais para apoio e transferência, com comprimento mínimo de 0,80 m, a 0,75 m de altura do piso acabado.</t>
  </si>
  <si>
    <t>CADEIRANTES</t>
  </si>
  <si>
    <t>O cálculo da carga limite recomendada para levantamento de pesos utilizando o método NIOSH é um instrumento que auxilia a prevenção de dores na coluna. Quando as condições de levantamento de peso são ideais, o peso de referência para prevenir risco de lombalgia é, em quilos, igual a
A) 28.
B) 23.
C) 25.
D) 18.
E) 30.</t>
  </si>
  <si>
    <t>Um trabalhador apresenta tendinite na cabeça longa do bíceps. Durante a avaliação, o fisioterapeuta observou que além da dor, o paciente apresentava um leve edema no local. Para este caso clínico, a melhor programação da aplicação do ultrassom terapêutico é:
A) US pulsado, intensidade de 1,5 W/cm2, utilização de medicação anti-inflamatória na forma de creme.
B) US contínuo, intensidade de 0,5 W/cm2, utilização de medicação anti-inflamatória na forma de gel.
C) US contínuo, intensidade de 0,5 W/cm2, utilização de medicação anti-inflamatória na forma de creme.
D) US pulsado, intensidade de 1,5 W/cm2, utilização de medicação anti-inflamatória na forma de gel.
E) US pulsado, intensidade de 0,5 W/cm2, utilização de medicação anti-inflamatória na forma de gel.</t>
  </si>
  <si>
    <t>Na orientação de hábitos posturais saudáveis, a orientação que provocará menor pressão intradiscal durante a postura deitada é
A) semi-sentado.
B) em prono.
C) de lado.
D) em prono, com as costas estendidas e apoiadas nos cotovelos.
E) em supino.</t>
  </si>
  <si>
    <t>De acordo com a Resolução no 428 de 08 de julho de 2013, que fixa e estabelece o Referencial Nacional de Procedimentos Fisioterapêuticos e dá outras providências, a porcentagem em que os honorários fisioterapêuticos terão acréscimo nos atendimentos de urgência e emergência realizados no período das 19h às 7h do dia seguinte e em qualquer horário de domingos e feriados, conforme previsto na legislação trabalhista e nos Acordos Coletivos de Trabalho, será, em %, respectivamente, de
A) 75 e 100.
B) 50 e 75.
C) 50 e 100.
D) 25 e 50.
E) 100 e 150.</t>
  </si>
  <si>
    <t>Sobre o Código de Ética e Deontologia da Fisioterapia, compete
A) ao Conselho Federal de Fisioterapia e de Terapia Ocupacional zelar pela observância dos princípios deste código, funcionar como Conselho Superior de Ética e Deontologia Profissional e funcionar como órgão julgador em primeira instância.
B) aos Conselhos Regionais de Fisioterapia e de Terapia Ocupacional, em suas respectivas circunscrições, zelar pela observância dos princípios e diretrizes deste código e funcionar como órgão julgador em primeira instância.
C) aos Conselhos Regionais de Fisioterapia e de Terapia Ocupacional, em suas respectivas circunscrições, funcionar como Conselho Superior de Ética e Deontologia Profissional, além de firmar jurisprudência e atuar nos casos omissos.
D) ao Conselho Federal de Fisioterapia e de Terapia Ocupacional zelar pela observância dos princípios deste código, zelar pela observância dos princípios e diretrizes deste código e funcionar como órgão julgador em primeira instância.
E) aos Conselhos Regionais e o Federal de Fisioterapia e de Terapia Ocupacional, em suas respectivas circunscrições, zelar pela observância dos princípios e diretrizes deste código e funcionar como órgão julgador em primeira instância.</t>
  </si>
  <si>
    <t>A medição dos níveis de iluminação deve ser feita no campo de trabalho onde se realiza a tarefa visual. A distância do piso, quando não puder ser definido o campo de trabalho, em um plano horizontal, será, em centímetros, igual a
A) 75.
B) 85.
C) 80.
D) 78.
E) 82.</t>
  </si>
  <si>
    <t>SAÚDE DO TRABALHADOR</t>
  </si>
  <si>
    <t>O sistema vascular linfático, além dos linfonodos, é constituído pelos órgãos linfoides e pelas formações linfoides subepiteliais. Sob o ponto de vista funcional a atuação desse sistema é
A) na defesa imunológica e no transporte de lipídios absorvidos no trato intestinal.
B) drenar a linfa em excesso no interstício.
C) drenar e filtrar a linfa, além de transportar carboidratos absorvidos no trato intestinal.
D) no transporte de carboidratos e lipídios.
E) na defesa imunológica e no transporte de carboidratos.</t>
  </si>
  <si>
    <t>O sistema nervoso autônomo é dividido em simpático, parassimpático e entérico. Os neurônios pertencentes ao sistema nervoso autônomo simpático estão localizados nos cornos
A) anteriores do segmento toracolombar da medula espinal.
B) laterais do segmento toracolombar da medula espinal.
C) dorsais do segmento cervicotorácico da medula espinal.
D) dorsais do segmento toracolombar da medula espinal.
E) laterais do segmento cervicotorácico da medula espinal.</t>
  </si>
  <si>
    <t>A frequência respiratória multiplicada pelo volume de ar corrente médio é a definição de
A) ventilação alveolar.
B) capacidade pulmonar total.
C) capacidade vital.
D) ventilação pulmonar.
E) capacidade funcional residual.</t>
  </si>
  <si>
    <t>Com o envelhecimento, ocorrem alterações morfológicas ou estruturais no músculo cardíaco, no endocárdio, no sistema de condução e nas valvas cardíacas. Com base nessa informação, considere as colunas abaixo: 
Coluna I 
I. Miocárdio
II. Endocárdio
III. Sistema de condução
IV. Valvas
V. Vasculatura
Coluna II
1. Aumento da espessura da parede e acúmulo de lipofuscina.
2. Áreas espessadas compostas de fibras elásticas, colágenas e musculares.
3. Atrofia e fibrose dos ramos do feixe esquerdo.
4. Espessamento e calcificação.
5. Aumento do tamanho dos vasos proximais e aumento da espessura da parede dos vasos distais. 
A relação correta entre as colunas I e II está em:
A) I-2, II-3, III-5, IV-4, V-1.
B) I-1, II-3, III-4, IV-2, V-5.
C) I-3, II-1, III-5, IV-4, V-2.
D) I-4, II-1, III-2, IV-3; V-5.
E) I-1, II-2, III-3, IV-4, V-5. _________________________________________________________</t>
  </si>
  <si>
    <t>O disco intervertebral funciona como um amortecedor de choque hidrostático. A porcentagem de carga entre duas vértebras lombares que é suportada, respectivamente, pela articulação intervertebral (intercoporal) e pelas estruturas posteriores (articulações dos processos articulares e lâminas) é, em %, igual a
A) 90 e 10.
B) 60 e 40.
C) 70 e 30.
D) 80 e 20.
E) 50 e 50.</t>
  </si>
  <si>
    <t>A articulação do ombro (glenoumeral) e o cíngulo do ombro trabalham juntas para realizar as atividades das extremidades superiores. Considere as colunas A e B, abaixo. 
Coluna A movimento do ombro 
I. Abdução
II. Adução
III. Flexão
IV. Extensão
V. Rotação medial
Coluna B movimento do cíngulo do ombro
1. Rotação para baixo
2. Rotação para cima
3. Depressão, rotação para baixo e retração (adução)
4. Elevação, rotação para cima e protração (abdução)
5. Abdução (protração) VI. Rotação lateral 6. Retração (adução) 
A ação recíproca entre os movimentos da articulação do ombro (Coluna A) e os movimentos do cíngulo do ombro (Coluna B), está corretamente relacionada em
A) I-2, II-1, III-4, IV-3, V-5, VI-6.
B) I-1, II-2, III-3, IV-4, V-6, VI-5.
C) I-1, II-2, III-4, IV-3, V-5, VI-6.
D) I-1, II-2, III-3, IV-4, V-5, VI-6.
E) I-3, II-4, III-5, IV-6, V-1, VI-2.</t>
  </si>
  <si>
    <t>Os ligamentos colaterais, medial e lateral do joelho se torcem em relação ao outro para proteger o joelho externa mente, de
A) rotação e extensão tibial excessiva.
B) rolamento e deslizamento.
C) extensão e flexão tibial.
D) rotação e flexão tibial excessiva.
E) valgo e varo excessivos.</t>
  </si>
  <si>
    <t>O paciente com Doença Pulmonar Obstrutiva Crônica − DPOC entra em círculo vicioso de inatividade e o objetivo da reabilitação pulmonar é reverter essa tendência. No treinamento da respiração, uma das técnicas utilizadas é a Respiração com Lábios Franzidos − RLF. Essa técnica alivia a dispneia porque
A) diminui a frequência respiratória com diminuição do volume corrente e da saturação de O2, possivelmente alterando o padrão de recrutamento dos mús culos respiratórios.
B) aumenta a frequência respiratória com aumento do volume corrente e da saturação de O2, e não interfere no padrão de recrutamento dos músculos respiratórios.
C) diminui a frequência respiratória com aumento do volume corrente e da saturação de O2, possivelmente alterando o padrão de recrutamento dos mús culos respiratórios.
D) diminui a frequência respiratória com aumento do volume corrente e da saturação de O2, mas não altera o padrão de recrutamento dos músculos respiratórios.
E) aumenta a frequência respiratória com diminuição do volume corrente e da saturação de O2, possivelmente alterando o padrão de recrutamento dos músculos respiratórios.</t>
  </si>
  <si>
    <t>O conhecimento dos fatores de risco e dos sintomas da doença arterial faz da história do paciente um valioso instrumento de avaliação. Um dos testes subjetivos para avaliar o fluxo nos indivíduos com doença arterial é o teste da hiperemia reativa. O desafio postural é um método de indução de hiperemia reativa, e permite avaliar subjetivamente o fluxo. A elevação acentuada do membro inferior deve produzir empalidecimento após, no mínimo, um minuto de elevação; e o rubor deverá surgir e desaparecer dentro de dois a três minutos após o abaixamento do membro para uma posição pendente. O empalidecimento em menos de sessenta segundos é indicativo de doença arterial. Um indivíduo que apresenta empalidecimento que requer quase um minuto e o rubor persiste por menos de 30 segundos, possui oclusão
A) Moderada.
B) Leve.
C) Grave.
D) Gravíssima.
E) Moderadamente grave.</t>
  </si>
  <si>
    <t>Sérgio Mário, 59 anos, apresenta sequela de acidente vascular encefálico e realiza fisioterapia visando sua recuperação funcional. Durante seu processo de reabilitação, o fisioterapeuta avalia a necessidade de um programa de treinamento aeróbico a fim de aumentar a independência de Sérgio Mário nas atividades de vida diária. A intensidade, frequência e duração desse treinamento, respectivamente, devem ser de
A) 50 a 80% da frequência cardíaca máxima; 2 a 3 dias por semana; 70 minutos por atendimento.
B) 30 a 40% da frequência cardíaca máxima; 3 a 7 dias por semana; 20 a 60 minutos por atendimento.
C) 40 a 50% da frequência cardíaca máxima; 2 a 3 dias por semana; 20 a 60 minutos por atendimento.
D) 20 a 30% da frequência cardíaca máxima; 2 a 3 dias por semana; 70 minutos por atendimento.
E) 50 a 80% da frequência cardíaca máxima; 3 a 7 dias por semana; 20 a 60 minutos por atendimento.</t>
  </si>
  <si>
    <t>José Carlos, 65 anos, apresenta diagnóstico de Doença de Parkinson. Há dois anos realiza fisioterapia visando diminuir o tônus da musculatura axial, reduzindo assim a rigidez do tronco e possibilitando-o de realizar movimentos mais funcionais. Desse modo, desde que não haja contraindicação, o programa proposto para José Carlos deve conter movimentos de
A) extensão de tronco.
B) anteversão da pelve.
C) rotação de tronco.
D) retroversão da pelve.
E) inclinação de tronco.</t>
  </si>
  <si>
    <t>Luiza, 55 anos, com diagnóstico de artrite reumatoide, encontra-se em fase aguda da doença. Nessa fase, é essencial repouso, posicionamento de modo a prevenir deformidades e ainda prevenir atrofia muscular. O tipo de contração indicado nessa fase, visando prevenir a atrofia muscular, é
A) Concêntrica.
B) Excêntrica.
C) Isométrica.
D) Qualquer tipo de contração.
E) Isocinética.</t>
  </si>
  <si>
    <t>Após exercício vigoroso, o corpo precisa de tempo para se restaurar até voltar ao estado que estava antes do exercício. A recuperação do exercício agudo, em que a capacidade de produção de força do músculo retorna para 90 a 95% da capacidade pré-exercício, geralmente, leva
A) 30 a 60 segundos.
B) 60 a 90 segundos.
C) 90 a 120 segundos.
D) 180 a 240 segundos.
E) 120 a 180 segundos.</t>
  </si>
  <si>
    <t>Juvenal, 45 anos, após cirurgia na articulação do tornozelo, apresenta aderência entre a pele e as camadas fasciais subjacentes que limitam sua capacidade de deslizamento durante o movimento articular. Nessa fase de sua reabilitação, Juvenal deve ser submetido ao exercício
A) resistido excêntrico.
B) passsivo associado ao alongamento.
C) ativo em cadeia aberta.
D) resistido concêntrico.
E) isocinético associado ao alongamento.</t>
  </si>
  <si>
    <t>Os músculos infraespinhal e redondo menor são rotadores laterais do ombro. Durante a palpação da inserção desses músculos, o posicionamento da articulação do ombro do paciente, a partir da posição sentada, que apresenta a menor quantidade de tecido de revestimento permitindo um bom exame de palpação é:
A) 90° de flexão, 10° de adução e 20° de rotação lateral de ombro.
B) 60° de flexão, 20° de adução e 30° de rotação lateral de ombro.
C) 90° de flexão, 10° de adução e 20° de rotação medial de ombro.
D) 45° de flexão, 10° de adução e 20° de rotação medial de ombro.
E) 45° de flexão, 05° de adução e 30° de rotação lateral de ombro.</t>
  </si>
  <si>
    <t>Mario Augusto, 45 anos, refere dor no quadril direito quando deambula por, aproximadamente, 10 minutos. Durante a avaliação fisioterapêutica, ao ficar em apoio unipodálico direito, apresentou queda da pelve à esquerda. O teste realizado com Mario e o que ele indica são, respectivamente:
A) Trendelenburg, fraqueza de glúteo máximo.
B) Thomas, encurtamento de flexores de quadril.
C) Trendelenburg, fraqueza de glúteo médio.
D) Ober, contratura do trato iliotibial.
E) Patrick, fraqueza de glúteo médio.</t>
  </si>
  <si>
    <t>O planejamento da alta, em um caso de acidente vascular encefálico, inicia-se precocemente durante a reabilitação e envolve de forma íntima o paciente e familiares. Deve-se considerar a hipótese de alta quando os resultados e objetivos razoáveis do tratamento são atingidos. O fisioterapeuta pode supor, na reabilitação subaguda, que o teto funcional foi atingido quando não há sinais de progresso em duas avaliações sucessivas durante período de
A) 4 semanas.
B) 10 semanas.
C) 8 semanas.
D) 6 semanas.
E) 12 semanas.</t>
  </si>
  <si>
    <t>Maurício, 25 anos, joga futebol todo final de semana. No último fim de semana apresentou uma distensão muscular nos isquiotibiais, um local comum de lesão tipo distensão muscular. O mecanismo mais comum desse tipo de lesão é carga
A) isocinética.
B) isométrica.
C) concêntrica.
D) excêntrica.
E) neutra.</t>
  </si>
  <si>
    <t>Alfredo, 27 anos, vítima de acidente automobilístico, evolui com quadro de paraplegia completa. Alfredo encontra-se em processo de reabilitação e apresenta nível neurológico “L2”. Os grupos musculares e a capacidade funcional de Alfredo que estão preservados são, respectivamente:
A) Quadríceps femoral − deambula com órtese joelhotornozelo- pé e dispositivo de assistência, independência modificada para todas as atividades.
B) Quadrado lombar e flexores de quadril − deambulação com órtese joelho-tornozelo-pé ou órtese recíproca para marcha e dispositivo de assistência para exercícios, e independência modificada para todas as atividades.
C) Quadrado lombar, flexores e abdutores de quadril − deambulação com órtese joelho-tornozelo-pé ou órtese recíproca para marcha e dispositivo de assistência para exercícios, e independência modificada para todas as atividades.
D) Quadrado lombar e flexores de quadril − deambula com órtese joelho-tornozelo-pé, pode não necessitar de dispositivo de assistência, e independência modificada para todas as atividades.
E) Abdutores de quadril, extensores de tornozelo, flexores de joelho − deambula com órtese joelho-tornozelo- pé, pode não necessitar de dispositivo de assistência, e independência modificada para todas as atividades.</t>
  </si>
  <si>
    <t>Paulo Henrique, 68 anos, após diagnóstico de Acidente Vascular Encefálico − AVE evoluiu com hemiparesia desproporcional à esquerda de predomínio crural, problemas com imitação e realização de tarefas com as duas mãos, apraxia e comprometimento sensorial, principalmente, no membro inferior. Esses sinais e sintomas são característicos de comprometimento da artéria
A) cerebral média.
B) cerebral anterior.
C) cerebelar posterior.
D) cerebral posterior.
E) vertebrobasilar.</t>
  </si>
  <si>
    <t>Um servidor estável retornou ao cargo anteriormente ocupado, após constatada, em estágio probatório, sua inabilitação para outro cargo. Com base nas disposições expressas no regime jurídico dos servidores públicos civis da União (Lei nº 8.112/90), esse servidor foi
A) readaptado.
B) reconduzido.
C) reintegrado.
D) aproveitado.</t>
  </si>
  <si>
    <t>De acordo com as normas previstas no regime jurídico dos servidores públicos civis da União (Lei nº 8.112/90), remuneração é
A) a soma do vencimento do cargo efetivo com as diárias e vantagens pecuniárias estabelecidas em lei.
B) o vencimento do cargo efetivo, acrescido das vantagens pecuniárias permanentes estabelecidas em lei.
C) o vencimento do cargo efetivo, acrescido do auxílio-moradia, das diárias, das retribuições e da ajuda de custo.
D) a soma das vantagens pecuniárias permanentes estabelecidas em lei com as gratificações e os adicionais.</t>
  </si>
  <si>
    <t>A Lei nº 8.112/90 prevê que as reposições e indenizações ao erário podem ser parceladas, a pedido do interessado, sendo que o valor de cada parcela se limita a, no mínimo,
A) treze por cento da remuneração, provento ou pensão.
B) onze por cento da remuneração, provento ou pensão.
C) doze por cento da remuneração, provento ou pensão.
D) dez por cento da remuneração, provento ou pensão.</t>
  </si>
  <si>
    <t>Considerando o que expressamente dispõe o regime jurídico dos servidores públicos civis da União (Lei nº 8.112/90), analise as afirmativas a seguir: 
I O servidor ficará obrigado a restituir a ajuda de custo quando, injustificadamente, não se apresentar na nova sede no prazo de quinze dias
II.À família do servidor que falecer na nova sede são assegurados ajuda de custo e transporte para a localidade de origem, dentro do prazo de seis meses, contado do óbito
III.Diárias, transporte, ajuda de custo e auxílio-moradia constituem indenizações ao servidor
IV.Nos casos em que o deslocamento da sede constituir exigência permanente do cargo, o servidor não fará jus a diárias. Das afirmativas, estão corretas
A) II e III.
C) III e IV.
B) I e III.
D) I e IV.</t>
  </si>
  <si>
    <t>Um servidor lotado na Universidade Federal do Rio Grande do Norte opera com substâncias radioativas. À luz das normas expressas na Lei nº 8.112/90, esse servidor deve ser submetido a exame médico a cada
A) oito meses.
C) sete meses.
B) seis meses.
D) nove meses.</t>
  </si>
  <si>
    <t>O regime jurídico dos servidores públicos civis da União (Lei nº 8.112/90) estabelece que o serviço noturno, prestado em horário compreendido entre vinte e duas horas de um dia e cinco horas do dia seguinte, terá o valor-hora acrescido de
A) vinte e cinco por cento, computando-se cada hora como cinquenta minutos e trinta segundos.
B) vinte por cento, computando-se cada hora como cinquenta e dois minutos e trinta e cinco segundos.
C) vinte e cinco por cento, computando-se cada hora como cinquenta e dois minutos e trinta segundos.
D) vinte por cento, computando-se cada hora como cinquenta minutos e trinta e cinco segundos.</t>
  </si>
  <si>
    <t>Segundo dispõe a Lei nº 8.112/90, a partir do registro da candidatura e até o décimo dia seguinte ao da eleição, o servidor fará jus à Licença para Atividade Política, assegurados os vencimentos do cargo efetivo, somente pelo período de
A) cinco meses.
C) três meses.
B) seis meses.
D) quatro meses.</t>
  </si>
  <si>
    <t>Um servidor estável, ocupante do cargo na Universidade Federal do Rio Grande do Norte, foi investido para o exercício de mandato eletivo de Deputado Federal. Nessa situação, considerando-se as disposições da Lei nº 8.112/90, esse servidor
A) ficará afastado do cargo.
B) receberá a remuneração do cargo cumulativamente com o subsídio de Deputado Federal.
C) fará a opção pela remuneração do cargo.
D) manterá a remuneração do cargo acrescida de 50% do subsídio de Deputado Federal.</t>
  </si>
  <si>
    <t>Considerando as disposições do regime jurídico dos servidores públicos civis da União (Lei nº 8.112/90), analise as afirmativas a seguir: 
I A acumulação de cargos, ainda que lícita, fica condicionada à comprovação da compatibilidade de horários
II.Configura abandono de cargo a ausência intencional do servidor ao serviço por mais de sessenta dias consecutivos
III.As sanções civis, penais e administrativas poderão cumular-se, sendo independentes entre si
IV.Como medida cautelar e a fim de que o servidor não venha a influir na apuração da irregularidade, a autoridade instauradora do processo disciplinar poderá determinar o seu afastamento do exercício do cargo, pelo prazo de até setenta dias, com prejuízo da remuneração. Dentre as afirmativas, estão corretas
A) I e III.
C) II e III.
B) I e II.
D) III e IV.</t>
  </si>
  <si>
    <t>O processo disciplinar poderá ser revisto, a qualquer tempo, a pedido ou de ofício, quando se aduzirem fatos novos ou circunstâncias suscetíveis de justificar a inocência do punido ou a inadequação da penalidade aplicada. À luz das disposições previstas na Lei nº 8.112/90, a comissão revisora deverá concluir os trabalhos dentro do prazo de
A) setenta e cinco dias.
C) setenta dias.
B) sessenta e cinco dias.
D) sessenta dias.</t>
  </si>
  <si>
    <t>LEGISLAÇÃO</t>
  </si>
  <si>
    <t>A posição anatômica do corpo é uma postura ereta, face para frente, braços dos lados, palmas das mãos para frente com os dedos e polegares em extensão. Há 3 tipos básicos de eixos perpendiculares uns aos outros e 3 tipos de planos. Na posição anatômica do corpo humano,
A) um plano mediano divide o corpo em duas metades iguais, direita e esquerda.
B) um plano sagital divide o corpo em duas metades diferentes, anterior e posterior.
C) um plano coronal divide o corpo em duas metades diferentes, superior e inferior.
D) um plano frontal divide o corpo em duas metades iguais, direita e esquerda.</t>
  </si>
  <si>
    <t>Tanto os testes ativos quanto os passivos servem para determinar a existência de limitação do grau de mobilidade do paciente. O alcance de mobilidade da cintura escapular compreende os movimentos de
A) abdução, adução, extensão, flexão, rotação medial e rotação lateral.
B) abdução, flexão anterior, rotação medial e rotação lateral.
C) abdução, circundução, flexão, extensão e rotação medial.
D) abdução, circundução, flexão, extensão, rotação medial e rotação lateral.</t>
  </si>
  <si>
    <t>A mão é o motivo da importância do membro superior. A principal função do ombro e cotovelo é posicioná-la para a função. Em relação à força de preensão, analise as afirmativas abaixo: 
1 A força de preensão tem relação com a posição do punho. 
2 Com os dedos e punhos flexionados, a força de preensão é reduzida por causa da insuficiência ativa dos extensores dos dedos. 
Analisando-se essas afirmativas, é correto concluir que
A) a primeira é falsa, e a segunda é verdadeira e justifica a primeira.
B) as duas são verdadeiras, e a segunda não justifica a primeira.
C) as duas são verdadeiras, e a segunda justifica a primeira.
D) a primeira é verdadeira, e a segunda é falsa e não justifica a primeira.</t>
  </si>
  <si>
    <t>O torcicolo manifesta-se sob a forma de contrações involuntárias dos músculos do pescoço, principalmente esternocleidomastóideo, levando a posturas e movimentos anormais da cabeça. Durante avaliação de um paciente com espasmo vigoroso do esternocleidomastóideo à esquerda, é possível verificar que o paciente apresenta
A) flexão lateral da cabeça para esquerda ,e cabeça rodada para o lado esquerdo.
B) flexão lateral da cabeça para direita, e cabeça rodada para o lado direito.
C) flexão lateral da cabeça para esquerda, e cabeça rodada para o lado direito.
D) flexão lateral da cabeça para direita, e cabeça rodada para o lado esquerdo.</t>
  </si>
  <si>
    <t>Os músculos esqueléticos compõem cerca de 40% do peso corporal, estão sob controle voluntário e recebem suprimento de oxigênio e nutrientes através do sistema circulatório. Sendo assim, as características dos músculos predominantemente de força com predomínio de fibras do tipo IIb são:
A) pálidos, resistentes à fadiga e de contração rápida.
B) avermelhados, pouco resistentes à fadiga e de contração rápida.
C) pálidos, pouco resistentes à fadiga e de contração rápida.
D) avermelhados, pouco resistentes à fadiga e antigravitacionais.</t>
  </si>
  <si>
    <t>Paciente chegou ao setor de fisioterapia queixando-se de incapacidade de realizar a amplitude de movimento da articulação do ombro. Após avaliação fisioterapêutica, foi constatado que o paciente não conseguia realizar o movimento de flexão de ombro devido à fraqueza dos músculos que realizam a rotação superior da escápula e dos músculos que realizam a flexão de ombro. Os músculos envolvidos na realização desses movimentos são:
A) na escápula, serrátil anterior e trapézio; no ombro, grande dorsal, deltoide, médio e peitoral maior.
B) na escápula, rombóides e trapézio; no ombro, deltoide posterior, peitoral menor e braquioradial.
C) na escápula, serrátil anterior e peitoral menor; no ombro, deltoide, médio, peitoral maior (parte esternal) e coracobraquial.
D) na escápula, serrátil anterior e trapézio; no ombro, deltóide anterior, peitoral maior (parte clavicular) e coracobraquial.</t>
  </si>
  <si>
    <t>A marcha é uma das tarefas mais presentes do nosso dia-a-dia, sendo o método por meio do qual nos movimentamos de um lugar a outro. Embora cada um de nós desenvolva um estilo próprio de marcha, existem parâmetros normais dentro dos quais todos nos movemos para nos munir de um método eficiente de deambulação. Com base no que se conhece sobre marcha, sabe-se que
A) o comprimento de um passo corresponde ao comprimento de duas passadas.
B) a duração do apoio duplo é diretamente proporcional a velocidade da caminhada.
C) os dois pés estão em contato com o solo em dois momentos no ciclo da marcha.
D) o comprimento de uma passada é a distância longitudinal entre o apoio do calcanhar de um membro no solo e o apoio do calcanhar contra-lateral no solo.</t>
  </si>
  <si>
    <t>Para auxiliar e melhorar a avaliação musculoesquelética, muitos questionários traduzidos e validados para a língua portuguesa são utilizados na prática clínica dos pacientes que realizam fisioterapia. Os questionários usados para avaliar a funcionalidade dos membros superiores e osteoartrite de joelhos são, respectivamente,
A) HAQ e WOMAC.
C) DASH e WOMAC.
B) Roland Morris e DASH.
D) WOMAC e DASH.</t>
  </si>
  <si>
    <t>Os exames de imagem das articulações de pacientes com artrite reumatóide ajudam a entender o comprometimento funcional desses doentes. Em relação à radiografia de mãos de pacientes com artrite reumatóide, analise as afirmativas abaixo
I.A lesão em saca bocado e a dactilite são encontradas de maneira tardia nas radiografias
II.A osteopenia periarticular, as deformidades e erosões marginais são achados esperados nessas radiografias
III.A esclerose subcondral e osteófitos marginais ocorrem de maneira precoce nas radiografias
IV.O desalinhamento articular e o aumento de tecidos moles são achados de exame nessas radiografias. Em relação ao exposto, são verdadeiras as afirmativas
A) II e III.
C) I e II.
B) II e IV.
D) I e III.</t>
  </si>
  <si>
    <t>O impacto anterior do ombro, independentemente de sua causa, é uma consequência da compressão de estruturas na face anterior do úmero, entre a cabeça do úmero e o processo coracóide, abaixo do acrômio. Na realização do teste de Hawkins-Kennedy,
A) o membro superior é abduzido a 90º, com cotovelo estendido e o antebraço em pronação. Em seguida, solicita-se ao paciente que coloque o membro superior em adução horizontal.
B) o examinador flexiona o ombro do paciente a 90º, flete o cotovelo à 90º e, em seguida, rotaciona internamente e forçadamente o ombro.
C) o membro superior do paciente encontra-se elevado no plano escapular, de forma passiva e forçada, e rodado medialmente pelo examinador.
D) o paciente posiciona-se sentado, e seu membro superior é abduzido entre 90 e 100º. Segurando o punho do paciente, o examinador rotaciona o membro superior lateralmente.</t>
  </si>
  <si>
    <t>Paciente TRF, 26 anos, sofreu ruptura completa do ligamento cruzado anterior do joelho direito em partida de futebol, há 5 dias. O paciente se queixa de dor, apresenta derrame articular e diminuição da amplitude de movimento tanto para extensão quanto para flexão. Atualmente, o paciente tem um déficit de 15º para extensão completa do joelho direito e realiza flexão máxima de 95º. Considerando 140º a flexão total e 0º a extensão total, o arco de movimento atual de flexo-extensão do joelho direito é de
A) 45º.
C) 125º.
B) 80º.
D) 110º.</t>
  </si>
  <si>
    <t>A espondilite anquilosante é uma doença sistêmica, inflamatória, crônica, caracterizada por acometimento primário do esqueleto axial e possivelmente de articulações periféricas como quadril e ombros. Paciente de 22 anos, do sexo masculino, com diagnóstico de espondilite anquilosante há 3 anos, chegou ao setor de fisioterapia para avaliação e tratamento. Na avaliação de pacientes com espondilite anquilosante o fisioterapeuta pode verificar
A) a presença de sacroiliíte pelo teste de Patrick. Nesse teste, o paciente encontra-se em decúbito dorsal com o membro a ser testado em flexão, adução e rotação externa. O examinador estabiliza a pelve oposta e faz força para baixo no joelho fletido.
B) a mobilidade da coluna lombar pelo teste de Stibor. Nesse teste, o paciente fica em posição ortostática e com os pés juntos. O examinador traça um ponto entre as duas espinhas ilíacas-póstero superiores e outro ponto 10 cm acima. Em seguida, pede-se ao paciente que faça flexão anterior do tronco e o terapeuta medirá novamente a distância entre as linhas marcadas.
C) o encurtamento do músculo iliopsoas através do teste de Ober. Nesse teste, o paciente fica em decúbito dorsal. O examinador solicita que o paciente abrace a perna contralateral a ser testada.
D) o encurtamento do músculo reto femoral através do teste de Ely. Nesse teste, o paciente ficar em decúbito ventral. O examinador segura o tornozelo do paciente e flexiona passivamente o joelho até a nádega.</t>
  </si>
  <si>
    <t>A resposta motora humana é elaborada através da integração sensório-motora entre as estruturas do sistema nervoso periférico e o sistema nervoso central, o qual interpreta os impulsos sensoriais aferentes e elabora um sinal motor adequado para a atividade motora desejada. A quantidade de força e a precisão de uma contração muscular estão baseadas numa ordem de recrutamento das fibras musculares, que obedece a critérios de ativação. Em relação à essa temática, é correto afirmar que a unidade motora
A) tem um número próprio de motoneurônios, sendo cada fibra inervada por vários nervos, independente da função que o músculo desempenha.
B) é o conjunto formado pela fibra muscular e todos os nervos que a inervam.
C) está presente em todos os músculos esqueléticos, sendo que cada músculo possui apenas uma.
D) é o conjunto formado pelo nervo e todas as fibras musculares por ele inervadas.</t>
  </si>
  <si>
    <t>A osteoartrite da mão é evidente pelo crescimento exacerbado dos ossos nas articulações proximais e distais dos dedos. Esses nódulos são conhecidos, respectivamente, como:
A) Heberden e Bouchard.
C) Bouchard e Heberden.
B) Botoeira e Cisne.
D) Cisne e Botoeira.</t>
  </si>
  <si>
    <t>Paciente, 65 anos, chega ao setor de fisioterapia com diagnóstico de osteoartrite de joelho direito. Ao exame físico, apresenta dor (escala visual analógica de dor = 7), calor, rubor, derrame, dificuldade de deambulação e pouca instabilidade dos ligamentos colaterais do joelho direito. Os dispositivos mais indicados para esse caso, que trarão benefícios para a paciente, são:
A) joelheira e andador.
B) joelheira e bengala contralateral.
C) imobilizador e muleta contralateral.
D) imobilizador e bengala homolateral.</t>
  </si>
  <si>
    <t>A doença de Parkinson é uma doença degenerativa, crônica e progressiva, que ocorre pela perda de neurônios do sistema nervoso central na região conhecida como substância negra. Esses neurônios sintetizam o neurotransmissor dopamina cuja diminuição nessa área provoca sintomas principalmente motores. Nos pacientes que apresentam essa doença
A) as principais manifestações motoras incluem tremor de repouso, bradicinesia, rigidez e anormalidades posturais.
B) o tremor, a bradicinesia, a espasticidade e a instabilidade postural são os principais sinais.
C) os exercícios podem ter um impacto negativo, devido às suas manifestações clínicas.
D) a mobilização passiva é a única alternativa cinesioterápica a ser utilizada.</t>
  </si>
  <si>
    <t>Paciente, 67 anos, gênero masculino, com diagnóstico de Doença de Parkinson há 3 anos, foi encaminhado à fisioterapia e, após avaliação, o fisioterapeuta optou pelo método de facilitação neuromuscular proprioceptiva (FNP). As técnicas da FNP que o beneficiam são:
A) estiramento repetido através da amplitude e mantém/ relaxa.
B) combinação de isotônicos e iniciação rítmica.
C) estiramento repetido no início da amplitude e combinação de isotônicos.
D) iniciação rítmica e inversão lenta.</t>
  </si>
  <si>
    <t>A espondilite anquilosante é uma doença reumática, autoimune que acomete principalmente o esqueleto axial. A “postura do esquiador” é uma alteração comum decorrente da progressão dessa doença. A “postura do esquiador” na espondilite anquilosante é observada devido ao fato do paciente apresentar:
A) retificação da lordose cervical, diminuição da cifose dorsal, retificação da lordose lombar e semiflexão de quadril e joelhos.
B) retificação da lordose cervical, acentuação da cifose dorsal, retificação da lordose lombar e semiflexão de quadril e joelhos.
C) aumento da lordose cervical, acentuação da cifose dorsal, retificação da lordose lombar e hiperextensão de quadril e joelhos.
D) aumento da lordose cervical, acentuação da cifose dorsal, aumento da lordose lombar e hiperextensão de quadril e joelhos.</t>
  </si>
  <si>
    <t>Paciente do sexo masculino, com 17 anos, foi diagnosticado com Doença Scheuermann. Essa doença, descrita em 1920, é caracterizada por
A) hipercifose torácica fixa e um quadro radiológico típico em 3 a 5 vértebras, constituído de acunhamento anterior de pelo menos 5 graus ou mais, de cada vértebra.
B) irritação da cartilagem de crescimento pelo tracionamento excessivo do tendão patelar sobre a tuberosidade tibial anterior do joelho.
C) necrose avascular que afeta o osso semilunar do carpo, em consequência da falta de suprimento sanguíneo para esse osso.
D) interrupção do fornecimento sanguíneo à extremidade proximal do fémur, com consequente destruição da cabeça do fémur.</t>
  </si>
  <si>
    <t>Paciente de 26 anos, sexo masculino, apresenta lesão do nervo radial, o que o levou a ter déficit de força para extensores de membro superior direito, mais pronunciadamente nos extensores de punho (grau de força 1). Considerando o comprometimento mais focal do paciente e o grau baixo de força muscular que ele apresenta, pode-se recomendar que seja utilizada a estimulação sensório-motora (Rood). No que diz respeito à aplicação dessa técnica no paciente em questão,
A) a progressão do tratamento ocorre do estímulo tátil para o térmico.
B) a estimulação exteroceptiva deve ser feita no sentido próximo-distal.
C) a estimulação sensorial é realizada através de escovação lenta e massagem rápida.
D) a escovação deve ser realizada no sentido contrário à inclinação dos pêlos.</t>
  </si>
  <si>
    <t>Paciente, 62 anos, do sexo feminino, há um ano fraturou punho direito (fratura de Colles) após queda da própria altura. A paciente fez tratamento cirúrgico e, hoje, a fratura encontrase totalmente consolidada. Na avaliação fisioterapêutica foi detectado punho em semiflexão e em desvio ulnar; semiflexão de metacarpofalangeana e interfalangeana distais e proximais; diminuição de amplitude para todos os movimentos do punho, metacarpofalangeana e interfalangeana proximais e distais; hipotrofia e fraqueza dos músculos interósseos dorsais da mão. Dentre os objetivos a serem alçados na fisioterapia estão: ganho de amplitude de movimento para punho e dedos, aumento de força e trofismos dos interósseos dorsais. Para alcançar esses objetivos, deve ser instituído, no tratamento dessa paciente,
A) exercícios resistidos de adução de dedos; mobilização intraarticular dos punhos e interfalangeana proximal e alongamento dos flexores de punhos e dos extensores de dedos.
B) exercícios resistidos de abdução de dedos; mobilização intraarticular dos punhos e interfalangeanas e alongamento dos flexores de punhos e dedos.
C) exercícios resistidos de adução de dedos; mobilização intraarticular dos punhos e interfalangeanas e alongamento dos flexores de punhos e dedos.
D) exercícios resistidos de abdução de dedos; mobilização intraarticular dos punhos e interfalangeanas e alongamento dos flexores de punhos e dos extensores de dedos.</t>
  </si>
  <si>
    <t>Paciente, 25 anos, com diagnóstico clínico de escoliose, chegou para avaliação e tratamento fisioterápico. O paciente atualmente não relata queixa dolorosa. Após avaliação, foram detectadas as assimetrias características que comprovam a escoliose torácica destroconvexa. Diante dessa assimetria, poderão ser realizados, dentre outros exercícios, alongamento e fortalecimento da musculatura paravertebral. De acordo com o caso exposto, durante avaliação e conduta desse paciente, pode ser observado e posteriormente prescrito, respectivamente,
A) encurtamento da musculatura paravertebral do lado direito/ realização de alongamento da convexidade e fortalecimento da concavidade.
B) encurtamento da musculatura paravertebral do lado convexidade/ realização de alongamento do lado esquerdo e fortalecimento do lado direito.
C) encurtamento da musculatura paravertebral do lado esquerdo/ realização de alongamento do lado da concavidade e fortalecimento do lado da convexidade.
D) encurtamento da musculatura paravertebral do lado concavidade/ realização de alongamento do lado direito e fortalecimento do lado esquerdo.</t>
  </si>
  <si>
    <t>Paciente, 47 anos, do sexo feminino, chegou para avaliação e tratamento fisioterápico. A paciente tem diagnóstico de lombalgia crônica, de origem mecânico-postural. Após avaliação, foram traçados os objetivos e conduta. Um dos recursos terapêuticos selecionados pelo fisioterapeuta para contribuir com o alívio da dor foi a TENS, cujo provável mecanismo de analgesia esperado é a liberação de opioides endógenos. Tomando por base o tipo da dor e o mecanismo de analgesia esperado, o aparelho pode ser programado com
A) T = 1 a 4 μs; F = 80 − 200 Hz; I = nível motor.
B) T = 50 a 100 μs; F = 80 − 200 Hz; I = nível sensitivo.
C) T = 100 a 300 μs; F = 1 − 4 Hz; I = nível motor.
D) T = 60 a 200 μs; F = 4000 Hz; I = nível sensitivo.</t>
  </si>
  <si>
    <t>A artrite reumatoide é uma doença inflamatória crônica que se caracteriza por apresentar sinovite de forma simétrica e persistente, e que pode levar ao aparecimento de deformidades e à incapacidade funcional importante. A fisioterapia é fundamental em todas as fases da doença. Na fase aguda inflamatória, diversos recursos fisioterapêuticos podem ser utilizados como parte do tratamento para as articulações inflamadas e músculos periarticulares. Podem ser realizados, dentre outros recursos, na fase aguda da artrite reumatoide
A) exercícios de mobilização intraarticular grau I nas articulações envolvidas, alongamentos dos músculos periarticulares e exercícios passivos das articulações envolvidas.
B) exercícios ativos livres das articulações envolvidas, exercícios isométricos dos músculos periarticulares e aplicação da TENS.
C) exercícios ativos livres das articulações envolvidas, alongamentos dos músculos periarticulares e aplicação da crioterapia.
D) exercícios excêntricos dos músculos periarticulares, aplicação da TENS e crioterapia nas articulações envolvidas.</t>
  </si>
  <si>
    <t>Pacientes com lesões de nervos periféricos podem apresentar vários sinais e sintomas na região correspondente à distribuição de cada nervo em particular. Chegou para avaliação e tratamento fisioterápico paciente, 35 anos com diagnóstico de lesão de nervo periférico de membro superior direito. A respeito das manifestações clínicas que esse paciente pode apresentar, considere os sintomas a seguir: 
I Paresia ou paralisia flácida e hiporreflexia ou arreflexia detectadas na avaliação clínica
II.Paresia ou paralisia espástica e distúrbio da sensibilidade homolateral
III.Paresia ou paralisia flácida e distúrbio da sensibilidade homolateral
IV.Paresia ou paralisia espástica e hiperreflexia verificada durante a avaliação
V.Paresia ou paralisia flácida e distúrbio da sensibilidade contralateral detectadas na avaliação. VI Paresia ou paralisia espástica e distúrbio da sensibilidade contralateral verificadas durante o processo avaliativo. Com base no exposto, o paciente em questão pode manifestar os sintomas apresentados em
A) I e
V.
B) I e
III.
C) II e
IV.
D) II e VI.</t>
  </si>
  <si>
    <t>Paciente, de 58 anos de idade, diabético há 10 anos, sedentário e obeso sofreu, há 20 dias, intervenção cirúrgica para realização de uma amputação de Chopart, por causa vascular, em membro inferior direito. Esse nível de amputação corresponde
A) à desarticulação entre a tíbia e o tarso com uma secção óssea logo abaixo dos maléolos.
B) à desarticulação do segundo dedo do pé no nível da articulação metatarsofalangiana.
C) à desarticulação talonavicular e calcaneocubóide.
D) á desarticulação dos metatarsos com os ossos cuboide e cuneiforme.</t>
  </si>
  <si>
    <t>A fibromialgia é uma doença reumática caracterizada por dor difusa e crônica, embora apresente uma complexidade de manifestações clínicas. Em relação à fibromialgia, analise as afirmações a seguir: 
I Na avaliação dos tender points, são investigados 11 pares de pontos, que devem ser palpados com pressão de 4Kg/f, geralmente tocados manualmente com a polpa do polegar
II.A fibromialgia pode ser acompanhada de sintomas musculosesqueléticos e de sintomas ou síndromes disfuncionais que acometem outros órgãos, como cefaleia tensional, enxaqueca, colo irritável e síndrome uretral feminina
III.No quadro clínico da fibromialgia, comumente se observa parestesia, rigidez articular e artrite, principalmente nas mãos
IV.Na fibromialgia, tem-se verificado diminuição de serotonina, um neurotransmissor que tem papel na modulação da dor
V.A fibromialgia cursa com rigidez matinal de longa duração, da mesma forma que outras doenças reumáticas inflamatórias. Em relação à fibromialgia, estão corretas as afirmações
A) II e
IV.
B) II e
III.
C) I e
IV.
D) II e
V.</t>
  </si>
  <si>
    <t>Paciente do sexo feminino, 67 anos, costureira, com osteoartrite de joelhos há 5 anos. A paciente relata que há dois meses teve agravamento do quadro do joelho direito, com grande dificuldade para realizar agachamento, subir e descer escadas. Ao ser realizada a avaliação fisioterapêutica, foi detectado: crepitação bilateral, dor apenas no joelho direito de intensidade 8; joelhos varos, hipotrofia dos músculos quadríceps e encurtamento de ísquiostibiais bilateralmente. Em relação ao tratamento dessa paciente, analise as recomendações a seguir: 
I Deve-se inicialmente realizar exercícios isocinéticos para manutenção e/ou ganho de força e trofismo muscular do quadríceps, pois essa atividade não exige movimento articular, protegendo assim a articulação
II.Deve-se orientar a paciente a subir escada colocando primeiro a perna esquerda e descer colocando primeiro à perna direita, para proteção da articulação do joelho mais acometido
III.Deve-se realizar aplicações da TENS convencional com frequência de 2Hz e duração de pulso de 80μs, para redução do quadro álgico
IV.Deve-se realizar aplicação de calor profundo, pois aumenta a atividade das metaloproteinases que irão promover síntese da cartilagem
V.Deve-se prescrever palmilha com elevação do bordo lateral para melhor distribuição das forças. Para esse caso, estão corretas as recomendações presentes em
A) II e V.
B) I e III.
C) III e V.
D) II e IV.</t>
  </si>
  <si>
    <t>A paralisia facial é um distúrbio, paresia ou uma paralisia total de todos, ou de alguns músculos da expressão facial, com repercussões biopsicossociais importantes na vida da pessoa acometida. A paralisia facial pode ser classificada como central ou periférica, sendo necessária no processo de reabilitação desses casos a classificação correta. Na paralisia facial
A) central, há paralisia dos dois quadrantes inferiores e do quadrante superior ipisilateral e o olho mantém-se fechado pela hipotonia do músculo elevador da pálpebra.
B) central, há paralisia ipisilateral do quadrante superior da face e os olhos mantêm-se fechados devido à paralisia do músculo elevador da pálpebra.
C) periférica, há paralisia da musculatura da hemiface contralateral, desvio da rima bucal para o lado são e o olho mantém-se fechado por paralisia do músculo elevador da pálpebra.
D) periférica, há paralisia da musculatura mímica da hemiface homolateral, desvio da rima bucal para o lado são e o olho mantém-se aberto pela ação do músculo elevador da pálpebra.</t>
  </si>
  <si>
    <t>Um digitador que trabalha 30 horas semanais, procurou o serviço de saúde com queixa de formigamento e fraqueza muscular nas mãos. Foi feito o diagnóstico clínico de síndrome do túnel do carpo. Este distúrbio musculoesquelético comprime uma estrutura responsável por inervar
A) a face palmar, incluindo o polegar, o indicador, o dedo médio, e parte medial do anelar.
B) a face palmar da parte lateral do dedo anelar e o quinto dedo.
C) a região dorsal da mão, incluindo a parte lateral do dedo anelar e o quinto dedo.
D) a região dorsal incluindo o polegar, o indicador e o dedo médio.</t>
  </si>
  <si>
    <t>UFRN</t>
  </si>
  <si>
    <t>Para o servidor que tomou posse, a etapa seguinte é a sua entrada em exercício dentro do prazo legal. Para os fins da Lei n0 8.112/90, exercício
A) é o conjunto das atribuições e responsabilidades que devem ser assumidas pelo servidor.
B) é o efetivo desempenho das atribuições do cargo público ou da função de confiança.
C) é o somatório das tarefas cumpridas pelo servidor na jornada mensal de trabalho.
D) é uma das formas de nomeação para cargo de carreira ou de provimento isolado.</t>
  </si>
  <si>
    <t>De acordo com o que expressamente prevê o regime jurídico único dos servidores públicos civis da União (Lei n0 8.112/90), a dispensa de função de confiança dá-se
A) a partir do julgamento do necessário processo disciplinar instaurado.
B) a pedido do próprio servidor, nas situações especificadas em lei federal.
C) a juízo da autoridade competente ou a pedido do próprio servidor.
D) a juízo da autoridade competente, com expressa anuência do servidor.</t>
  </si>
  <si>
    <t>Um servidor público federal foi exonerado, ficando pendente um débito seu com o erário. Nos termos da Lei n0 8.112/90, esse servidor deve quitar o débito no prazo de
A) trinta dias.
B) quarenta dias.
C) cinquenta dias.
D) sessenta dias.</t>
  </si>
  <si>
    <t>Um servidor público lotado na Universidade Federal do Rio Grande do Norte faz jus ao recebimento da Gratificação por Encargo de Curso ou Concurso. Para efeitos da Lei n0 8.112/990, essa gratificação
A) tem como característica o exercício habitual de uma atividade pelo servidor.
B) terá o seu valor calculado em horas, observadas a natureza e a complexidade da atividade.
C) terá uma retribuição máxima equivalente a cem horas de trabalhos anuais.
D) não será objeto de compensação de carga horária se desempenhada durante o expediente.</t>
  </si>
  <si>
    <t>Considere as afirmativas a seguir, relacionadas às Licenças expressamente previstas na Lei n0 8.112/90: 
I O servidor terá direito à Licença para Atividade Política, sem remuneração, durante o período que mediar entre a sua escolha em convenção partidária, como candidato a cargo eletivo, e a véspera do registro de sua candidatura perante a Justiça Eleitoral
II.A Licença por Motivo de Afastamento de Cônjuge será por prazo indeterminado e sem remuneração
III.A partir do registro da candidatura e até o vigésimo dia seguinte ao da eleição, o servidor fará jus à licença, assegurados os vencimentos do cargo efetivo, somente pelo período de seis meses
IV.Não será concedida ao servidor a Licença por Motivo de Afastamento de Cônjuge, se o deslocamento do cônjuge for para o exterior. Dentre as afirmativas, estão corretas
A) I e II.
B) III e IV.
C) II e III.
D) I e IV.</t>
  </si>
  <si>
    <t>À luz do regime jurídico único dos servidores públicos civis da União (Lei no 8.112/90), a Licença para tratar de interesses particulares poderá ser concedida pelo prazo de até
A) três anos consecutivos, sem remuneração, não podendo ser interrompida a qualquer tempo, a pedido do servidor ou no interesse do serviço.
B) quatro anos consecutivos, sem remuneração, podendo ser interrompida a qualquer tempo, a pedido do servidor ou no interesse do serviço.
C) três anos consecutivos, sem remuneração, podendo ser interrompida a qualquer tempo, a pedido do servidor ou no interesse do serviço.
D) quatro anos consecutivos, sem remuneração, não podendo ser interrompida a qualquer tempo, a pedido do servidor ou no interesse do serviço.</t>
  </si>
  <si>
    <t>Considere as afirmativas a seguir, referentes ao afastamento de servidor para participação em programa de pós-graduação stricto sensu no País, conforme previsto na Lei n0 8.112/90: 
I O afastamento poderá ser concedido ao servidor, mesmo que a sua participação no programa de pós-graduação stricto sensu possa ocorrer simultaneamente com o exercício do cargo ou mediante compensação de horário
II.O afastamento do exercício do cargo para participar de programa de mestrado ou doutorado dá-se com a respectiva remuneração
III.O servidor que estiver afastado para participar de programa de doutorado terá que permanecer no exercício de suas funções após o seu retorno, por um período igual ao do afastamento concedido
IV.Para o deferimento do afastamento do servidor titular de cargo efetivo para participar de programa de doutorado, é necessário, dentre outros requisitos, que o servidor esteja lotado no órgão ou entidade há pelo menos três anos, incluído o período de estágio probatório. Dentre as afirmativas, estão corretas
A) II e III.
C) II e IV.
B) I e IV.
D) I e III.</t>
  </si>
  <si>
    <t>Para efeito do que expressamente dispõe a Lei n0 8.112/90, constituem casos passíveis de aplicação da penalidade de demissão:
A) corrupção, inassiduidade habitual e manifestação de apreço na unidade de lotação.
B) improbidade administrativa, abandono de cargo e recusa de fé a documentos públicos.
C) corrupção, abandono de cargo e coação de subordinado a filiar-se a sindicato.
D) abandono de cargo, corrupção e aplicação irregular de dinheiros públicos.</t>
  </si>
  <si>
    <t>De acordo com o regime jurídico único dos servidores civis da União (Lei n0 8.112/90), a penalidade disciplinar de suspensão não poderá ultrapassar
A) sessenta dias.
C) noventa dias.
B) oitenta dias.
D) setenta dias.</t>
  </si>
  <si>
    <t>De acordo com as normas que regem a Seguridade Social do Servidor, dispostas na Lei n0 8.112/90, a Licença para Tratamento de Saúde
A) dispensa perícia oficial se o período da licença for inferior a trinta dias, dentro de um ano.
B) será concedida sem prejuízo da remuneração a que o servidor fizer jus.
C) será concedida mediante avaliação por junta médica, se o período de licença for superior a cem dias, dentro de um ano.
D) será concedida somente de ofício, após avaliação por junta médica oficial.</t>
  </si>
  <si>
    <t>A artrite reumatoide é uma poliartrite inflamatória simétrica, iniciando classicamente na periferia, sendo as articulações das mãos as primeiras a mostrarem os sinais da doença. O caráter crônico e destrutivo da doença pode levar a importantes deformidades que ocorrem em um padrão característico, correspondente à articulação envolvida. Em relação às deformidades encontradas nas mãos de pacientes com artrite reumatoide, é correto afirmar:
A) Na deformidade dedo em pescoço de cisne, ocorre flexão da interfalangeana distal com hiperextensão da interfalangeana proximal.
B) Na deformidade dedo em botoeira, ocorre a flexão da interfalangeana distal e proximal.
C) Na deformidade dedo em martelo, ocorre a hiperextensão da interfalangeana distal com flexão da interfalangeana proximal.
D) Na deformidade botoeira do polegar, ocorre hiperextensão da metacarpofalangeana e flexão da interfalangeana.</t>
  </si>
  <si>
    <t>Adulto de 58 anos de idade, diabético há 5 anos, sedentário e obeso sofreu, há 4 meses, amputação cirúrgica de Lisfranc, por causa vascular, em membro inferior direito. Esse nível de amputação corresponde
A) à desarticulação entre os ossos navicular e cuboide com o tálus e o calcâneo respectivamente.
B) à desarticulação tíbiotársica.
C) à desarticulação dos metatarsos com os ossos cuboide e cuneiforme.
D) à desarticulação da metatarsofalangeana do hálux.</t>
  </si>
  <si>
    <t>O nervo periférico representa o trecho terminal comum dos sistemas nervosos sensório-motor e autônomo. Pacientes com lesões de nervos periféricos podem apresentar vários sinais e sintomas na região correspondente à distribuição de cada nervo em particular. O acometimento dos nervos periféricos manifesta-se pelo quadro clínico de
A) paresia ou paralisia flácida e hiperreflexia.
B) paresia ou paralisia espástica e hiperreflexia.
C) paresia ou paralisia espástica e hiporreflexia ou arreflexia.
D) paresia ou paralisia flácida e hiporreflexia ou arreflexia.</t>
  </si>
  <si>
    <t>Considerada por alguns autores como uma das formas de manifestação clínica de Distúrbios Osteomusculares Relacionados ao Trabalho (DORT), a tenossinovite de DeQuervain apresenta, em seu quadro clínico típico, dor e tumefação sobre o processo estiloide radial, que são agravadas pelos movimentos de pinças ou de cerrar o punho. A tenossinovite de DeQuervain corresponde à inflamação da bainha dos tendões
A) abdutor curto do polegar e oponente do polegar.
B) abdutor longo do polegar e extensor curto do polegar.
C) extensores curto e longo do polegar.
D) abdutores curto e extensor longo do polegar.</t>
  </si>
  <si>
    <t>Paciente do sexo feminino, 67 anos, costureira, com artrose de mãos há 5 anos, vem sentindo, há 2 meses, dificuldade na execução de tarefas profissionais, tais como passar a linha pela agulha. Ao ser realizada a avaliação fisioterapêutica, foram detectados: dor de intensidade 8; nódulos de Heberden nos segundo, terceiro e quinto dedos bilateralmente e hipotrofia dos interósseos dorsais. Em relação ao tratamento dessa paciente, analise as afirmações a seguir: 
I A mobilização intrarticular (MIA) grau II deve ser realizada, pois irá propiciar diminuição da dor, bem como moverá o líquido sinovial para melhorar a nutrição da cartilagem
II.A utilização do ultrasom pulsado deve ser utilizado para ajudar a desfazer os nódulos de Heberden
III.No tratamento fisioterápico, devem ser priorizados os exercícios de fortalecimento dos abdutores de dedos para hipertrofiar os interósseos dorsais
IV.Para diminuição da dor e aumento da mobilidade na osteoartrite, é indicada a utilização de calor profundo, pois aumenta a ação das metaloproteinases que irão promover síntese da cartilagem. Para esse caso, estão corretas as afirmações
A) II e IV.
B) II e III.
C) I e IV.
D) I e III.</t>
  </si>
  <si>
    <t>Paciente adolescente, 16 anos, do sexo masculino foi diagnosticado com escoliose (destro-convexa torácica, estruturada) por um ortopedista, há 2 semanas. O paciente não tem queixa dolorosa, no entanto, devido à sua assimetria em ombros, sua mãe procurou assistência médica. O ortopedista o encaminhou para fisioterapia. O paciente foi inicialmente avaliado (inspeção, palpação, teste de força muscular, avaliação postural e testes específicos) e posteriormente foram traçados condutas e objetivos. Tendo como base o caso exposto acima, considere as seguintes afirmativas: 
I Durante a avaliação postural, foi verificado, na vista posterior, que o paciente apresentava o ombro esquerdo mais elevado que o direito
II.No exame físico, foi realizado o teste de Adams (teste de um minuto), o qual foi positivo, sendo verificada curvatura vertebral fixa
III.Dentre os objetivos iniciais de tratamento, foi proposto o fortalecimento da musculatura paravertebral do lado da concavidade
IV.Foram propostos exercícios de alongamento dos músculos paravertebrais à esquerda que se encontram encurtados. Em relação à avaliação e ao tratamento desse paciente, estão corretas as afirmativas
A) III e IV.
B) I e II.
C) II e IV.
D) I e III.</t>
  </si>
  <si>
    <t>Paciente adolescente, com 12 anos, do sexo feminino, há 4 anos teve diagnóstico de artrite idiopática juvenil. Há 3 dias, encontra-se no período de exacerbação da doença em joelho direito e punhos. Após consulta médica, foram ajustadas as medicações e a paciente foi encaminhada para a fisioterapia. Os principais achados da avaliação fisioterapêutica foram: dor de intensidade 9 na escala visual analógica (0-10), no joelho direito e punho direito; marcha claudicante, aumento de volume e temperatura no punho e joelho direito; diminuição da amplitude de movimento para todos os movimentos das articulações envolvidas; semiflexão de joelho direito; diminuição de força e hipotrofia da musculatura de quadríceps e dos interósseos dorsais direito. Em relação à conduta que deve ser instituída na fase aguda, nesse caso, é correto afirmar:
A) Para manter a ADM, devem ser realizados exercícios passivos suaves e, para manter a força muscular e estimular o crescimento, deve-se realizar o ativo livre, respeitando as limitações da doença.
B) Para ganho de ADM, prevenção de deformidades e contraturas deve ser realizado o alongamento passivo da cadeia flexora de joelho direito.
C) Para aumento de força dos interósseos dorsais, dever ser iniciado o fortalecimento com exercícios isométricos para adutores dos dedos.
D) Para redução do quadro álgico, uma das condutas que pode ser utilizada é a TENS convencional com frequência de 2Hz e duração de pulso de 80μs.</t>
  </si>
  <si>
    <t>A avaliação é um momento importante para se detectar as alterações e disfunções dos pacientes, sendo, através do seu resultado, traçados os objetivos e a conduta fisioterapêutica. Em pacientes com alterações na coluna vertebral, deve-se, de acordo com cada caso, realizar testes específicos para verificar a mobilidade da coluna, a simetria no comprimento dos membros inferiores, a integridade articular e a compressão nervosa. Nessa situação, é correto afirmar:
A) O teste de Stibor é realizado para medir a mobilidade da coluna lombar. Com o paciente em pé, é feita a marcação entre as espinhas ilíacas póstero-superior e 10 centímetros acima. Após flexão do tronco com os joelhos estendidos, essa distância deve aumentar em média 5 cm.
B) O teste de discrepância de membros é utilizado para avaliar diferença no comprimento dos membros inferiores. A medida que vai da espinha ilíaca-ântero superior até maléolo medial é denominada “medida aparente”.
C) O teste de Patrick serve para avaliar sacroileíte. O paciente encontra-se em decúbito dorsal com o membro a ser testado em flexão, abdução e rotação externa, o examinador estabiliza a pelve oposta e faz força para baixo no joelho fletido e o paciente sente dor na sacroileíte testada.
D) A manobra de Lasegue é utilizada para avaliar compressão do nervo ciático. O paciente encontra-se sentado com pernas pendentes. O examinador realiza passivamente a extensão do membro acometido, sendo considerada positiva quando o paciente sente dor na lombar com irradiação para a perna testada.</t>
  </si>
  <si>
    <t>Em paciente diagnosticado com síndrome do impacto do ombro, que apresenta diminuição de força dos músculos do manguito rotador e estabilizadores escapulares, a cinesioterapia deve ser instituída para ganho de força e estabilidade. Nesse caso, um dos exercícios adequados e a musculatura a ser trabalhada são:
A) exercício isométrico de empurrar bola na parede para fortalecimento do serrátil posterior.
B) exercício isométrico de abdução para fortalecimento do redondo menor.
C) exercício isotônico de rotação externa com faixa elástica para fortalecimento do supraespinhal.
D) exercício isotônico de rotação interna com faixa elástica para fortalecimento do subescapular.</t>
  </si>
  <si>
    <t>O cotovelo é uma articulação estruturalmente estável, que contém duas junturas dentro de uma única cápsula articular. Sobre a anatomia e movimentos do cotovelo, considere as seguintes afirmativas: 
I A articulação rádioulnar permite os movimentos de flexão, extensão, pronação e supinação do cotovelo
II.O epicôndilo medial é conhecido como epicôndilo flexor, pois serve de ponto de origem de muitos músculos flexores de punho e dedos
III.O bíceps é o principal supinador do antebraço quando o cotovelo encontra-se em 90 graus
IV.O nervo mediano pode ser palpado medialmente no sulco formado entre o epicôndilo medial e o olécrano. Em relação à estrutura e à função do cotovelo, estão corretas as afirmativas
A) II e IV.
B) I e IV.
C) II e III.
D) I e III.</t>
  </si>
  <si>
    <t>O tecido muscular tem propriedades de irritabilidade, contratilidade, extensibilidade e elasticidade. Em relação ao comprimento-tensão do tecido muscular, analise as afirmativas abaixo: 
1 - Para avaliação da amplitude de movimento de flexão do quadril o paciente deve manter flexionado o joelho do membro a ser testado. 
2 - Ao mensurar a amplitude de movimento de flexão de quadril com o joelho do membro testado, em extensão, ocorre diminuição do arco de movimento de flexão do quadril por insuficiência passiva dos isquiostibiais. Analisando-se as afirmativas dadas, é correto concluir que:
A) a primeira afirmativa é falsa e a segunda é verdadeira e justifica a primeira.
B) as duas afirmativas são verdadeiras, e a segunda não justifica a primeira.
C) a primeira afirmativa é verdadeira e a segunda é falsa e não justifica a primeira.
D) as duas afirmativas são verdadeiras, e a segunda justifica a primeira.</t>
  </si>
  <si>
    <t>Frequentemente são utilizados, na prática fisioterapêutica, exercícios resistidos para prevenção de hipotrofias, aumento de força e trofismo muscular. O aumento de força muscular pode se dá por diversos mecanismos. Em relação a esses mecanismos, é correto afirmar:
A) Inicialmente, o aumento de força se dá devido à hipertrofia muscular causada pelo trabalho de força muscular.
B) Inicialmente, o aumento de força se dá principalmente devido ao recrutamento de unidades motoras que estavam antes inativas.
C) Inicialmente, o aumento de força se deve, principalmente, ao aumento da área de secção cruzada dos músculos fortalecidos.
D) Inicialmente, o aumento de força se dá devido à hiperplasia muscular, na qual ocorre aumento no número de fibras musculares.</t>
  </si>
  <si>
    <t>A eletroestimulação nervosa transcutânea (TENS) é um recurso empregado em várias especialidades da fisioterapia. Constitui-se de corrente analgésica bifásica assimétrica, despolarizada. Além da teoria da comporta da dor, acredita-se que, dependendo da frequência e da intensidade da TENS, esta seja capaz de ativar o sistema descendente de supressão da dor com liberação de encefalinas. Para ativação desse sistema supressor e liberação de opioides endógenos, utiliza-se
A) TENS de baixa frequência e alta intensidade.
B) TENS de alta frequência e alta intensidade.
C) TENS de alta frequência e baixa intensidade.
D) TENS de baixa frequência e baixa intensidade.</t>
  </si>
  <si>
    <t>Exercício resistido é uma forma de exercício ativo no qual uma contração muscular dinâmica ou estática é resistida por uma força externa. Em relação aos exercícios resistidos, é correto afirmar:
A) Durante o treino de força com exercícios concêntricos, ocorre contração com aumento do comprimento muscular. Eles são mais efetivos que os exercícios isométricos.
B) O treinamento com exercícios isotônicos excêntrico envolvem contração com diminuição do comprimento muscular, o que gera maior torque.
C) O exercício isocinético é uma forma de exercício estático no qual a velocidade de encurtamento ou de alongamento do músculo é controlada por um dispositivo.
D) Como durante o treinamento com exercícios isométricos não ocorre movimento articular, a força irá aumentar somente no ângulo articular no qual o exercício for feito.</t>
  </si>
  <si>
    <t>Atualmente, a fisioterapia dispõe de vários recursos que auxiliam o processo de reparo tecidual, acelerando e melhorando a cicatrização. Dentre eles, destacam-se o uso do ultrassom terapêutico. Em relação ao uso desse recurso, é correto afirmar:
A) A utilização do ultrassom na fase proliferativa pode promover aumento da síntese de colágeno, bem como a formação de um colágeno com maior força tênsil.
B) O ultrassom é um aparelho que tem efeitos positivos nas fases de inflamação e proliferação, entretanto, não consegue melhorar a extensibilidade do colágeno maduro, como é encontrado na fase de remodelamento.
C) Usualmente existem duas frequências de trabalho no ultrassom: 1MHz, adequada para o tratamento de estruturas mais superficiais, e 3 MHz, adequada para o tratamento de tecidos profundos.
D) A formação e rompimento de bolhas de ar dentro dos tecidos (cavitação transitória) é um dos efeitos desejáveis do ultrassom, pois aumenta a permeabilidade da membrana, e acelerando o estágio agudo do reparo tecidual.</t>
  </si>
  <si>
    <t>A fibromialgia é uma doença reumática caracterizada por dor difusa e crônica, embora apresente uma complexidade de manifestações clínicas, como fadiga, distúrbio do humor, cefaleia tensional, entre outras. Em relação à fibromialgia, é correto afirmar:
A) A fibromialgia cursa com rigidez matinal de longa duração, da mesma forma que outras doenças reumáticas inflamatórias.
B) Na fibromialgia, tem-se verificado diminuição de serotonina, um neurotransmissor que tem papel na modulação da dor.
C) No quadro clínico, comumente se observa artrite e deformidades como desvio ulnar dos dedos.
D) Na avaliação dos tender points, são investigados 11 pontos, que devem ser palpados com pressão de 4Kg/f, geralmente investigados manualmente com a polpa do polegar.</t>
  </si>
  <si>
    <t>A crioterapia é um recurso bastante utilizado no controle de lesões musculoesqueléticas agudas e crônicas. Quando aplicada ao corpo humano, a crioterapia desencadeia inúmeras respostas fisiológicas. As afirmativas a seguir dizem respeito ao emprego desse recurso terapêutico
I.A utilização da crioterapia leva a uma vasoconstrição com consequente diminuição do fluxo sanguíneo, não devendo ser utilizado no espasmo muscular
II.O principal efeito da utilização da crioterapia em lesões agudas é a redução da necessidade de O2 pelos tecidos
III.A crioterapia reduz a dor por combinação de processos, nos quais um deles é o aumento da velocidade da condução nervosa com consequente interferência da transmissão desses impulsos para o cérebro
IV.A utilização da crioterapia inibe a liberação de histamina, um poderoso vasodilatador que acarreta em aumento no fluxo sanguíneo com consequente aumento do edema. Em relação aos efeitos da crioterapia, estão corretas as afirmativas
A) I e III.
B) II e IV.
C) I e IV.
D) II e III.</t>
  </si>
  <si>
    <t>A fratura do colo do fêmur é uma importante causa de morbidade e mortalidade entre a população idosa. Apesar da melhoria das técnicas cirúrgicas e dos implantes disponíveis, importantes complicações como infecções, luxações, trombose venosa profunda, podem ocorrer. Quanto à atenção fisioterapêutica no pós-operatório imediato de artroplastia total de quadril, uma das condutas é a orientação quanto ao posicionamento adequado no leito, o qual deve ser:
A) decúbito dorsal com leve abdução e rotação neutra.
B) decúbito dorsal com leve adução e rotação neutra.
C) decúbito dorsal com leve abdução e rotação interna.
D) decúbito dorsal com leve adução e rotação interna.</t>
  </si>
  <si>
    <t>A articulação do joelho é uma das mais lesionadas nas atividades esportivas, devendo o fisioterapeuta, no processo avaliativo, realizar durante o exame físico, diversos testes para avaliar a integridade das estruturas. Sobre os testes específicos para o joelho, é correto afirmar:
A) O teste de Lachman serve para avaliar a ruptura do LCA. Nesse teste, o joelho é fletido com uma força de abdução aplicada à tíbia em rotação externa, estando o quadril em rotação interna. Se houver instabilidade póstero-lateral, a tíbia se deslocará para trás sobre o côndilo femoral lateral, com subluxação, que é reduzida na extensão do joelho.
B) O Teste de compressão de Apley serve para avaliar a lesão do menisco. Esse teste é realizado com o paciente em DV, com os joelhos fletidos a 90º. O examinador aplica uma força compressora na planta do pé e faz uma rotação interna e externamente.
C) Durante a realização do teste de estresse do ligamento colateral medial, o paciente deve manter o joelho em semiflexão, e o terapeuta deve colocar uma mão sobre a região medial da articulação do joelho e a outra na extremidade distal da perna e, posteriormente, aplicar uma força em varo sobre o joelho.
D) O teste de McMurray identifica lesão no ligamento cruzado anterior (LCA). O paciente deita-se em DD e o examinador estabiliza o fêmur distal com uma mão e segura a tíbia proximal com a outra mão. Com o joelho mantido em flexão leve, a tíbia é movimentada para frente sobre o fêmur.</t>
  </si>
  <si>
    <t>Doenças do sistema nervoso ou do sistema musculoesquelético podem alterar o padrão normal da marcha. Num esforço para manter a deambulação funcional, grande variedade de mecanismos pode ser colocada em ação. A compreensão dos parâmetros da normalidade e anormalidade da marcha é de fundamental importância para a prática fisioterapêutica. Nesse contexto, é correto afirmar:
A) O comprimento da passada é a distância entre o toque do calcanhar e seu toque subsequente.
B) Tanto o período de apoio quanto o da oscilação são subdivididos em três fases.
C) Os músculos gastrocnêmios têm importante função durante a subfase de acomodação do pé no solo, evitando que o antepé toque o solo com muita força.
D) O aumento da velocidade da marcha resulta em aumento de todas as fases componentes do ciclo da marcha.</t>
  </si>
  <si>
    <t>A coluna vertebral estabiliza e mantém o eixo longitudinal do corpo. Sendo uma haste multiarticulada, seus movimentos ocorrem como resultado de movimentos combinados de cada vértebra individualmente. Em relação à anatomia da coluna vertebral, é correto afirmar:
A) As vértebras lombares são em número de 7, sendo mais largas que as torácicas.
B) A vértebra Atlas tem forma de anel e possui um dente localizado anteriormente também chamado de processo odontoide.
C) A primeira vértebra cervical acima da qual o crânio descansa é chamada de Atlas.
D) A vértebra C5 é conhecida como a vértebra proeminente devido ao seu processo espinhoso proeminente e longo.</t>
  </si>
  <si>
    <t>Em relação ao músculo esquelético, analise as colunas a seguir: 
1 Perimísio 
2 Sarcolema 
3 Sarcômero
4 Epimísio 
5 Miosina 
I Tecido conjuntivo que envolve todo o músculo 
II Bainha de tecido conjuntivo que circunda cada fascículo 
III Menor unidade funcional de um músculo 
IV Filamento proteico responsável pela ação muscular 
V Membrana plasmática que envolve uma fibra muscular 
A opção que correlaciona corretamente a estrutura do músculo esquelético e sua respectiva função é:
A) 1-V 2-IV 3-I 4-II 5-III.
B) 1-II 2-V 3-III 4-I 5-IV.
C) 1-II 2-I 3-IV 4-III 5-V.
D) 1-V 2-I 3-III 4-II 5-IV.</t>
  </si>
  <si>
    <t>A ocorrência da fratura de Colles é comum em pessoas idosas, principalmente em mulheres acima dos 50 anos, em decorrência da osteoporose. É uma fratura na qual o fragmento se desloca para trás e para o exterior e que ocorre na extremidade distal
A) do úmero.
B) do rádio.
C) da tíbia.
D) do maléolo medial.</t>
  </si>
  <si>
    <t>Paciente encontra-se acamada com hemiparesia direita. Durante a avaliação, foi detectado que a paciente encontrava-se mal posicionada no leito. Pensando preventivamente nas condições predisponentes de contraturas e deformidades, a paciente deve ser orientada a posicionar o membro superior direito em
A) rotação interna, adução, extensão de cotovelo, flexão de punho e dedos.
B) rotação externa, adução, extensão do cotovelo, flexão de punho e dedos.
C) rotação interna, abdução moderada, extensão de cotovelo, punho e dedos.
D) rotação externa, abdução moderada, extensão de cotovelo, punho e dedos.</t>
  </si>
  <si>
    <t>Lesão traumática no tornozelo é muito comum na população, sendo o estiramento ou ruptura dos ligamentos por entorse a mais frequente. Em relação às entorses de tornozelo, analise as seguintes afirmativas: 
I As entorses por inversão do tornozelo são mais comuns e o dano inicial acomete o ligamento talofibular anterior
II.As entorses laterais podem ser divididas quanto à gravidade da lesão em grau I, II e III, sendo o ligamento deltoide acometido apenas no grau
III
III.A crioterapia associada à compressão e à elevação do membro inferior é indicada para a fase aguda com objetivo de minimizar o edema e reduzir a dor
IV.O ligamento talofibular posterior não é acometido nas entorses laterais, pois o mecanismo de lesão é inversão e flexão plantar. 
Em relação a entorses de tornozelo, estão corretas as afirmativas:
A) I e III.
B) II e IV.
C) III e IV.
D) II e III.</t>
  </si>
  <si>
    <t>O cerebelo é o órgão do sistema nervoso responsável pela coordenação dos movimentos. Pacientes com lesão cerebelar podem apresentar dificuldade na realização de movimentos rápidos, opostos e sucessivos. A esta dificuldade dá-se o nome de
A) Esterognosia.
B) Abarestesia.
C) Amorfognosia.
D) Disdiadococinesia.</t>
  </si>
  <si>
    <t>O método de Rood é uma técnica proprioceptiva (termotátil) aplicada através de estímulos cutâneos para aumentar a sensibilidade dos receptores de estiramento, seguida de estimulação proprioceptiva através de estiramento muscular rápido, facilitando, dessa forma, a contração voluntária do músculo. Considerando um paciente que tenha padrão postural anormal de pé equino por espasticidade, a intervenção adequada, usando procedimentos dessa técnica, é:
A) pincelamento ou crioestimulação nos flexores plantares, realizado no sentido contrário da inclinação dos pelos.
B) pincelamento ou crioestimulação nos dorsoflexores, realizado no sentido da inclinação dos pelos.
C) pincelamento ou crioestimulação nos dorsoflexores, realizado no sentido contrário da inclinação dos pelos.
D) pincelamento ou crioestimulação nos flexores plantares, realizado no sentido da inclinação dos pelos.</t>
  </si>
  <si>
    <t>Paciente sofreu de entorse de joelho direito há 25 dias e fez uso de calha gessada por 15 dias. Chegou para avaliação fisioterapêutica apresentando dor, aumento de volume e limitação da amplitude de movimento de joelho direito tanto para flexão quanto para extensão total. Na avaliação goniométrica, foi detectado que o paciente tinha 95º de flexão e uma limitação de 10º para extensão. Considerando normal a flexão de 140º e a extensão de 0º, é correto afirmar que:
A) O paciente apresenta um flexo de 10º, arco de movimento de 85º, sendo necessário, na reabilitação, o ganho de 55º de amplitude de movimento para que o paciente volte a ter o arco completo de movimento.
B) O paciente apresenta um recurvatum de 10º, arco de movimento de 85º, sendo necessário, na reabilitação, o ganho de 55º de amplitude de movimento para que o paciente volte a ter o arco completo de movimento.
C) O paciente apresenta um recurvatum de 10º, arco de movimento de 105º, sendo necessário o ganho de 35º de amplitude de movimento para que o paciente volte a ter o arco completo de movimento.
D) O paciente apresenta um flexo de 10º, arco de movimento de 105º, sendo necessário o ganho de 35º de amplitude de movimento para que o paciente volte a ter o arco completo de movimento.</t>
  </si>
  <si>
    <t>A síndrome do túnel do carpo é uma afecção frequente e corresponde à compressão do nervo mediano na sua passagem pelo carpo. Em relação à síndrome do túnel do carpo, é correto afirmar:
A) Na compressão do nervo mediano no túnel do carpo, o paciente sente dor e parestesia na região do quarto e do quinto dedos.
B) Na síndrome do túnel do carpo, em caso grave, o paciente pode apresentar além de dor e parestesia, hipotrofia na região tenar da mão.
C) O teste de Tinel é positivo quando o paciente sente dor no punho após um minuto de flexão de ambos os punhos com as regiões dorsais se tocando.
D) O uso de tala noturna em semiflexão de punho é indicada como parte do tratamento conservador, pois alivia a pressão no interior do túnel.</t>
  </si>
  <si>
    <t>A osteoartrite é uma das afecções mais comuns tratadas pelos fisioterapeutas, sendo conceituada como uma doença degenerativa crônica e progressiva, de etiologia multifatorial, com perda progressiva e reparação inadequada da cartilagem articular e remodelagem do osso subcondral. Em relação à osteoartrite, é correto afirmar: 
A) Na osteoartrite de joelho pode ser prescrito bandagem medializadora da patela, devido a maior incidência da osteoartrite na região lateral da articulação tibiofemoral, com consequente instabilidade patelar.
B) Na osteoartrite, a dor deve-se ao dano na cartilagem, que é extremamente inervada, mas pouco vascularizada, o que dificulta a retirada dos catabólitos.
C) A rizoartrose acomete a primeira metatarsofangeana, sendo mais comum em mulheres, e associa-se frequentemente ao hálux valgo (joanete).
D) Na coxartrose, pode ser prescrito, para diminuição da descarga de peso, o uso de dispositivo auxiliar da marcha, como a bengala, a qual deve ser utilizada do lado contralateral ao membro afetado.</t>
  </si>
  <si>
    <t xml:space="preserve">Questão 3   
Elabore o roteiro de uma ficha de avaliação postural que possa ser utilizada para escolares em  fase de crescimento.
Espaço destinado à Resposta      </t>
  </si>
  <si>
    <t xml:space="preserve">Questão 4   Um atleta de futebol que sofreu uma lesão muscular do bíceps femural da coxa direita, grau II, foi  encaminhado ao serviço de fisioterapia visando-se à total reabilitação para a prática esportiva. Considerando esse caso clínico,   
A) caracterize a lesão muscular grau II; 
B) descreva a proposta fisioterápica para as primeiras 72 horas, visando limitar as lesões   secundárias.    
Espaço destinado à Resposta      </t>
  </si>
  <si>
    <t>Questão 1    
Paciente de 75 anos de idade que sofreu fratura de colo femural direito foi submetida a  artroplastia total cimentada de quadril.   Descreva o tratamento fisioterápico indicado para essa paciente, considerando o pós-operatório   imediato e incluindo os cuidados que devem ser adotados na prevenção de complicações.      
Espaço destinado à Resposta</t>
  </si>
  <si>
    <t>Questão 2      Elabore um plano de tratamento para um paciente de 70 anos de idade que sofreu amputação   transtibial de 1/3 médio de perna direita. Considere o tratamento desde o pós-operatório imediato   até a total reabilitação, para marcha com prótese.
Espaço destinado à Resposta</t>
  </si>
  <si>
    <t>01. Durante o processo de avaliação fisioterápica, o teste específico para a síndrome do túnel do   carpo é o teste de  
A) Yergasson. 
B) Neer. 
C) Phalen.  
D) Tínel.</t>
  </si>
  <si>
    <t>02. Atuam como fortes estabilizadores dinâmicos do ombro, fazendo parte do manguito rotador:  
A) bíceps braquial (porção longa) e peitoral maior.  
B) supra-espinhoso e redondo menor.   
C) trapézio (fibras superiores) e peitoral maior.  
D) grande dorsal e subescapular.</t>
  </si>
  <si>
    <t>03. Analise as afirmativas abaixo relacionadas a lesões, avaliação e tratamento do joelho.      O menisco medial do joelho, cuja mobilidade é, em média, de 6 mm, é mais   I comumente lesado que o menisco lateral, cuja mobilidade é de 12 mm.    O mecanismo que mais freqüentemente, resulta em lesão do menisco medial é um   II   esforço excessivo em varo.   Após a reconstrução do ligamento cruzado anterior, o Mobilizador Passivo Contínuo   III   (MPC), é indicado, pois retarda as aferências proprioceptivas.   IV O teste de Mc. Murray evidencia lesão de corno posterior do menisco.      Dentre essas afirmativas, estão corretas  
A) I e IV 
B) II e III 
C) I e II 
D) II e IV</t>
  </si>
  <si>
    <t>04. A entorse do tornozelo por inversão e flexão plantar, grau II (moderada), pode comprometer   os ligamentos  
A) tibiocalcâneo e tibiotalar anterior.  
B) talofibular anterior e tibiocalcâneo.  
C) tibiocalcâneo e talofibular posterior.  
D) talofibular anterior e calcâneofibular.</t>
  </si>
  <si>
    <t>05. Durante avaliação fisioterápica de um paciente com síndrome do impacto do ombro direito, o   teste que tem como finalidade evidenciar a lesão do tendão do músculo supra-espinhoso e a   porção longa do bíceps braquial é:  
A) Bankart.  
B) Neer.  
C) Feagin.  
D) Leffert.</t>
  </si>
  <si>
    <t>06. A espondilolistese, uma das várias alterações relacionadas à coluna vertebral, é caracterizada   por  
A) ausência de pedículos vertebrais.  
B) rotação dos processos espinhosos.  
C) deslizamento anterior da vértebra.  
D) má formação dos pedículos vertebrais.</t>
  </si>
  <si>
    <t>07. A amputação pode ser decorrente de má-formação congênita, de processos traumáticos ou   de processos inflamatórios. Quando ela ocorre no nível de desarticulação do tornozelo, é   denominada   
A) Syme.    
C) Lisfrank.  
B) Pirogof.   
D) Choppart.</t>
  </si>
  <si>
    <t>08. É uma doença vascular periférica crônica  a  
A) doença vasoespástica.  
C) oclusão embólica.  
B) trombose arterial.   
D) tromboangiite obliterante.</t>
  </si>
  <si>
    <t>09. O Acidente Vascular Encefálico (A.V.E.) se constitui em uma causa importante de   incapacidade e mortalidade. Sua incidência aumenta sensivelmente com o avançar da idade.   O paciente vítima de A.V.E., na fase aguda, com seqüela no dimídio corporal esquerdo, deve   ser posicionado, no leito, em decúbito dorsal,  com   
A) a cabeça flexionada para o lado comprometido; o membro superior esquerdo estendido,   aduzido, e o antebraço pronado; o joelho semiflexionado e o tornozelo em posição neutra.  
B) a cabeça em posição neutra; o membro superior esquerdo flexionado, aduzido, e o   antebraço pronado; o joelho semiflexionado e o tornozelo em posição neutra.  
C) a cabeça em posição neutra; o membro superior esquerdo flexionado, aduzido, e o   antebraço supinado; o joelho  estendido e o tornozelo em dorsiflexionado.  
D) a cabeça levemente flexionada para o lado sadio; o membro superior esquerdo estendido,   abduzido e o antebraço supinado; o joelho semiflexionado e o tornozelo em posição   neutra.</t>
  </si>
  <si>
    <t>10. As estruturas do joelho comprometidas em pacientes com “tríade infeliz” ou O’Donoghue são:  
A) tendão infrapatelar, ligamento cruzado posterior e menisco lateral.  
B) ligamento colateral medial, ligamento cruzado anterior e menisco medial.   
C) menisco lateral, ligamento poplíteo e plica sinovial.  
D) ligamento cruzado posterior, ligamentos colateral medial e lateral.</t>
  </si>
  <si>
    <t>11. O ciclo da marcha humana é dividido em duas fases: apoio e balanço. De acordo com a   análise cinemática qualitativa, pode-se afirmar que um ciclo da marcha inicia-se quando o   calcanhar  do membro  de referência contacta a superfície de sustentação e termina quando  
A) o calcanhar do pé contralateral toca a superfície de sustentação.  
B) o antepé contralateral contacta a superfície de sustentação.  
C) o mesmo calcanhar contacta novamente a superfície de sustentação.  
D) o antepé do membro de referência contacta novamente a superfície de sustentação.</t>
  </si>
  <si>
    <t>12. Dentre os tipos de paralisia Cerebral (PC), o mais comum (75%) é a paralisia piramidal,   caracterizada por:  
A) espasticidade, com exarcebação dos reflexos tendinosos profundos; clono; sinal de   Babinsk.  
B) hipotonia; ter como alvo principal o cerebelo e suas vias; déficit de equilíbrio; marcha   escarvante.  
C) movimentos involuntários; lesão situada nos núcleos de base; atetose; hipotonia.  
D) arreflexia; lesão bulbar; espasticidade  com componente coreoatetóide.</t>
  </si>
  <si>
    <t>13. Paciente do sexo masculino, com fratura olecraniana direita, sem desvio, foi tratado   conservadoramente. Esse paciente foi encaminhado à fisioterapia, apresentando restrição   nos movimentos do cotovelo e alteração da sensibilidade. Foi então solicitada uma   eletroneuromiografia, para identificar severidade da lesão nervosa.    Nesse caso, o melhor prognóstico, em termos de reabilitação, é o diagnóstico de  
A) neuropraxia.    
C) neurotmese.  
B) axôniotmese.    
D) neurólise.</t>
  </si>
  <si>
    <t>14. Luxação anterior do ombro é muito comum durante a prática esportiva, principalmente nas   modalidades de contato como o judô e o handebol. Esse tipo de lesão tem, como mecanismo   traumático, movimentos bruscos associados  
A) à adução e à rotação externa do ombro.  
B) à adução e à rotação interna do ombro.  
C) à abdução e à rotação interna do ombro.  
D) à abdução e à rotação externa do ombro.</t>
  </si>
  <si>
    <t>15. O conhecimento cinesiológico é fundamental na prática fisioterápica. Durante a análise da   marcha humana normal, constata-se que  
A) a fase de apoio consiste em 40% do ciclo da marcha, e a fase de balanço em 60% do   ciclo.  
B) a fase de apoio consiste em 60% do ciclo da marcha, e a fase de balanço em 40% do   ciclo.  
C) a fase de apoio consiste em 50% do ciclo da marcha, e a fase de balanço em 50% do   ciclo.  
D) a fase de apoio consiste em 30% do ciclo da marcha, e a fase de balanço em 70% do   ciclo.</t>
  </si>
  <si>
    <t>16. Atleta de futebol sofreu um trauma na região posterior do tornozelo direito, comprometendo o   tendão calcâneo.    O teste específico para determinar a ruptura desse tendão é:  
A) Buerger.   
C) Thompson.  
B) Morton.    
D) Homans.</t>
  </si>
  <si>
    <t>17. Paciente apresenta gonartrose avançada, com quadro clínico de dor, crepitação, hipotrofia   muscular de coxa e déficit de força associado a marcha claudicante.    Para esse quadro clínico, a proposta fisioterápica mais adequada é  
A) ondas curtas, TENS, tração e bicicleta estacionária.  
B) crioterapia, mobilização intra-articular, alongamento e fortalecimento muscular.  
C) infra vermelho, mobilidade patelar, massoterapia e exercício em cadeia cinética aberta.  
D) eletroestimulação, microondas, turbilhão e exercício pliométrico.</t>
  </si>
  <si>
    <t>18. Para o tratamento de pacientes com hemofilia, com hemartrose repetitiva, os procedimentos   mais indicados são:   
A) crioprevenção e fortalecimento muscular.  
B) hipertermoterapia e alongamento muscular.  
C) ondas curtas e órteses preventivas.  
D) turbilhão e eletroestimulação.</t>
  </si>
  <si>
    <t>19. Para pacientes com diagnóstico de síndrome do impacto do ombro, o tratamento fisioterápico   consiste no  
A) no uso de ondas curtas e tipóia.  
B) uso da tipóia, até a total remissão da dor.  
C) fortalecimento do grande dorsal e no uso da crioterapia.  
D) fortalecimento do manguito rotador, mantendo-se o ombro aduzido.</t>
  </si>
  <si>
    <t>20. A menor unidade de contração muscular é denominada   
A) miosina.   
C) sarcômero.  
B) actina.     
D) mielina.</t>
  </si>
  <si>
    <t>21. Teste que evidencia fraqueza dos abdutores do quadril, bastante utilizados na semiologia   fisioterápica:  
A) Teste de Thomas.   
C) Teste de Trendelemburg.   
B) Teste de Fabere.    
D) Teste de Ober.</t>
  </si>
  <si>
    <t>22. A doença de Scheuermann tem as seguintes características:  
A) rigidez matinal, comum no sexo feminino, e teste de Ober positivo.  
B) hiperlordose lombar, comum no sexo feminino, e redução do espaço intra-discal.  
C) cifoescoliose associada a rotação de corpos vertebrais.  
D) hipercifose juvenil, comum no sexo masculino, e encunhamento anterior vertebral.</t>
  </si>
  <si>
    <t>23. Paciente do sexo masculino, com dez anos de idade, após sofrer fratura olecraniana sem  desvio foi tratado, conservadoramente, com imobilização gessada e, em seguida,  encaminhado a fisioterapia, com restrição dos movimentos de flexão e extensão do cotovelo,  e prono-supinação do antebraço, em conseqüência de aderência capsular, associada a  déficit de força.   Para o caso desse paciente, a proposta fisioterápica correta será 
A) ultra-som pulsátil, crioterapia e cinesioterapia. 
B) turbilhão, massoterapia, mobilização articular e cinesioterapia.  
C) ultra-som contínuo, microondas e cinesioterapia. 
D) ondas curtas, crioterapia e TENS.</t>
  </si>
  <si>
    <t>24. São considerados estabilizadores estáticos do joelho:   
A) cápsula articular, côndilo femural lateral e meniscos.  
B) quadríceps femural e ísquios-tibiais.  
C) ligamentos colaterais tibial e fibular e quadríceps femural.  
D) quadríceps femural e ligamentos cruzados.</t>
  </si>
  <si>
    <t>25. Uma das complicações que podem ocorrer a pacientes vítimas de Acidente Vascular   Encefálico (A.V.E.) é a hemiplegia espástica. De acordo com os princípios fisioterápicos,   deve-se inibir padrões patológicos e estimular padrões normais.    São padrões patológicos:   
A) extensão de membro superior, flexão de membro inferior e dorsi flexão de tornozelo.  
B) flexão de membro superior, extensão de membro inferior e flexão plantar de tornozelo.  
C) flexão de membro superior e inferior e flexão plantar de tornozelo.  
D) extensão de membro superior  e inferior e dorsiflexão de tornozelo.</t>
  </si>
  <si>
    <t>26. O exercício terapêutico se constitui em um recurso fundamental na reabilitação de pacientes   que sofreram trauma no sistema musculoesquelético.    O tipo de exercício que tem como princípio biomecânico e fisiológico a diminuição do tempo   necessário entre a contração muscular excêntrica complacente e o início da contração   concêntrica de superação é o   
A) Codman.     
C) Isométrico.  
B) Balístico.     
D) Pliométrico.</t>
  </si>
  <si>
    <t>27. Uma das etapas da reabilitação de atletas que sofreram lesões do sistema   musculoesquelético é o treino proprioceptivo dinâmico.    Para que se possa iniciar o treino proprioceptivo dinâmico é necessário que o paciente apresente as   seguintes condições:   
A) dor leve; 50% da força muscular; discreta hipotonia muscular; sensações cinestésicas   parcialmente comprometidas.  
B) ausência de dor; derrame articular; controle muscular dos agonistas do movimento.  
C) ausência de dor; amplitude completa de movimento; 80% da força; bom sinergismo entre   agonista e antagonista.  
D) ausência de dor; hipercolagenose capsular; restrição parcial da amplitude de movimento;   motivação.</t>
  </si>
  <si>
    <t>28. A mão é um dos segmentos corporais que merecem atenção especial no processo de   reabilitação; primeiro, por sua grande representação no esquema corporal, em nível de   córtex cerebral; segundo, por realizar atividades motoras finas.    Em relação a fraturas carpianas, o osso que responde por 60% dos casos de fratura de mão   é o  
A) hámato.  
B) piramidal.  
C) escafóide.  
D) pisiforme.</t>
  </si>
  <si>
    <t>29. Na pesquisa científica, em um estudo transversal, as variáveis idade, peso e sexo são   classificadas, respectivamente, quanto ao tipo, à classe e à sub-classe,   
A) quantitativa, contínua e racional.  
B) qualitativa, discreta e exaustiva.  
C) quantitativa, nominal e contínua.  
D) qualitativa, ordinal e intervalar.</t>
  </si>
  <si>
    <t>30. Em estudos epidemiológicos, procura-se estender para a população os resultados de estudos   realizados em uma amostra dessa população. Assim, a amostragem constitui uma etapa   fundamental nas pesquisas científicas.    Também pode ser denominada de randômica, casual ou acidental a amostragem  
A) por conglomerados.  
B) sistemática.  
C) estratificada.  
D) aleatória simples.</t>
  </si>
  <si>
    <t>DISCURSIVA</t>
  </si>
  <si>
    <t>Questão 1     
 Paciente sofreu entorse por inversão do tornozelo, grau II, há uma hora. O mesmo apresenta   derrame articular, aumento de temperatura na região, importante claudicação e dor durante a   marcha com redução na fase de suporte de peso. Prescreva e justifique uma conduta   fisioterapêutica para as primeiras 48 horas de tratamento.         
Espaço destinado à Resposta</t>
  </si>
  <si>
    <t>Questão 2       
Com relação à implantação dos Núcleos de Apoio à Saúde da Família – NASF, quais aspectos   devem ser priorizados pelo fisioterapeuta na organização do processo de trabalho, referido à   ESF que a ele se vincula e faz a gestão do cuidado.         
Espaço destinado à Resposta</t>
  </si>
  <si>
    <t>Questão 3      
O desenvolvimento motor normal segue uma linha de tempo médio para a realização de certas   atividades, cujo aprendizado exige adaptação e uma possível concepção de novos movimentos   estereotipados e reflexos.    Isso ocorre, por exemplo, no caso da posição sentada: a concretização de um posicionamento   totalmente adequado e funcional depende do aprendizado de cada fase.   Escreva a seqüência das etapas de desenvolvimento motor normal de uma criança dos 6 aos 9   meses de idade, para a posição sentada.         
Espaço destinado à Resposta</t>
  </si>
  <si>
    <t>Questão 4      
O período gestacional acarreta modificações no corpo da mulher que alteram sua biomecânica   corporal.    Em relação à atuação do fisioterapeuta com grávidas,   
A) cite 08 (oito) aspectos de avaliação estática que devem ser priorizados;  
B) trace a conduta adequada para cuidados fisioterapêuticos em casos de alteração de dois   desses aspectos.         
Espaço destinado à Resposta</t>
  </si>
  <si>
    <t>01. A lesão do nervo radial subseqüente a fratura oblíqua da diáfise do úmero pode acometer os   músculos  
A) braquiorradial, supinador, extensor longo dos dedos, extensores do carpo.  
B) braquiorradial, supinador, extensor longo dos dedos, extensor radial longo do carpo,   extensor ulnar do carpo, tríceps.  
C) braquiorradial, braquial,  extensor longo dos dedos, extensor radial longo do carpo,   extensor ulnar do carpo.  
D) braquiorradial, braquial, supinador, extensor longo dos dedos, extensor radial longo do   carpo, extensor ulnar do carpo.</t>
  </si>
  <si>
    <t>02. Os procedimentos adequados para o exame do nível neurológico de T1 são:  
A) extensão digital e teste de sensibilidade da face medial da porção superior do antebraço e   do braço.  
B) abdução digital, reflexo tricipital, teste de sensibilidade da face medial da porção superior   do antebraço e do braço.  
C) abdução digital e teste de sensibilidade da face medial da porção superior do antebraço e   do braço.  
D) extensão digital  e teste de sensibilidade da face medial da porção superior do braço.</t>
  </si>
  <si>
    <t>03. Um paciente que apresente resultado positivo no Teste de Thomas deve ser tratado com   exercício terapêutico, visando ao alongamento do músculo  
A) glúteo máximo.   
C) tensor da fáscia lata.  
B) retofemural.    
D) iliopsoas.</t>
  </si>
  <si>
    <t>04. A fratura do colo femoral classificada como tipo III de Garden consiste em:  
A) fratura completa do colo femoral, com deslocamento em posição vara, sem ruptura da   cápsula articular.  
B) fratura completa do colo femoral, com deslocamento em posição vara, e ruptura da   cápsula articular.  
C) fratura completa do colo femoral, sem deslocamento.  
D) fratura completa do colo femoral, completamente  deslocada.</t>
  </si>
  <si>
    <t>05. As articulações mais acometidas por artropatia hemofílica crônica são:  
A) coluna vertebral, joelho  e tornozelo.  
C) joelho, cotovelo e tornozelo.  
B) joelho, ombro e cotovelo.    
D) coluna vertebral, quadril e joelho.</t>
  </si>
  <si>
    <t>06. Em caso de síndrome do impacto do ombro, são achados clínicos compatíveis com o Estágio   II da classificação de Neer:  
A) dor noturna; dor que não regride com repouso; paciente de 25 a 40 anos; teste de Neer   positivo.  
B) dor noturna; dor que não regride com repouso; ruptura do manguito rotador; paciente de   25 a 40 anos; teste de Neer positivo.  
C) dor noturna reversível com repouso; paciente de 25 a 40 anos; teste de Neer negativo.  
D) dor noturna; dor que não regride com repouso; atrofia do supra espinhoso; ruptura do   manguito rotador; teste de Neer negativo.</t>
  </si>
  <si>
    <t>07. Segundo a Escala de Avaliação de Fugl-Meyer, os aspectos do comprometimento motor e   sensorial que segue o AVE, a serem avaliados são:  
A) amplitude de movimento, dor, sensibilidade, função motora da extremidade superior,   marcha, equilíbrio, coordenação, AVD’s.  
B) amplitude de movimento, espasticidade, sensibilidade, função motora da extremidade   superior, função motora da extremidade inferior, equilíbrio, coordenação e cognição.  
C) amplitude de movimento, dor, função motora da extremidade superior, função motora da   extremidade inferior, equilíbrio, força muscular, AVD’s.  
D) amplitude de movimento, dor, sensibilidade, função motora da extremidade superior,   função motora da extremidade inferior, equilíbrio, coordenação e velocidade.</t>
  </si>
  <si>
    <t>08. O encurtamento do músculo gastrocnêmio agrava a síndrome do estresse femoropatelar,   devido a   
A) redução do movimento subtalar, aumento da rotação tibial medial e aumento da   magnitude do vetor lateral.  
B) produção de  movimento subtalar excessivo, aumento da rotação tibial medial  e aumento   da magnitude do vetor lateral.  
C) redução do movimento subtalar, aumento da rotação tibial medial e diminuição da   magnitude do vetor lateral.  
D) produção de  movimento subtalar excessivo, diminuição da rotação tibial medial  e   aumento do ângulo q.</t>
  </si>
  <si>
    <t>09. Para as síndromes compartimentais crônicas da perna, o tratamento inicial deve ser:  
A) corrida com dispositivo de flutuação, gelo, alongamento do complexo anterior da perna e   do complexo sóleo-gastrocnêmio.  
B) redução da atividade física, gelo, alongamento do complexo anterior da perna e do   complexo sóleo-gastrocnêmio.  
C) fasciotomia de emergência.  
D) fasciotomia de emergência, alongamento do complexo anterior da perna e do complexo   sóleo-gastrocnêmio.</t>
  </si>
  <si>
    <t>10. Considere um paciente que tenha sofrido reconstrução do ligamento cruzado anterior do   joelho apresentando inibição artrogênica da contração do quadríceps. Considere, também,   que para o tratamento dessa inibição, tenha sido adotada a estimulação elétrica   neuromuscular.    Para esse caso, os parâmetros de pulso e de corrente, mais indicados são:  
A) duração de pulso de 300µs, freqüência de 100 hz, ciclo on de 10s, ciclo off de 30s e   rampa de 2s.  
B) duração de pulso de 300ms, freqüência de 50 hz, ciclo on de 10s, ciclo off de 30s e rampa   de 2s.  
C) duração de pulso de 300µs, freqüência de 50 Hz, ciclo on de 10s, ciclo off de 30s e rampa   de 2s.  
D) duração de pulso de 100µs, freqüência de 5 hz, ciclo on de 10s, ciclo off de 30s e rampa   de 2s.</t>
  </si>
  <si>
    <t>11. Um paciente portador de osteoartrite do joelho, apresenta derrame articular moderado, dor à   marcha, rigidez articular, aumento de temperatura e postura em semiflexão do joelho.    Para esse caso o recurso físico mais indicado é  
A) crioterapia.    
C) ondas curtas.  
B) ultra som contínuo.   
D) turbilhão.</t>
  </si>
  <si>
    <t>12. Os princípios fundamentais da Atenção Básica previstos no Sistema Único de Saúde, SUS, são:  
A) cobertura, qualidade, eqüidade e participação.  
B) universalidade, qualidade, igualdade e participação social.  
C) acessibildade, qualidade, igualdade e participação social.  
D) integralidade, qualidade, eqüidade e participação social.</t>
  </si>
  <si>
    <t>13. As articulações periféricas mais comprometidas na espondilite anquilosante, em ordem de   ocorrência, são:  
A) Coxofemorais, ombros, joelhos, cotovelo, punhos, metacarpofalangianas, e   interfalangianas proximais.  
B) Coluna lombar, coxofemorais, ombros,  e joelhos.  
C) Coxofemorais, ombros, joelhos, cotovelos e punhos.  
D) Coxofemorais, ombros, joelhos, metacarpofalangianas, metatarsofalangianas e   interfalangianas proximais.</t>
  </si>
  <si>
    <t>14. O conjunto de profissões relacionadas para compor os Núcleos de Apoio à Saúde da Família   - NASF - na modalidade tipo 2, são:  
A) assistente social, farmacêutico, fisioterapeuta, fonoaudiólogo, profissional da educação   física, nutricionista, terapeuta ocupacional, médico ginecologista, médico pediatra.  
B) assistente social; profissional de educação física; farmacêutico; fisioterapeuta;   fonoaudiólogo; nutricionista; psicólogo; terapeuta ocupacional.  
C) profissional de educação física, fisioterapeuta; fonoaudiólogo, psicólogo, terapeuta   ocupacional, médico pediatra.  
D) farmacêutico, fisioterapeuta, fonoaudiólogo, profissional da educação física, nutricionista,   terapeuta ocupacional,  médico homeopata, médico acupunturista, médico pediatra,   médico psiquiatra.</t>
  </si>
  <si>
    <t>15. Considere um paciente com fratura femoral subtrocantérica, tratada com redução aberta e   fixação interna com placa e parafuso.    Para a quarta semana de tratamento desse paciente, o procedimento de suporte de peso   previsto é:  
A) suporte de peso, com auxílio de muletas, e 40% do peso corporal.  
B) marcha com muletas, sem qualquer suporte de peso.  
C) suporte de peso com auxílio de muletas, e contato dos dedos do pé.  
D) suporte de peso, com auxilio de muletas, e 50% do peso corporal.</t>
  </si>
  <si>
    <t>16. A gestação de alto risco impõe à grávida limitações das AVDs, que podem ser minimizadas   pela assistência fisioterapêutica. Uma parte das gestantes de alto risco precisa de repouso   no leito para evitar trabalho de parto prematuro.    Considere as seguintes afirmativas, em relação a gestação de alto risco.      I Gestante de alto risco com prescrição de repouso pode realizar exercícios   respiratórios em decúbito lateral, sem agravamento do caso.   Gestante de alto risco com prescrição de repouso pode realizar exercícios para   II   circulação em membros superiores e inferiores, porém somente sentada.   Gestante de alto risco com prescrição de repouso nunca deve realizar exercícios   III   para circulação, sob pena de desencadear trabalho de parto prematuro.      Das afirmativas acima, apenas  
A) I está correta.    
C) III está correta.  
B) I e II estão corretas.    
D) II está correta.</t>
  </si>
  <si>
    <t>17. Em pacientes obstétricas, algumas restrições se aplicam ao planejamento e tratamento dos   distúrbios músculo-esqueléticos instalados durante a gravidez.    Considere as posições mencionadas a seguir tendo em vista contra-indicações para   procedimentos fisioterapêuticos:       posições que envolvam compressão abdominal, mas somente a partir do terceiro   I   trimestre gestacional   II posições que estimulem o alongamento vigoroso do grupo muscular adutor da coxa   posições que forneçam sobrecarga à musculatura do assoalho pélvico e aos   III   músculos abdominais   IV posições alternativas para posição supina, mantidas por mais de cinco minutos, a   partir do segundo trimestre de gestação   V posições que envolvam movimentos rápidos de salto ou de balanceio       São posições contra-indicadas para procedimento fisioterapêutico em paciente obstétrica:  
A) I, III e
IV.    
C) II, III e
V.   
B) II, IV e
V.    
D) I, II, III e
V.</t>
  </si>
  <si>
    <t>18. Entre as síndromes de compressão neural que afetam a grávida, estão as síndromes do túnel   do carpo e do túnel do tarso, que se caracterizam por apresentar, respectivamente:  
A) dor e fraqueza da musculatura inervada pelo nervo mediano e dor na musculatura   inervada pelo nervo tibial anterior.  
B) dor na musculatura inervada pelo nervo ulnar e dor na musculatura inervada pelo nervo   tibial anterior.  
C) dor e fraqueza da musculatura inervada pelo nervo ulnar e dor na musculatura inervada   pelo nervo mediano.  
D) dor e fraqueza da musculatura inervada pelo nervo mediano e dor e fraqueza na   musculatura inervada pelo nervo tibial posterior.</t>
  </si>
  <si>
    <t>19. Durante o pós-parto imediato, a atenção fisioterapêutica deve objetivar recuperar as   estruturas anatômicas afetadas ou prejudicadas pela gravidez e pelo parto. Em um programa   de atenção fisioterapêutica, no pós-parto imediato, são contra-indicados:  
A) exercícios isométricos abdominais e exercícios respiratórios.  
B) alongamento perineal e exercícios abdominais resistidos.  
C) exercícios isotônicos abdominais resistidos e exercícios respiratórios.   
D) exercícios abdominais isométricos e isotônicos abdominais resistidos.</t>
  </si>
  <si>
    <t>20. Em um programa de exercícios pós-natais tardios, deve-se enfatizar o retorno mais precoce   ao estado pré-gravídico.    Para isso, devem-se priorizar:  
A) tonificação do assoalho pélvico e da musculatura abdominal.    
B) apenas tonificação da musculatura abdominal.  
C) apenas realinhamento corporal.  
D) apenas tonificação da musculatura do assoalho pélvico.</t>
  </si>
  <si>
    <t>21. Na assistência fisioterapêutica no momento do parto, é primordial que se utilizem técnicas   para alívio da dor.    Considere as técnicas a seguir:      I posicionamento da parturiente; massagem sacral, com movimentos rítmicos e   pressão de moderada a forte, nos momentos das contrações uterinas.   II ondas curtas; massagem na região lombar durante as contrações uterinas.   III posicionamento da parturiente; massagem sacral, com movimentos rítmicos e   pressão de moderada a forte, nos momentos entre as contrações uterinas      A(s) técnica(s) adequada(s) para alívio da dor, nesse caso, estão indicadas corretamente   na opção:  
A)
I.    
C) I e
II.  
B)
II.    
D) II e
III.</t>
  </si>
  <si>
    <t>22. Ao se avaliar uma paciente obstétrica na vigésima quinta semana gestacional, deve-se evitar   mantê-la em decúbito  
A) ventral por mais que cinco minutos e decúbito lateral esquerdo.  
B) dorsal por mais que cinco minutos e decúbito ventral.   
C) dorsal por mais que cinco minutos e decúbito lateral esquerdo.   
D) dorsal e decúbito lateral esquerdo por mais que cinco minutos.</t>
  </si>
  <si>
    <t>23. As alterações posturais que se instalam no período gestacional, são causadas por  
A) desvio posterior do centro gravitacional  e fraqueza dos músculos abdominais e dos   músculos paravertebrais.  
B) deslocamento anterior do útero, apenas.  
C) aumento do peso uterino e do peso das mamas e pelo desvio anterior do centro   gravitacional.  
D) deslocamento posterior do útero e fraqueza da musculatura abominal.</t>
  </si>
  <si>
    <t>24. Numa gravidez de alto risco, a melhor posição de repouso prolongado a ser orientada à   gestante é  
A) decúbito dorsal, com almofadas entre os joelhos, mantendo quadril, joelho e pé   alinhados.  
B) decúbito lateral direito, com suporte sob o abdome, para alinhamento correto da coluna.  
C) decúbito dorsal, com almofadas abaixo dos joelhos.  
D) decúbito lateral esquerdo, com almofadas, entre os joelhos, mantendo quadril, joelho e pé   alinhados.</t>
  </si>
  <si>
    <t>25. A síndrome de Down é um conjunto de sinais e sintomas que caracterizam um atraso no   desenvolvimento das funções motoras e das funções mentais.    Os portadores dessa síndrome apresentam   
A) frouxidão ligamentar generalizada, associada a hipotonia fisiológica e diminuição   exacerbada da movimentação articular.  
B) frouxidão ligamentar do segmento inferior do tronco e dos membros inferiores, associada   a hipertonia fisiológica e diminuição exacerbada da movimentação articular.  
C) frouxidão ligamentar generalizada, associada a hipotonia fisiológica e hipermobilidade   articular.  
D) hipotonia do segmento superior do tronco e dos membros superiores.</t>
  </si>
  <si>
    <t>26. Em caso de criança portadora de mielomeningocele, o objetivo da Fisioterapia deve ser   promover o desenvolvimento até o mais próximo possível do normal, ou possibilitar a máxima   independência funcional, respeitando as limitações neurológicas, de forma a que ela atinja o   máximo de independência possível.    Levando-se em consideração que a mielomeningocele se manifesta, na grande maioria dos   casos, no nível da região lombossacra, (L5-S1), os sintomas mais freqüentes são:   
A) paralisia espástica, diminuição da força muscular, atrofia muscular, aumento dos reflexos   tendíneos, incontinência dos esfíncteres de reto e bexiga, hidrocefalia.  
B) paralisia flácida, diminuição da força muscular, atrofia muscular, diminuição ou abolição   dos reflexos tendíneos, incontinência dos esfíncteres de reto e bexiga, hidrocefalia.  
C) paralisia flácida localizada nos membros superiores e nos inferiores, aumento da força   muscular, atrofia muscular, diminuição ou abolição dos reflexos tendíneos, incontinência   dos esfíncteres de reto e bexiga, hidrocefalia.  
D) paralisia espástica localizada nos membros superiores e flácida nos membros inferiores,   diminuição da força muscular, atrofia muscular, diminuição ou abolição dos reflexos   tendíneos, incontinência dos esfíncteres de reto e bexiga, hidrocefalia.</t>
  </si>
  <si>
    <t>27. A paralisia cerebral (PC), atualmente conhecida como encefalopatia crônica não-progressiva,    é um desequilíbrio motor mutável, gerado por uma disfunção cerebral, a qual pode ocorrer   durante os períodos pré, peri ou pós-natal, provocando distúrbios do movimento e da   postura.   Em relação a seqüelas de paralisia cerebral com um quadro clínico de hemiparesia   espástica, considere os problemas mencionados no quadro a seguir:      I movimentação dos segmentos corporais comprometida pelo déficit postural, de modo   que a movimentação funcional é assimétrica.   II ortostatismo e marcha atingidos com sobrecarga funcional do lado sadio, que passa a   suportar todo o peso corporal do indivíduo.   III encurtamentos musculares, em decorrência da hipotonia generalizada, com   subseqüente atrofia dos membros inferiores e dos superiores.   IV encurtamentos musculares, em decorrência da hipertonia predominante nos músculos   antigravitacionais e atrofia dos membros superior e inferior comprometidos.      Constituem distúrbios resultantes de paralisia cerebral, com um quadro clínico de   hemiparesia espástica:  
A) I, II e
IV.  
B) II, III,
IV.  
C) I, II e
III.  
D) I, III e
IV.</t>
  </si>
  <si>
    <t>28. Os reflexos primitivos são mecanismos responsáveis por fornecer uma base para os   movimentos, a fim de assegurar a sobrevivência e de facilitar as aquisições para a avaliação   da integridade do sistema nervoso central.     Sobre reflexos primitivos é correto afirmar que:   
A)  O reflexo tônico cervical assimétrico é de origem mesencefálica, e sua permanência de   forma fixa pode indicar lesão cerebral.  
B) O reflexo de preensão palmar está presente no recém-nascido e desaparece por volta dos   11 meses.  
C) O reflexo de Moro consiste em movimentos coordenados dos membros superiores em   resposta a estímulos sonoros ou visuais.  
D) A ausência ou a debilidade do reflexo de preensão palmar e do reflexo de preensão   plantar  podem indicar severa hipertonia.</t>
  </si>
  <si>
    <t>29. A paralisia cerebral pode levar o indivíduo à adoção de padrões posturais típicos de   espasticidade, entre os quais se encontram:  
A) flexão da cabeça, retração dos ombros e da coluna, extensão ou flexão dos cotovelos,   rotação externa dos braços, flexão dos dedos, extensão dos membros inferiores ou   semiflexão dos joelhos, adução e rotação interna de quadris e flexão plantar dos pés.  
B) flexão da cabeça, retração dos ombros e da coluna, extensão ou flexão dos cotovelos,   rotação interna dos braços, flexão dos dedos, extensão dos membros inferiores ou   semiflexão dos joelhos, adução e rotação interna de quadris e flexão plantar dos pés.  
C) extensão da cabeça, retração dos ombros e da coluna, extensão ou flexão dos cotovelos,   rotação externa dos braços, extensão dos dedos, extensão dos membros inferiores ou   semiflexão dos joelhos, adução e rotação interna de quadris e flexão dorsal dos pés.  
D) extensão da cabeça, retração dos ombros e da coluna, extensão ou flexão dos cotovelos,   rotação interna dos braços, flexão dos dedos, extensão dos membros inferiores ou   semiflexão dos joelhos, adução e rotação interna dos quadris e flexão plantar dos pés.</t>
  </si>
  <si>
    <t>30. Os quadros de lesão neurológica do sistema extrapiramidal nos núcleos da base fazem com   que o portador apresente movimentos involuntários das mãos e dos pés e movimentos de   rotação do tronco e do pescoço, contorção da face e da língua ou de outras partes do corpo.   Ocorrem também movimentos involuntários dos músculos da face, e as dificuldades para   falar tornam sua linguagem quase incompreensível, devido a movimentos involuntários dos   lábios e da língua.    Esse quadro clínico corresponde a:  
A) espasticidade.   
B) atetose.  
C) ataxia.  
D) hipotonia.</t>
  </si>
  <si>
    <t xml:space="preserve">12. Um paciente encontra-se internado em uma unidade de terapia intensiva (UTI) e é elegível _x000D_
para a realização da mobilização precoce. Ele está consciente, obedece a comandos e, _x000D_
segundo critérios do medical research council, apresenta força muscular grau III para os _x000D_
membros superiores e grau II para os membros inferiores. Com base no caso e no pro tocolo _x000D_
da mobilização precoce, recomenda-se que o paciente _x000D_
A) realize exercício contra-resisitido para membros superiores. _x000D_
B) mantenha a sedestação. _x000D_
C) realize o exercício de transferência do leito para a cadeira.  _x000D_
D) mantenha a ortostatismo. _x000D_
</t>
  </si>
  <si>
    <t xml:space="preserve">13. Paciente M.G.S., sexo masculino, 49 anos, sofreu um traumatismo cranioencefálico (TCE) por _x000D_
acidente motociclístico. Apresenta abertura ocular ao comando verbal; ao ser questionado _x000D_
sobre sua localização, emite resposta verbal com sons incompreensíveis, sem significado e _x000D_
demonstra resposta motora, localizando o estímulo doloroso. Apresenta _x000D_
hemorragia/hematoma intracraniano, de acordo com exame de imagem, e aumento da _x000D_
pressão intracraniana (PIC). Diante do caso descrito, o paciente apresenta um  _x000D_
A) bom prognóstico de recuperação devido à resposta ao estímulo doloroso e ao aumento da _x000D_
PIC. _x000D_
B) bom prognóstico de recuperação devido à resposta motora e à presença de _x000D_
hemorragia/hematoma. _x000D_
C) TCE leve de acordo com o exame de imagem. _x000D_
D) TCE moderado de acordo com a Escala de Coma de Glasgow._x000D_
</t>
  </si>
  <si>
    <t xml:space="preserve">14. A osteoartrose (OA) é uma doença articular crônico-degenerativa que se evidencia pelo _x000D_
desgaste da cartilagem articular, que afeta, frequentemente, as articulações que sustentam o _x000D_
peso do corpo, como o joelho, por exemplo. Os sintomas da OA de joelho, como dor, rigidez e _x000D_
fraqueza muscular, são fatores de risco para limitação da mobilidade e levam a uma _x000D_
diminuição da qualidade de vida do paciente. Em relação ao tratamento dessa doença, _x000D_
considere as abordagens terapêuticas abaixo. _x000D_
I Palmilhas anti-valgo para OA do compartimento medial do joelho. _x000D_
II Exercícios de fortalecimento para o quadríceps sem suporte de peso corporal.  _x000D_
III Estimulação elétrica neuromuscular nos músculos isquiotibiais.  _x000D_
IV Exercícios de fortalecimento para o quadríceps com suporte de peso corporal. _x000D_
Sobre essas abordagens terapêuticas, as que podem ser utilizadas para melhorar a dor de _x000D_
pacientes com osteoartrose de joelho são _x000D_
A) III e IV. C) I e II. _x000D_
B) II e IV. D) I e III. _x000D_
</t>
  </si>
  <si>
    <t xml:space="preserve">15. O exercício aquático refere-se ao uso da água e da imersão para promover e facilitar a _x000D_
aplicação de várias intervenções terapêuticas, como o alongamento, o fortalecimento, a _x000D_
mobilização articular, o treino de marcha e o equilíbrio, bem como exercícios de _x000D_
condicionamento físico. No que diz respeito a esse recurso terapêutico,  _x000D_
A) seu emprego é contraindicado quando o paciente estiver traqueostomizado . _x000D_
B) o aumento do nível de imersão do paciente provoca um aumento da descarga de peso.  _x000D_
C) seu emprego é contraindicado quando o paciente sofre de doença renal grave. _x000D_
D) a pressão hidrostática exercida pela água pode provocar uma diminuição da pressão _x000D_
arterial._x000D_
</t>
  </si>
  <si>
    <t xml:space="preserve">16. Paciente L.T.P., 27 anos, com diagnóstico de paralisia facial há 10 dias. À avaliação , _x000D_
observa-se desvio da comissura labial para a direita e dificuldade de fechar o olho acometido. _x000D_
De acordo com a avaliação, o paciente apresenta _x000D_
A) paralisia facial central à direita.  _x000D_
B) paralisia facial periférica à esquerda.  _x000D_
C) paralisia facial periférica à direita. _x000D_
D) paralisia facial central à esquerda.  _x000D_
</t>
  </si>
  <si>
    <t xml:space="preserve">17. A Terapia Espelho é uma intervenção de baixo custo e fácil aplicabilidade, desenvolvida _x000D_
inicialmente para o tratamento da dor do membro fantasma pós -amputação e atualmente _x000D_
usada no tratamento pós-acidente vascular cerebral, para reabilitação motora e funcional. A _x000D_
respeito da técnica de aplicação dessa terapia e do seu mecanismo fisiológico de ação, _x000D_
considere as afirmativas abaixo. _x000D_
I O espelho deve ser posicionado com a face reflexiva voltada para o membro  afetado. _x000D_
II Proporciona a ativação do sistema de neurônios-espelho. _x000D_
III São realizados apenas movimentos isolados das articulações.  _x000D_
IV Promove uma ilusão visual e cinestésica durante sua aplicação.  _x000D_
Sobre a Terapia Espelho e seu mecanismo fisiológico de ação, estão corretas as afirmativas  _x000D_
A) II e III. C) II e IV. _x000D_
B) I e IV. D) I e III. _x000D_
</t>
  </si>
  <si>
    <t xml:space="preserve">18. O sinal de Gowers é um teste de rastreio para a fraqueza muscular que acomete pacientes _x000D_
com miopatias e também em outras numerosas condições patológicas. No teste, o paciente _x000D_
usa suas mãos para "escalar" seu próprio corpo na tentativa de levantar -se a partir do solo. _x000D_
Dentre os músculos que podem estar acometidos e podem induzir a presença do sinal, _x000D_
encontram-se os _x000D_
A) flexores do cotovelo. _x000D_
B) extensores de quadril. _x000D_
C) flexores do joelho. _x000D_
D) extensores do ombro. _x000D_
</t>
  </si>
  <si>
    <t xml:space="preserve">19. Um paciente de 23 anos sofreu um acidente automobilístico e teve fraturas na tíbia e fíbula _x000D_
direitas. As fraturas foram reduzidas, o paciente encontra-se com uma imobilização e há _x000D_
recomendação médica para que ele não realize descarga de peso no membro inferior direito. _x000D_
Com esse quadro, o paciente necessitará de dispositivo auxiliar para a marcha, e um _x000D_
dispositivo adequado nesse caso é a _x000D_
A) bengala de quatro pontos a ser utilizada no membro superior direito.  _x000D_
B) muleta canadense para realizar a marcha com sustentação parcial de peso.  _x000D_
C) muleta axilar para realizar a marcha de três pontos. _x000D_
D) bengala convencional a ser utilizada no membro superior esquerdo._x000D_
</t>
  </si>
  <si>
    <t xml:space="preserve">20. Paciente C.A.L, 16 anos, sexo feminino, apresenta diagnóstico de escoliose torácica _x000D_
esquerda. À avaliação postural, foram verificadas as seguintes alterações: elevação da pelve _x000D_
direita, joelho esquerdo valgo, pé esquerdo pronado e ombro esquerdo mais elevado que o _x000D_
direito. A avaliação postural e os acometimentos dessa paciente indicam _x000D_
A) discrepância estrutural do comprimento dos membros inferiores. _x000D_
B) gibosidade na região torácica à direita , a ser confirmada pelo teste de Adam. _x000D_
C) escoliose cervical a direita em compensação à escoliose torácica.  _x000D_
D) aumento do ângulo Q no joelho esquerdo. _x000D_
</t>
  </si>
  <si>
    <t xml:space="preserve">28. O decreto nº 7.508/2011 dispõe sobre a organização do Sistema Único de Saúde – SUS, o _x000D_
planejamento da saúde, a assistência à saúde e a articulação interfederativa, e dá outras _x000D_
providências. O artigo 5 do capítulo II desse documento trata da instituição da Região de _x000D_
Saúde, estabelecendo que esta deve abranger, no mínimo, ações e serviços de  _x000D_
A) urgência e emergência; equipes multidisciplinares em saúde; saúde materno -infantil; _x000D_
vigilância ambiental e de saúde do trabalhador. _x000D_
B) saúde materno-infantil; equipes multidisciplinares em saúde; saúde do trabalhador; _x000D_
vigilância em saúde de atenção no nível quaternário.  _x000D_
C) atenção primária; urgência e emergência; atenção psicossocial; atenção ambulatorial _x000D_
especializada e hospitalar e de vigilância em saúde. _x000D_
D) equipes multidisciplinares em saúde; atenção primária; redes de assistência à saúde; _x000D_
atenção psicossocial e de vigilância ambiental. _x000D_
</t>
  </si>
  <si>
    <t xml:space="preserve">29. O núcleo de apoio de saúde da família (NASF) surgiu como uma ferramenta que possibilita  _x000D_
ressignificação das práticas dos profissionais que participam dessa política, de toda a equipe _x000D_
trabalhadora da atenção básica, da população assistida e da rede de atenção. Sendo assim, _x000D_
segundo De Souza e colaborares (2013), um dos princípios básicos do processo de trabalho _x000D_
do fisioterapeuta inserido no NASF é _x000D_
A) a organização das atividades de maneira individualizada.  _x000D_
B) o foco nas atividades de reabilitação.  _x000D_
C) a assistência frequente a todos os indivíduos.  _x000D_
D) o conhecimento do território.  _x000D_
</t>
  </si>
  <si>
    <t xml:space="preserve">30. A atuação do fisioterapeuta na atenção primária à saúde (APS) ocorre por meio dos núcleos _x000D_
de apoio à saúde da família (NASF). Segundo De Souza e colaboradores (2013), as ações do _x000D_
fisioterapeuta no NASF compreendem _x000D_
A) atendimento compartilhado; estudo e discussão de casos e situações; intervenções _x000D_
específicas do profissional junto aos usuários e/ou as famílias e atendimento individual.  _x000D_
B) atendimento compartilhado; estudo e discussão de casos e situações; treinamento dos _x000D_
profissionais da equipe de referência e atendimento contínuo ao sujeito individual e/ou _x000D_
coletivo. _x000D_
C) intervenções específicas do profissional junto aos usuários e/ou às famílias; atendimento _x000D_
individual; coordenação da elaboração do projeto terapêutico singular e atendimento _x000D_
contínuo ao sujeito individual e/ou coletivo.  _x000D_
D) estudo e discussão de casos e situações; treinamento dos profissionais da equipe de _x000D_
referência; coordenação da elaboração do projeto terapêutico singular  e atendimento _x000D_
contínuo ao sujeito individual e/ou coletivo.  _x000D_
</t>
  </si>
  <si>
    <t>11. Paciente do sexo feminino, 65 anos, aposentada e com limitações provocadas por dor intensa   na região do quadril, relata que não realiza  de forma independente várias atividades   funcionais: locomove-se dentro de casa com o auxílio de um andador; realiza os cuidados   domésticos e o gerenciamento do dinheiro com a ajuda do marido; e usa o seu carro como   meio de transporte de forma independente, já que o adaptou para sua condição funcional.   Diante desse caso e considerando o modelo teórico da Classificação Internacional de   Funcionalidade, Incapacidade e Saúde – CIF – para um olhar mais ampliado da condição de   saúde na qual se encontra, percebe-se que  
A) os fatores ambientais, idade e ocupação influenciam no quadro funcional.   
B) a dor é considerada uma alteração das estruturas do corpo.   
C) os fatores ambientais apresentados são facilitadores da participação da paciente.   
D) a alteração de atividade e participação apresentada é considerada deficiência.</t>
  </si>
  <si>
    <t>Para responder às questões 21 e 22, considere o texto a seguir.  
M.D.S, 50 anos de idade, é residente da comunidade de Belo Monte, no município de  Ceará-Mirim/RN, e usuária da unidade básica de saúde (UBS) da comunidade. Há 3 anos,  a mãe de M.D.S faleceu em virtude de um câncer de mama. A partir desse ev ento, M.D.S  passou a se interessar por estudar a doença e suas formas de prevenção com o objetivo  de contribuir com as ações desenvolvidas pela equipe multidisciplinar da UBS da  comunidade. Todos os profissionais da UBS conhecem detalhadamente as necessida des  de saúde da comunidade. Eles observaram que havia um índice considerável de mulheres  com câncer de mama e, em virtude de conhecerem a história de M.D.S, a convidaram  para ser colaboradora na formação e execução das atividades do grupo “Amigas do peito” .  Por ser uma pessoa de grande influência na comunidade, M.D.S conseguiu mobilizar  outras mulheres a se envolverem nas ações propostas pelo grupo, tais como: eventos  educativos sobre formas de prevenir o câncer de mama, rodas de conversa sobre a Rede  de Atenção Oncológica, estratégias de articulação política para melhoria da assistência à  mulher com câncer de mama, dentre outras. Dessa forma, a UBS da comunidade de Belo  Monte destacou-se por suas importantes ações contribuindo efetivamente para atender as  demandas da população.  
21. Considerando as informações presentes nesse relato, é possível identificar três atributos  essenciais ao funcionamento das Redes de Atenção à Saúde, que mais se adequam ao que  foi descrito, a saber: 
A) população e território definidos com amplo conhecimento de suas necessidades; atenção  primária em saúde estruturada como primeiro nível de atenção e porta de entrada do  sistema, constituída de equipe multidisciplinar; participação social ampla.  
B) atenção primária em saúde estruturada como primeiro nível de atenção e porta de entrada;  extensa gama de estabelecimentos de saúde que presta serviços desde a promoção, até  os cuidados paliativos; financiamento tripartite, garantido e suficiente, alinhado com as  metas da rede. 
C) gestão integrada dos sistemas de apoio administrativo, clínico e logístico; participação  social ampla; financiamento tripartite, garantido e suficiente, alinhado com as metas da  rede. 
D) população e território definidos com amplo conhecimento de suas necessidade s; extensa  gama de estabelecimentos de saúde que presta serviços desde a promoção, até os  cuidados paliativos; financiamento tripartite, garantido e suficiente, alinhado com as metas  da rede.   
22. O Sistema Único de Saúde está organizado de acordo com três  diretrizes contidas no art igo  198 da Constituição Federal. Duas destas diretrizes podem ser identificadas no relato, a  saber: 
A) atendimento integral, com prioridade para as atividades preventivas, sem prej uízo dos  serviços assistenciais e participação da comunidade. 
B) descentralização, com direção única em cada esfera de governo  e participação da  comunidade. 
C) atendimento integral, com prioridade para as atividades preventivas, sem prejuízo dos  serviços assistenciais e descentralização, com direção única em cada esfera de governo. 
D) descentralização, com direção única em cada esfera de governo  e gestão público-privada  com resultados efetivos.</t>
  </si>
  <si>
    <t>Para responder às questões 23 e 24, considere o trecho a seguir.  
Segundo Mendes (2011), no Brasil, a transição sociodemográfica é muito acelerad a.  Hipotetiza-se, portanto, que haverá uma elevação progressiva da morbimortalidade por  condições crônicas, tanto em termos absolutos como relativos. Nesse contexto, em  2010, o Ministério da Saúde, através da portaria 4.279, estabelece as diretrizes para a  organização da Rede de Atenção à Saúde (RAS) no âmbito do SUS. 23. Tendo como base o exposto, considere as afirmativas abaixo.  I A atenção primária à saúde (APS) funciona como coordenadora e ordenadora da RAS.  Os pontos de atenção à saúde são entendidos como espaços onde se ofertam  II  determinados serviços de saúde, por meio de uma produção singular.   O processo de contratualização ocorre em níveis de instituições de s aúde (unidades  III  básicas, centros especializados, hospitais).   O foco da RAS está voltado para o manejo das condições crônicas de saúde,  IV  desconsiderando-se as condições agudas. 
 Das afirmativas, estão corretas: 
A) III e IV.
C) I e IV. 
B) II e III.
D) I e II.  
24. Com base nas informações presentes no texto acima, analise as seguintes afirmativas:  A fragmentação da assistência à saúde caracteriza-se por 8 situações específicas,  I sendo 2 delas: as lacunas assistenciais importantes e a configuração inadequada dos  modelos de atenção.  Visando garantir o acesso equânime ao conjunto de ações e serviços de saúde, a  II organização do sistema em rede fragiliza a construção de vínculos de solidariedade e  cooperação.  O pacto pela saúde ressalta a relevância de aprofundar o processo de regionalização  III e de organização do sistema de saúde sob a forma de Rede como estratégias  essenciais para consolidar os princípios de universalidade, integralidade e equidade. O pacto pela saúde contempla 3 dimensões: pacto pela vida, pacto em defesa do SUS  IV  e pacto de gestão.  
Das afirmativas, estão corretas 
A) I e II. 
B) I e III. 
C) II e IV. 
D) III e IV.</t>
  </si>
  <si>
    <t>Para responder às questões 26 e 27, considere o texto a seguir. 
 “A saúde é um direito de todos e dever do Estado” (Art. 196 da Constituição Federal,  1988). Nesse contexto, foi criado o Sistema Único de Saúde (SUS), que representa um  dos maiores sistemas públicos de saúde do mundo. Este abrange desde o atendimento  para avaliação da pressão arterial até o transplante de órgãos, garantindo acesso  integral, universal e gratuito para toda a população do país. 26. Tendo como base o exposto e considerando as competências do SUS, dispostas no artigo  200 da Constituição Federal, analise as prerrogativas apresentadas abaixo. Executar as ações de vigilância sanitária e epidemiológica, bem como as de saúde do  I  trabalhador.  Colaborar na proteção do indivíduo, família e comunidade, secundarizando atividades  II  que envolvam o meio ambiente.  III Declinar em sua área de atuação, o desenvolvimento científico e tecnológico.   Fiscalizar e inspecionar alimentos, compreendido o controle de seu teor nutri cional,  IV  bem como bebidas e água para consumo humano.  
Estão entre as competências do SUS as atribuições presentes em 
A) I e IV.
C) I e III. 
B) II e III.
D) II e IV.   
27. Considerando a abrangência do SUS referida no texto , analise as afirmativas abaixo.  O princípio da universalidade diz respeito ao acesso aos serviços de saúde nos níveis  I  de média e alta complexidade.  Estão incluídas ainda, no campo de atuação do Sistema Único de Saúde, a execução  II de ações de vigilância sanitária, de vigilância epidemiológica, de saúde do trabalhador  e de assistência terapêutica integral, inclusive farmacêutica.   A integralidade de assistência é entendida como conjunto articulado e contínuo das  III ações e serviços preventivos e curativos, individuais e coletivos, exigidos para cada  caso em todos os níveis de complexidade do sistema. Deve existir uma igualdade segmentária da assistência à  saúde, mas sem  IV  preconceitos ou privilégios de qualquer espécie. 
Em relação aos princípios e ao domínio de ação do SUS, estão correras as afirmativas  
A) III e IV. 
B) I e IV. 
C) II e III. 
D) I e II.</t>
  </si>
  <si>
    <t>Para responder às questões 31 e 32, considere o texto a seguir.  
A enfermeira da unidade básica de saúde da comunidade de Brasília Teimosa,  localizada no município de Parnamirim/RN, acionou o fisioterapeuta do núcleo de apoio  à saúde da família (NASF), pois observou-se um grande índice de incontinência  urinária (IU) nas puérperas da comunidade. Inicialmente, o fisioterapeuta fez uma visita  à unidade de saúde para conversar com os agentes comunitários de saúde (ACS). Na  ocasião, eles relataram sentir a necessidade de conhecer mais sobre a incontinência  urinária e as causas dessa patologia, de modo que pudessem fornecer orientações  gerais de prevenção para as novas puérperas. Diante dessa demanda, o fisioterapeuta,  junto com o nutricionista e o psicólogo do NASF resolveram formar um grupo com os  ACS para fornecer-lhes uma capacitação sobre a IU. Durante o treinamento, foram  discutidos, de maneira ativa, o que era a IU, os tipos e os fatores associados ao  surgimento da patologia. Durante a fala da nutricionista, os ACS tomaram  conhecimento de que o aumento excessivo de peso poderia predispor ao surgimento da  IU. Eles relataram que muitas puérperas estavam com sobrepeso. A partir da fala do  psicólogo, os ACS se conscientizaram sobre os impactos emocionais que a IU provoca  nas mulheres. Após o período de treinamento, todos (profissionais do NASF e ACS)  concordaram em formar um grupo de educação em saúde com as puérperas para  realizar ações de promoção à saúde, além de, durante as visita s domiciliares,  alertarem as gestantes sobre as formas de prevenção da IU. 
31. Considerando esse relato, deve-se concluir que, a ação dos profissionais do NASF junto aos  ACS caracteriza a dimensão 
A) preventivo-curativa.
C) técnico-pedagógica. 
B) clínico-assistencial.
D) técnico-administrativa.   
32. A ação dos profissionais do NASF junto às puérperas caracteriza a dimensão  
A) clínico-assistencial.
C) preventivo-curativa. 
B) técnico-pedagógica.
D) técnico-administrativa.</t>
  </si>
  <si>
    <t>33. A organização do processo de trabalho dos profissionais do NASF deve ter como foco os   territórios de sua responsabilidade, conjuntamente com as equipes de Saúde da Família (SF)   que a eles se vinculam. Com base nessa informação, analise as afirmativas abaixo.  O NASF 1 deve ser composto por, no mínimo, sete profissionais. Cada um desses   I NASF deve estar vinculado a um mínimo de oito e máximo de 20 equipes de SF,   exceto nos estados da Região Norte, onde o número mínimo passa a ser cinco.    O NASF 2 deve ter, no mínimo, três profissionais e se vincular a, no mínimo, cinco   II equipes de SF em diferentes bairros nas cidades onde se encontram, objetivando   executar atividades técnico-pedagógicas.   O processo de trabalho do NASF deve priorizar: atendimento compartilhado;   intervenções específicas do profissional do NASF junto aos usuários e/ou às famílias;   III   e ações comuns nos territórios de sua responsabilidade desenvolvidas de forma   articulada com as equipes de SF.   Os profissionais do NASF podem definir indicadores e metas, elaborar uma agenda de   IV trabalho, planejar e executar atividades pedagógicas e organizar trabalhos em   grupos/equipes.   Em relação à composição e/ou às competência do NASF, estão corretas as afirmativas  
A) I e
III.  
B) III e
IV.  
C) II e
IV.  
D) I e
II.</t>
  </si>
  <si>
    <t>34. O Projeto Terapêutico Singular (PTS) é um conjunto de propostas de condutas terapêuticas   articuladas, para atender um sujeito individual ou coletivo, resultado da discussão coletiva de   uma equipe interdisciplinar e com apoio matricial. Sobre o PTS, considere as afirmativas   abaixo.   I O PTS é aplicado a todos os usuários e seus familiares.    Trata-se de uma ferramenta que dispensa a discussão multiprofissional e a   II   participação do paciente na idealização do próprio PTS.    É composto por 4 etapas: diagnóstico, definição de metas, divisão das   III   responsabilidades e reavaliação.   IV É uma ferramenta utilizada na clínica ampliada.    Estão corretas as afirmativas  
A) II e
IV.  
B) I e
III.  
C) I e
II.  
D) III e
IV.</t>
  </si>
  <si>
    <t>35. A educação popular em saúde (EPS) é uma prática voltada para a promoção, a proteção e a   recuperação da saúde a partir do diálogo entre a diversidade de saberes, valorizando os   saberes populares, a ancestralidade, a produção de conhecimentos e a inserção destes no   SUS. Considerando isso, os quatro eixos estratégicos da EPS são:   
A) participação, controle social e gestão participativa; formação, comunicação e produção de   conhecimento; cuidado em saúde e intersetorialidade e diálogos multiculturais.   
B) participação, controle social e gestão participativa; formação de equipes multiprofissionais;   intersetorialidade e diálogos multiculturais  e terapias holísticas.  
C) formação, comunicação e produção de conhecimento; fomento de diálogos e saberes;   abordagem de metodologias ativas e intersetorialidade e diálogos multiculturais.   
D) cuidado em saúde; assistência médico-centrada; terapias holísticas e formação de equipes   multiprofissionais.</t>
  </si>
  <si>
    <t>PARNAMIRIM</t>
  </si>
  <si>
    <t>21 - A| 22 - Anulada</t>
  </si>
  <si>
    <t>23 - D | 24 - D</t>
  </si>
  <si>
    <t>25. A Rede de Atenção à Saúde (RAS) é definida como arranjos organizativos de ações e   serviços de saúde, de diferentes densidades tecnológicas que, integradas por meio de   sistemas de apoio técnico, logístico e de gestão, buscam garantir a integralidade do cuidado.   A partir dessa conceituação, os elementos constitutivos das RAS, segundo a portaria  
4.279/2010 do Ministério da Saúde, são:   
A) estrutura operacional, sistema de transporte e gestão e serviços especializados.  
B) população e região de saúde, estrutura operacional e sistema lógico de funcionamento.  
C) serviços especializados, gestação de resultados e sistema lógico de funcionamento.   
D) gestação de resultados, população e região de saúde e sistema de transporte e gestão.</t>
  </si>
  <si>
    <t>26 - A | 27 - C</t>
  </si>
  <si>
    <t>31 - C | 32 - A</t>
  </si>
  <si>
    <t>TABELAS DE ANÁLISE DE PROVAS</t>
  </si>
  <si>
    <t>Count of ÁREA</t>
  </si>
  <si>
    <t>Count of SUBÁREA</t>
  </si>
  <si>
    <t>VNI/VM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</si>
</sst>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10"/>
      <color theme="1"/>
      <name val="Mangal"/>
      <family val="1"/>
    </font>
    <font>
      <sz val="8"/>
      <color rgb="FF000000"/>
      <name val="Calibri"/>
      <family val="2"/>
      <scheme val="minor"/>
    </font>
    <font>
      <sz val="8"/>
      <name val="Calibri"/>
      <family val="2"/>
      <scheme val="minor"/>
    </font>
  </fonts>
  <fills count="6">
    <fill>
      <patternFill patternType="none"/>
    </fill>
    <fill>
      <patternFill patternType="gray125"/>
    </fill>
    <fill>
      <patternFill patternType="solid">
        <fgColor rgb="FFFF0000"/>
        <bgColor indexed="64"/>
      </patternFill>
    </fill>
    <fill>
      <patternFill patternType="solid">
        <fgColor theme="8" tint="0.79998168889431442"/>
        <bgColor indexed="64"/>
      </patternFill>
    </fill>
    <fill>
      <patternFill patternType="solid">
        <fgColor rgb="FFFFC5C5"/>
        <bgColor indexed="64"/>
      </patternFill>
    </fill>
    <fill>
      <patternFill patternType="solid">
        <fgColor rgb="FFC00000"/>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s>
  <cellStyleXfs count="1">
    <xf numFmtId="0" fontId="0" fillId="0" borderId="0"/>
  </cellStyleXfs>
  <cellXfs count="44">
    <xf numFmtId="0" fontId="0" fillId="0" borderId="0" xfId="0"/>
    <xf numFmtId="0" fontId="0" fillId="0" borderId="0" xfId="0" applyAlignment="1">
      <alignment wrapText="1"/>
    </xf>
    <xf numFmtId="1" fontId="0" fillId="0" borderId="0" xfId="0" applyNumberFormat="1" applyAlignment="1">
      <alignment horizontal="center" vertical="center" wrapText="1"/>
    </xf>
    <xf numFmtId="0" fontId="1" fillId="2" borderId="0" xfId="0" applyFont="1" applyFill="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pplyProtection="1">
      <alignment wrapText="1"/>
      <protection locked="0" hidden="1"/>
    </xf>
    <xf numFmtId="0" fontId="0" fillId="0" borderId="0" xfId="0" applyAlignment="1">
      <alignment horizontal="center" vertical="center" wrapText="1"/>
    </xf>
    <xf numFmtId="0" fontId="0" fillId="0" borderId="0" xfId="0" applyAlignment="1">
      <alignment horizontal="center" vertical="center"/>
    </xf>
    <xf numFmtId="0" fontId="2" fillId="3" borderId="1" xfId="0" applyFont="1" applyFill="1" applyBorder="1" applyAlignment="1">
      <alignment horizontal="left" vertical="top" wrapText="1" shrinkToFit="1"/>
    </xf>
    <xf numFmtId="0" fontId="2" fillId="3" borderId="2" xfId="0" applyFont="1" applyFill="1" applyBorder="1" applyAlignment="1">
      <alignment horizontal="left" vertical="top" wrapText="1" shrinkToFit="1"/>
    </xf>
    <xf numFmtId="0" fontId="2" fillId="3" borderId="3" xfId="0" applyFont="1" applyFill="1" applyBorder="1" applyAlignment="1">
      <alignment horizontal="left" vertical="top" wrapText="1" shrinkToFit="1"/>
    </xf>
    <xf numFmtId="0" fontId="2" fillId="3" borderId="4" xfId="0" applyFont="1" applyFill="1" applyBorder="1" applyAlignment="1">
      <alignment horizontal="left" vertical="top" wrapText="1" shrinkToFit="1"/>
    </xf>
    <xf numFmtId="0" fontId="2" fillId="3" borderId="0" xfId="0" applyFont="1" applyFill="1" applyAlignment="1">
      <alignment horizontal="left" vertical="top" wrapText="1" shrinkToFit="1"/>
    </xf>
    <xf numFmtId="0" fontId="2" fillId="3" borderId="5" xfId="0" applyFont="1" applyFill="1" applyBorder="1" applyAlignment="1">
      <alignment horizontal="left" vertical="top" wrapText="1" shrinkToFit="1"/>
    </xf>
    <xf numFmtId="0" fontId="2" fillId="3" borderId="6" xfId="0" applyFont="1" applyFill="1" applyBorder="1" applyAlignment="1">
      <alignment horizontal="left" vertical="top" wrapText="1" shrinkToFit="1"/>
    </xf>
    <xf numFmtId="0" fontId="2" fillId="3" borderId="7" xfId="0" applyFont="1" applyFill="1" applyBorder="1" applyAlignment="1">
      <alignment horizontal="left" vertical="top" wrapText="1" shrinkToFit="1"/>
    </xf>
    <xf numFmtId="0" fontId="2" fillId="3" borderId="8" xfId="0" applyFont="1" applyFill="1" applyBorder="1" applyAlignment="1">
      <alignment horizontal="left" vertical="top" wrapText="1" shrinkToFit="1"/>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1" fillId="5" borderId="9" xfId="0" applyFont="1" applyFill="1" applyBorder="1" applyAlignment="1">
      <alignment horizontal="center"/>
    </xf>
    <xf numFmtId="0" fontId="1" fillId="5" borderId="11" xfId="0" applyFont="1" applyFill="1" applyBorder="1" applyAlignment="1">
      <alignment horizontal="center"/>
    </xf>
    <xf numFmtId="0" fontId="1" fillId="5" borderId="10" xfId="0" applyFont="1" applyFill="1" applyBorder="1" applyAlignment="1">
      <alignment horizontal="center"/>
    </xf>
    <xf numFmtId="0" fontId="0" fillId="0" borderId="0" xfId="0" applyAlignment="1">
      <alignment horizontal="center"/>
    </xf>
    <xf numFmtId="0" fontId="0" fillId="0" borderId="9"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0" xfId="0" applyBorder="1"/>
    <xf numFmtId="0" fontId="3" fillId="0" borderId="0" xfId="0" applyFont="1" applyBorder="1" applyAlignment="1">
      <alignment horizontal="center" vertical="center" wrapText="1"/>
    </xf>
    <xf numFmtId="0" fontId="0" fillId="0" borderId="0" xfId="0" applyFill="1" applyBorder="1"/>
    <xf numFmtId="0" fontId="1" fillId="0" borderId="0" xfId="0" applyFont="1" applyFill="1" applyBorder="1" applyAlignment="1">
      <alignment horizontal="center"/>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Fill="1" applyBorder="1" applyAlignment="1">
      <alignment vertical="top" wrapText="1" shrinkToFit="1"/>
    </xf>
    <xf numFmtId="0" fontId="0" fillId="0" borderId="0" xfId="0" applyFill="1" applyBorder="1" applyAlignment="1">
      <alignment wrapText="1"/>
    </xf>
    <xf numFmtId="10" fontId="0" fillId="0" borderId="0" xfId="0" applyNumberFormat="1"/>
    <xf numFmtId="0" fontId="0" fillId="0" borderId="0" xfId="0" applyAlignment="1">
      <alignment horizontal="left" indent="1"/>
    </xf>
    <xf numFmtId="0" fontId="0" fillId="0" borderId="0" xfId="0" applyFill="1" applyBorder="1" applyAlignment="1"/>
    <xf numFmtId="0" fontId="0" fillId="0" borderId="0" xfId="0" applyFill="1" applyBorder="1" applyAlignment="1" applyProtection="1">
      <alignment vertical="center"/>
      <protection locked="0"/>
    </xf>
  </cellXfs>
  <cellStyles count="1">
    <cellStyle name="Normal" xfId="0" builtinId="0"/>
  </cellStyles>
  <dxfs count="11">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s>
  <tableStyles count="0" defaultTableStyle="TableStyleMedium2" defaultPivotStyle="PivotStyleLight16"/>
  <colors>
    <mruColors>
      <color rgb="FFFFC5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7/relationships/slicerCache" Target="slicerCaches/slicerCache9.xml"/><Relationship Id="rId23" Type="http://schemas.microsoft.com/office/2006/relationships/vbaProject" Target="vbaProject.bin"/><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[Questões - Atualizado em 08-10-2022.xlsm]TAbELA!PivotTable1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Frequência</a:t>
            </a:r>
            <a:r>
              <a:rPr lang="en-US" baseline="0"/>
              <a:t> de Área em Prova (FAP)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TAbELA!$G$5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TAbELA!$F$6:$F$40</c:f>
              <c:strCache>
                <c:ptCount val="34"/>
                <c:pt idx="0">
                  <c:v>RESPIRATÓRIA</c:v>
                </c:pt>
                <c:pt idx="1">
                  <c:v>NEO E PED</c:v>
                </c:pt>
                <c:pt idx="2">
                  <c:v>NEUROFUNCIONAL</c:v>
                </c:pt>
                <c:pt idx="3">
                  <c:v>VNI/VM</c:v>
                </c:pt>
                <c:pt idx="4">
                  <c:v>CARDIOVASCULAR</c:v>
                </c:pt>
                <c:pt idx="5">
                  <c:v>AVALIAÇÃO</c:v>
                </c:pt>
                <c:pt idx="6">
                  <c:v>ORTOPEDIA</c:v>
                </c:pt>
                <c:pt idx="7">
                  <c:v>SUS</c:v>
                </c:pt>
                <c:pt idx="8">
                  <c:v>SAÚDE DA MULHER</c:v>
                </c:pt>
                <c:pt idx="9">
                  <c:v>HOSPITALAR</c:v>
                </c:pt>
                <c:pt idx="10">
                  <c:v>ATENÇÃO PRIMÁRIA</c:v>
                </c:pt>
                <c:pt idx="11">
                  <c:v>BIOMECÂNICA/CINESIOLOGIA</c:v>
                </c:pt>
                <c:pt idx="12">
                  <c:v>ELETROTERMOFOTO</c:v>
                </c:pt>
                <c:pt idx="13">
                  <c:v>SAÚDE DO IDOSO</c:v>
                </c:pt>
                <c:pt idx="14">
                  <c:v>ETICA E DEONTOLOGIA</c:v>
                </c:pt>
                <c:pt idx="15">
                  <c:v>REUMATOLOGIA</c:v>
                </c:pt>
                <c:pt idx="16">
                  <c:v>ANATOMIA</c:v>
                </c:pt>
                <c:pt idx="17">
                  <c:v>CINESIOTERAPIA</c:v>
                </c:pt>
                <c:pt idx="18">
                  <c:v>FISIOLOGIA</c:v>
                </c:pt>
                <c:pt idx="19">
                  <c:v>LEGISLAÇÃO</c:v>
                </c:pt>
                <c:pt idx="20">
                  <c:v>SAÚDE DA FAMÍLIA</c:v>
                </c:pt>
                <c:pt idx="21">
                  <c:v>UROLOGIA</c:v>
                </c:pt>
                <c:pt idx="22">
                  <c:v>LOCOMOTOR</c:v>
                </c:pt>
                <c:pt idx="23">
                  <c:v>TERAPIA MANUAL</c:v>
                </c:pt>
                <c:pt idx="24">
                  <c:v>VASCULAR</c:v>
                </c:pt>
                <c:pt idx="25">
                  <c:v>HISTOLOGIA</c:v>
                </c:pt>
                <c:pt idx="26">
                  <c:v>EPIDEMIOLOGIA</c:v>
                </c:pt>
                <c:pt idx="27">
                  <c:v>ONCOLOGIA</c:v>
                </c:pt>
                <c:pt idx="28">
                  <c:v>PRÁTICAS FISIOTERAPEUTICAS</c:v>
                </c:pt>
                <c:pt idx="29">
                  <c:v>DERMATOFUNCIONAL</c:v>
                </c:pt>
                <c:pt idx="30">
                  <c:v>SAÚDE DO TRABALHADOR</c:v>
                </c:pt>
                <c:pt idx="31">
                  <c:v>SAÚDE DO TRABALHO</c:v>
                </c:pt>
                <c:pt idx="32">
                  <c:v>OUTROS</c:v>
                </c:pt>
                <c:pt idx="33">
                  <c:v>(blank)</c:v>
                </c:pt>
              </c:strCache>
            </c:strRef>
          </c:cat>
          <c:val>
            <c:numRef>
              <c:f>TAbELA!$G$6:$G$40</c:f>
              <c:numCache>
                <c:formatCode>0.00%</c:formatCode>
                <c:ptCount val="34"/>
                <c:pt idx="0">
                  <c:v>0.17412398921832883</c:v>
                </c:pt>
                <c:pt idx="1">
                  <c:v>0.1353099730458221</c:v>
                </c:pt>
                <c:pt idx="2">
                  <c:v>9.4878706199460913E-2</c:v>
                </c:pt>
                <c:pt idx="3">
                  <c:v>8.4636118598382742E-2</c:v>
                </c:pt>
                <c:pt idx="4">
                  <c:v>5.7681940700808627E-2</c:v>
                </c:pt>
                <c:pt idx="5">
                  <c:v>5.0134770889487867E-2</c:v>
                </c:pt>
                <c:pt idx="6">
                  <c:v>4.9056603773584909E-2</c:v>
                </c:pt>
                <c:pt idx="7">
                  <c:v>4.5822102425876012E-2</c:v>
                </c:pt>
                <c:pt idx="8">
                  <c:v>3.8814016172506738E-2</c:v>
                </c:pt>
                <c:pt idx="9">
                  <c:v>3.8814016172506738E-2</c:v>
                </c:pt>
                <c:pt idx="10">
                  <c:v>3.6657681940700806E-2</c:v>
                </c:pt>
                <c:pt idx="11">
                  <c:v>2.9110512129380053E-2</c:v>
                </c:pt>
                <c:pt idx="12">
                  <c:v>2.7493261455525605E-2</c:v>
                </c:pt>
                <c:pt idx="13">
                  <c:v>2.6415094339622643E-2</c:v>
                </c:pt>
                <c:pt idx="14">
                  <c:v>2.3180592991913745E-2</c:v>
                </c:pt>
                <c:pt idx="15">
                  <c:v>1.8867924528301886E-2</c:v>
                </c:pt>
                <c:pt idx="16">
                  <c:v>1.4016172506738544E-2</c:v>
                </c:pt>
                <c:pt idx="17">
                  <c:v>1.078167115902965E-2</c:v>
                </c:pt>
                <c:pt idx="18">
                  <c:v>1.078167115902965E-2</c:v>
                </c:pt>
                <c:pt idx="19">
                  <c:v>1.078167115902965E-2</c:v>
                </c:pt>
                <c:pt idx="20">
                  <c:v>5.3908355795148251E-3</c:v>
                </c:pt>
                <c:pt idx="21">
                  <c:v>5.3908355795148251E-3</c:v>
                </c:pt>
                <c:pt idx="22">
                  <c:v>2.1563342318059301E-3</c:v>
                </c:pt>
                <c:pt idx="23">
                  <c:v>1.6172506738544475E-3</c:v>
                </c:pt>
                <c:pt idx="24">
                  <c:v>1.6172506738544475E-3</c:v>
                </c:pt>
                <c:pt idx="25">
                  <c:v>1.0781671159029651E-3</c:v>
                </c:pt>
                <c:pt idx="26">
                  <c:v>1.0781671159029651E-3</c:v>
                </c:pt>
                <c:pt idx="27">
                  <c:v>1.0781671159029651E-3</c:v>
                </c:pt>
                <c:pt idx="28">
                  <c:v>1.0781671159029651E-3</c:v>
                </c:pt>
                <c:pt idx="29">
                  <c:v>5.3908355795148253E-4</c:v>
                </c:pt>
                <c:pt idx="30">
                  <c:v>5.3908355795148253E-4</c:v>
                </c:pt>
                <c:pt idx="31">
                  <c:v>5.3908355795148253E-4</c:v>
                </c:pt>
                <c:pt idx="32">
                  <c:v>5.3908355795148253E-4</c:v>
                </c:pt>
                <c:pt idx="33">
                  <c:v>0</c:v>
                </c:pt>
              </c:numCache>
            </c:numRef>
          </c:val>
          <c:extLst>
            <c:ext xmlns:c16="http://schemas.microsoft.com/office/drawing/2014/chart" uri="{C3380CC4-5D6E-409C-BE32-E72D297353CC}">
              <c16:uniqueId val="{00000000-1887-42FF-B20F-C870AE41D1A5}"/>
            </c:ext>
          </c:extLst>
        </c:ser>
        <c:dLbls>
          <c:showLegendKey val="0"/>
          <c:showVal val="1"/>
          <c:showCatName val="0"/>
          <c:showSerName val="0"/>
          <c:showPercent val="0"/>
          <c:showBubbleSize val="0"/>
        </c:dLbls>
        <c:gapWidth val="150"/>
        <c:overlap val="-25"/>
        <c:axId val="963947967"/>
        <c:axId val="963948383"/>
      </c:barChart>
      <c:catAx>
        <c:axId val="9639479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63948383"/>
        <c:crosses val="autoZero"/>
        <c:auto val="1"/>
        <c:lblAlgn val="ctr"/>
        <c:lblOffset val="100"/>
        <c:noMultiLvlLbl val="0"/>
      </c:catAx>
      <c:valAx>
        <c:axId val="963948383"/>
        <c:scaling>
          <c:orientation val="minMax"/>
        </c:scaling>
        <c:delete val="1"/>
        <c:axPos val="b"/>
        <c:numFmt formatCode="0.00%" sourceLinked="1"/>
        <c:majorTickMark val="none"/>
        <c:minorTickMark val="none"/>
        <c:tickLblPos val="nextTo"/>
        <c:crossAx val="963947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ESTAT&#205;STICAS!A1"/><Relationship Id="rId1" Type="http://schemas.openxmlformats.org/officeDocument/2006/relationships/hyperlink" Target="#USER_INTERFACE!A1"/></Relationships>
</file>

<file path=xl/drawings/_rels/drawing2.xml.rels><?xml version="1.0" encoding="UTF-8" standalone="yes"?>
<Relationships xmlns="http://schemas.openxmlformats.org/package/2006/relationships"><Relationship Id="rId2" Type="http://schemas.openxmlformats.org/officeDocument/2006/relationships/hyperlink" Target="#'Menu Inicial'!A1"/><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Menu Inicial'!A1"/><Relationship Id="rId2" Type="http://schemas.openxmlformats.org/officeDocument/2006/relationships/chart" Target="../charts/chart1.xml"/><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438150</xdr:colOff>
      <xdr:row>0</xdr:row>
      <xdr:rowOff>142875</xdr:rowOff>
    </xdr:from>
    <xdr:to>
      <xdr:col>13</xdr:col>
      <xdr:colOff>504825</xdr:colOff>
      <xdr:row>6</xdr:row>
      <xdr:rowOff>38100</xdr:rowOff>
    </xdr:to>
    <xdr:sp macro="" textlink="">
      <xdr:nvSpPr>
        <xdr:cNvPr id="2" name="TextBox 1">
          <a:extLst>
            <a:ext uri="{FF2B5EF4-FFF2-40B4-BE49-F238E27FC236}">
              <a16:creationId xmlns:a16="http://schemas.microsoft.com/office/drawing/2014/main" id="{CE3132D4-1677-9B01-C7E7-9873DD421FA1}"/>
            </a:ext>
          </a:extLst>
        </xdr:cNvPr>
        <xdr:cNvSpPr txBox="1"/>
      </xdr:nvSpPr>
      <xdr:spPr>
        <a:xfrm>
          <a:off x="3486150" y="142875"/>
          <a:ext cx="4943475" cy="1038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5000"/>
            <a:t>Olá, tudo bem?</a:t>
          </a:r>
        </a:p>
      </xdr:txBody>
    </xdr:sp>
    <xdr:clientData/>
  </xdr:twoCellAnchor>
  <xdr:twoCellAnchor>
    <xdr:from>
      <xdr:col>5</xdr:col>
      <xdr:colOff>190501</xdr:colOff>
      <xdr:row>6</xdr:row>
      <xdr:rowOff>19050</xdr:rowOff>
    </xdr:from>
    <xdr:to>
      <xdr:col>14</xdr:col>
      <xdr:colOff>114300</xdr:colOff>
      <xdr:row>9</xdr:row>
      <xdr:rowOff>9525</xdr:rowOff>
    </xdr:to>
    <xdr:sp macro="" textlink="">
      <xdr:nvSpPr>
        <xdr:cNvPr id="3" name="TextBox 2">
          <a:extLst>
            <a:ext uri="{FF2B5EF4-FFF2-40B4-BE49-F238E27FC236}">
              <a16:creationId xmlns:a16="http://schemas.microsoft.com/office/drawing/2014/main" id="{2EE79ECC-FBD0-BAED-05BE-ED5F635E66A6}"/>
            </a:ext>
          </a:extLst>
        </xdr:cNvPr>
        <xdr:cNvSpPr txBox="1"/>
      </xdr:nvSpPr>
      <xdr:spPr>
        <a:xfrm>
          <a:off x="3238501" y="1162050"/>
          <a:ext cx="5410199"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a:t>Escolha para qual área você quer ir.</a:t>
          </a:r>
        </a:p>
      </xdr:txBody>
    </xdr:sp>
    <xdr:clientData/>
  </xdr:twoCellAnchor>
  <xdr:twoCellAnchor>
    <xdr:from>
      <xdr:col>5</xdr:col>
      <xdr:colOff>371475</xdr:colOff>
      <xdr:row>10</xdr:row>
      <xdr:rowOff>171450</xdr:rowOff>
    </xdr:from>
    <xdr:to>
      <xdr:col>8</xdr:col>
      <xdr:colOff>600075</xdr:colOff>
      <xdr:row>14</xdr:row>
      <xdr:rowOff>171450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C51F45BB-666B-6A9D-37D2-93D104C3714B}"/>
            </a:ext>
          </a:extLst>
        </xdr:cNvPr>
        <xdr:cNvSpPr/>
      </xdr:nvSpPr>
      <xdr:spPr>
        <a:xfrm>
          <a:off x="3419475" y="2076450"/>
          <a:ext cx="2057400" cy="76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600"/>
            <a:t>Quero ir para o Banco</a:t>
          </a:r>
          <a:r>
            <a:rPr lang="pt-BR" sz="1600" baseline="0"/>
            <a:t> de Questões</a:t>
          </a:r>
          <a:endParaRPr lang="pt-BR" sz="1600"/>
        </a:p>
      </xdr:txBody>
    </xdr:sp>
    <xdr:clientData/>
  </xdr:twoCellAnchor>
  <xdr:twoCellAnchor>
    <xdr:from>
      <xdr:col>9</xdr:col>
      <xdr:colOff>180975</xdr:colOff>
      <xdr:row>10</xdr:row>
      <xdr:rowOff>190499</xdr:rowOff>
    </xdr:from>
    <xdr:to>
      <xdr:col>13</xdr:col>
      <xdr:colOff>257175</xdr:colOff>
      <xdr:row>15</xdr:row>
      <xdr:rowOff>9525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C757F704-25A3-4CEB-9CC2-BAB3FA6E1AD8}"/>
            </a:ext>
          </a:extLst>
        </xdr:cNvPr>
        <xdr:cNvSpPr/>
      </xdr:nvSpPr>
      <xdr:spPr>
        <a:xfrm>
          <a:off x="5667375" y="2095499"/>
          <a:ext cx="2514600" cy="771526"/>
        </a:xfrm>
        <a:prstGeom prst="roundRect">
          <a:avLst/>
        </a:prstGeom>
        <a:solidFill>
          <a:srgbClr val="FF0000"/>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600">
              <a:solidFill>
                <a:schemeClr val="lt1"/>
              </a:solidFill>
              <a:effectLst/>
              <a:latin typeface="+mn-lt"/>
              <a:ea typeface="+mn-ea"/>
              <a:cs typeface="+mn-cs"/>
            </a:rPr>
            <a:t>Quero ir para o Análise Estatísitca das</a:t>
          </a:r>
          <a:r>
            <a:rPr lang="pt-BR" sz="1600" baseline="0">
              <a:solidFill>
                <a:schemeClr val="lt1"/>
              </a:solidFill>
              <a:effectLst/>
              <a:latin typeface="+mn-lt"/>
              <a:ea typeface="+mn-ea"/>
              <a:cs typeface="+mn-cs"/>
            </a:rPr>
            <a:t> Questões</a:t>
          </a:r>
          <a:endParaRPr lang="pt-BR" sz="1600">
            <a:effectLst/>
          </a:endParaRPr>
        </a:p>
        <a:p>
          <a:pPr algn="ctr"/>
          <a:endParaRPr lang="pt-BR" sz="1600"/>
        </a:p>
      </xdr:txBody>
    </xdr:sp>
    <xdr:clientData/>
  </xdr:twoCellAnchor>
  <xdr:twoCellAnchor>
    <xdr:from>
      <xdr:col>1</xdr:col>
      <xdr:colOff>0</xdr:colOff>
      <xdr:row>0</xdr:row>
      <xdr:rowOff>133350</xdr:rowOff>
    </xdr:from>
    <xdr:to>
      <xdr:col>2</xdr:col>
      <xdr:colOff>466725</xdr:colOff>
      <xdr:row>6</xdr:row>
      <xdr:rowOff>47625</xdr:rowOff>
    </xdr:to>
    <xdr:sp macro="" textlink="">
      <xdr:nvSpPr>
        <xdr:cNvPr id="8" name="Oval 7">
          <a:extLst>
            <a:ext uri="{FF2B5EF4-FFF2-40B4-BE49-F238E27FC236}">
              <a16:creationId xmlns:a16="http://schemas.microsoft.com/office/drawing/2014/main" id="{AB171C8E-0CF2-46D4-AB43-6D28AC37EF56}"/>
            </a:ext>
          </a:extLst>
        </xdr:cNvPr>
        <xdr:cNvSpPr/>
      </xdr:nvSpPr>
      <xdr:spPr>
        <a:xfrm>
          <a:off x="609600" y="133350"/>
          <a:ext cx="1076325" cy="1057275"/>
        </a:xfrm>
        <a:prstGeom prst="ellipse">
          <a:avLst/>
        </a:prstGeom>
        <a:solidFill>
          <a:srgbClr val="00B0F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85725</xdr:colOff>
      <xdr:row>1</xdr:row>
      <xdr:rowOff>19050</xdr:rowOff>
    </xdr:from>
    <xdr:to>
      <xdr:col>2</xdr:col>
      <xdr:colOff>400050</xdr:colOff>
      <xdr:row>5</xdr:row>
      <xdr:rowOff>180975</xdr:rowOff>
    </xdr:to>
    <xdr:pic>
      <xdr:nvPicPr>
        <xdr:cNvPr id="9" name="Picture 8">
          <a:extLst>
            <a:ext uri="{FF2B5EF4-FFF2-40B4-BE49-F238E27FC236}">
              <a16:creationId xmlns:a16="http://schemas.microsoft.com/office/drawing/2014/main" id="{FBFEE770-E559-4877-9ED3-A0A5F0B3D14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5325" y="209550"/>
          <a:ext cx="923925" cy="923925"/>
        </a:xfrm>
        <a:prstGeom prst="flowChartConnector">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180975</xdr:colOff>
          <xdr:row>0</xdr:row>
          <xdr:rowOff>85725</xdr:rowOff>
        </xdr:from>
        <xdr:to>
          <xdr:col>21</xdr:col>
          <xdr:colOff>495300</xdr:colOff>
          <xdr:row>1</xdr:row>
          <xdr:rowOff>114300</xdr:rowOff>
        </xdr:to>
        <xdr:sp macro="" textlink="">
          <xdr:nvSpPr>
            <xdr:cNvPr id="1025" name="Copy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1</xdr:col>
      <xdr:colOff>581024</xdr:colOff>
      <xdr:row>0</xdr:row>
      <xdr:rowOff>180976</xdr:rowOff>
    </xdr:from>
    <xdr:to>
      <xdr:col>7</xdr:col>
      <xdr:colOff>276225</xdr:colOff>
      <xdr:row>2</xdr:row>
      <xdr:rowOff>257175</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581024" y="180976"/>
          <a:ext cx="3352801" cy="600074"/>
        </a:xfrm>
        <a:prstGeom prst="roundRect">
          <a:avLst/>
        </a:prstGeom>
        <a:solidFill>
          <a:srgbClr val="FF0000"/>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228600</xdr:colOff>
      <xdr:row>0</xdr:row>
      <xdr:rowOff>171450</xdr:rowOff>
    </xdr:from>
    <xdr:to>
      <xdr:col>7</xdr:col>
      <xdr:colOff>238125</xdr:colOff>
      <xdr:row>2</xdr:row>
      <xdr:rowOff>76200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447800" y="171450"/>
          <a:ext cx="24479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800" b="1">
              <a:solidFill>
                <a:schemeClr val="bg1"/>
              </a:solidFill>
            </a:rPr>
            <a:t>BANCO</a:t>
          </a:r>
          <a:r>
            <a:rPr lang="pt-BR" sz="1800" b="1" baseline="0">
              <a:solidFill>
                <a:schemeClr val="bg1"/>
              </a:solidFill>
            </a:rPr>
            <a:t> DE QUESTÕES</a:t>
          </a:r>
          <a:endParaRPr lang="pt-BR" sz="1800" b="1">
            <a:solidFill>
              <a:schemeClr val="bg1"/>
            </a:solidFill>
          </a:endParaRPr>
        </a:p>
      </xdr:txBody>
    </xdr:sp>
    <xdr:clientData/>
  </xdr:twoCellAnchor>
  <xdr:twoCellAnchor>
    <xdr:from>
      <xdr:col>3</xdr:col>
      <xdr:colOff>257175</xdr:colOff>
      <xdr:row>1</xdr:row>
      <xdr:rowOff>190500</xdr:rowOff>
    </xdr:from>
    <xdr:to>
      <xdr:col>7</xdr:col>
      <xdr:colOff>266700</xdr:colOff>
      <xdr:row>2</xdr:row>
      <xdr:rowOff>276225</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476375" y="495300"/>
          <a:ext cx="2447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bg1"/>
              </a:solidFill>
            </a:rPr>
            <a:t>FÁBRICA</a:t>
          </a:r>
          <a:r>
            <a:rPr lang="pt-BR" sz="1100" baseline="0">
              <a:solidFill>
                <a:schemeClr val="bg1"/>
              </a:solidFill>
            </a:rPr>
            <a:t> DE APROVAÇÃO</a:t>
          </a:r>
          <a:endParaRPr lang="pt-BR" sz="1100">
            <a:solidFill>
              <a:schemeClr val="bg1"/>
            </a:solidFill>
          </a:endParaRPr>
        </a:p>
      </xdr:txBody>
    </xdr:sp>
    <xdr:clientData/>
  </xdr:twoCellAnchor>
  <xdr:twoCellAnchor>
    <xdr:from>
      <xdr:col>1</xdr:col>
      <xdr:colOff>190500</xdr:colOff>
      <xdr:row>0</xdr:row>
      <xdr:rowOff>19050</xdr:rowOff>
    </xdr:from>
    <xdr:to>
      <xdr:col>3</xdr:col>
      <xdr:colOff>47625</xdr:colOff>
      <xdr:row>4</xdr:row>
      <xdr:rowOff>9525</xdr:rowOff>
    </xdr:to>
    <xdr:sp macro="" textlink="">
      <xdr:nvSpPr>
        <xdr:cNvPr id="13" name="Oval 12">
          <a:extLst>
            <a:ext uri="{FF2B5EF4-FFF2-40B4-BE49-F238E27FC236}">
              <a16:creationId xmlns:a16="http://schemas.microsoft.com/office/drawing/2014/main" id="{00000000-0008-0000-0000-00000D000000}"/>
            </a:ext>
          </a:extLst>
        </xdr:cNvPr>
        <xdr:cNvSpPr/>
      </xdr:nvSpPr>
      <xdr:spPr>
        <a:xfrm>
          <a:off x="190500" y="19050"/>
          <a:ext cx="1076325" cy="1057275"/>
        </a:xfrm>
        <a:prstGeom prst="ellipse">
          <a:avLst/>
        </a:prstGeom>
        <a:solidFill>
          <a:srgbClr val="00B0F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238125</xdr:colOff>
      <xdr:row>0</xdr:row>
      <xdr:rowOff>66675</xdr:rowOff>
    </xdr:from>
    <xdr:to>
      <xdr:col>3</xdr:col>
      <xdr:colOff>0</xdr:colOff>
      <xdr:row>3</xdr:row>
      <xdr:rowOff>180975</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238125" y="66675"/>
          <a:ext cx="981075" cy="981075"/>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247650</xdr:colOff>
      <xdr:row>0</xdr:row>
      <xdr:rowOff>114300</xdr:rowOff>
    </xdr:from>
    <xdr:to>
      <xdr:col>2</xdr:col>
      <xdr:colOff>561975</xdr:colOff>
      <xdr:row>3</xdr:row>
      <xdr:rowOff>171450</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114300"/>
          <a:ext cx="923925" cy="923925"/>
        </a:xfrm>
        <a:prstGeom prst="flowChartConnector">
          <a:avLst/>
        </a:prstGeom>
      </xdr:spPr>
    </xdr:pic>
    <xdr:clientData/>
  </xdr:twoCellAnchor>
  <xdr:twoCellAnchor editAs="oneCell">
    <xdr:from>
      <xdr:col>1</xdr:col>
      <xdr:colOff>142875</xdr:colOff>
      <xdr:row>21</xdr:row>
      <xdr:rowOff>152400</xdr:rowOff>
    </xdr:from>
    <xdr:to>
      <xdr:col>4</xdr:col>
      <xdr:colOff>361950</xdr:colOff>
      <xdr:row>30</xdr:row>
      <xdr:rowOff>133350</xdr:rowOff>
    </xdr:to>
    <mc:AlternateContent xmlns:mc="http://schemas.openxmlformats.org/markup-compatibility/2006" xmlns:a14="http://schemas.microsoft.com/office/drawing/2010/main">
      <mc:Choice Requires="a14">
        <xdr:graphicFrame macro="">
          <xdr:nvGraphicFramePr>
            <xdr:cNvPr id="14" name="PERFIL">
              <a:extLst>
                <a:ext uri="{FF2B5EF4-FFF2-40B4-BE49-F238E27FC236}">
                  <a16:creationId xmlns:a16="http://schemas.microsoft.com/office/drawing/2014/main" id="{00000000-0008-0000-0000-00000E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2875" y="4686300"/>
              <a:ext cx="2047875" cy="10001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123824</xdr:colOff>
      <xdr:row>5</xdr:row>
      <xdr:rowOff>57150</xdr:rowOff>
    </xdr:from>
    <xdr:to>
      <xdr:col>4</xdr:col>
      <xdr:colOff>361949</xdr:colOff>
      <xdr:row>14</xdr:row>
      <xdr:rowOff>57150</xdr:rowOff>
    </xdr:to>
    <mc:AlternateContent xmlns:mc="http://schemas.openxmlformats.org/markup-compatibility/2006" xmlns:a14="http://schemas.microsoft.com/office/drawing/2010/main">
      <mc:Choice Requires="a14">
        <xdr:graphicFrame macro="">
          <xdr:nvGraphicFramePr>
            <xdr:cNvPr id="16" name="ÁREA">
              <a:extLst>
                <a:ext uri="{FF2B5EF4-FFF2-40B4-BE49-F238E27FC236}">
                  <a16:creationId xmlns:a16="http://schemas.microsoft.com/office/drawing/2014/main" id="{00000000-0008-0000-0000-000010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ÁREA"/>
            </a:graphicData>
          </a:graphic>
        </xdr:graphicFrame>
      </mc:Choice>
      <mc:Fallback xmlns="">
        <xdr:sp macro="" textlink="">
          <xdr:nvSpPr>
            <xdr:cNvPr id="0" name=""/>
            <xdr:cNvSpPr>
              <a:spLocks noTextEdit="1"/>
            </xdr:cNvSpPr>
          </xdr:nvSpPr>
          <xdr:spPr>
            <a:xfrm>
              <a:off x="123824" y="1314450"/>
              <a:ext cx="2066925" cy="19431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428625</xdr:colOff>
      <xdr:row>5</xdr:row>
      <xdr:rowOff>85725</xdr:rowOff>
    </xdr:from>
    <xdr:to>
      <xdr:col>8</xdr:col>
      <xdr:colOff>57150</xdr:colOff>
      <xdr:row>14</xdr:row>
      <xdr:rowOff>57150</xdr:rowOff>
    </xdr:to>
    <mc:AlternateContent xmlns:mc="http://schemas.openxmlformats.org/markup-compatibility/2006" xmlns:a14="http://schemas.microsoft.com/office/drawing/2010/main">
      <mc:Choice Requires="a14">
        <xdr:graphicFrame macro="">
          <xdr:nvGraphicFramePr>
            <xdr:cNvPr id="17" name="SUBÁREA">
              <a:extLst>
                <a:ext uri="{FF2B5EF4-FFF2-40B4-BE49-F238E27FC236}">
                  <a16:creationId xmlns:a16="http://schemas.microsoft.com/office/drawing/2014/main" id="{00000000-0008-0000-0000-000011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ÁREA"/>
            </a:graphicData>
          </a:graphic>
        </xdr:graphicFrame>
      </mc:Choice>
      <mc:Fallback xmlns="">
        <xdr:sp macro="" textlink="">
          <xdr:nvSpPr>
            <xdr:cNvPr id="0" name=""/>
            <xdr:cNvSpPr>
              <a:spLocks noTextEdit="1"/>
            </xdr:cNvSpPr>
          </xdr:nvSpPr>
          <xdr:spPr>
            <a:xfrm>
              <a:off x="2257425" y="1343025"/>
              <a:ext cx="2009775" cy="19145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142874</xdr:colOff>
      <xdr:row>14</xdr:row>
      <xdr:rowOff>114300</xdr:rowOff>
    </xdr:from>
    <xdr:to>
      <xdr:col>4</xdr:col>
      <xdr:colOff>371475</xdr:colOff>
      <xdr:row>21</xdr:row>
      <xdr:rowOff>66675</xdr:rowOff>
    </xdr:to>
    <mc:AlternateContent xmlns:mc="http://schemas.openxmlformats.org/markup-compatibility/2006" xmlns:a14="http://schemas.microsoft.com/office/drawing/2010/main">
      <mc:Choice Requires="a14">
        <xdr:graphicFrame macro="">
          <xdr:nvGraphicFramePr>
            <xdr:cNvPr id="19" name="BANCA">
              <a:extLst>
                <a:ext uri="{FF2B5EF4-FFF2-40B4-BE49-F238E27FC236}">
                  <a16:creationId xmlns:a16="http://schemas.microsoft.com/office/drawing/2014/main" id="{00000000-0008-0000-0000-000013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BANCA"/>
            </a:graphicData>
          </a:graphic>
        </xdr:graphicFrame>
      </mc:Choice>
      <mc:Fallback xmlns="">
        <xdr:sp macro="" textlink="">
          <xdr:nvSpPr>
            <xdr:cNvPr id="0" name=""/>
            <xdr:cNvSpPr>
              <a:spLocks noTextEdit="1"/>
            </xdr:cNvSpPr>
          </xdr:nvSpPr>
          <xdr:spPr>
            <a:xfrm>
              <a:off x="142874" y="3314700"/>
              <a:ext cx="2057401" cy="128587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14</xdr:col>
          <xdr:colOff>47625</xdr:colOff>
          <xdr:row>0</xdr:row>
          <xdr:rowOff>228600</xdr:rowOff>
        </xdr:from>
        <xdr:to>
          <xdr:col>14</xdr:col>
          <xdr:colOff>819150</xdr:colOff>
          <xdr:row>1</xdr:row>
          <xdr:rowOff>190500</xdr:rowOff>
        </xdr:to>
        <xdr:sp macro="" textlink="">
          <xdr:nvSpPr>
            <xdr:cNvPr id="1026" name="UpdateDetailBt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828675</xdr:colOff>
          <xdr:row>0</xdr:row>
          <xdr:rowOff>219075</xdr:rowOff>
        </xdr:from>
        <xdr:to>
          <xdr:col>17</xdr:col>
          <xdr:colOff>19050</xdr:colOff>
          <xdr:row>1</xdr:row>
          <xdr:rowOff>200025</xdr:rowOff>
        </xdr:to>
        <xdr:sp macro="" textlink="">
          <xdr:nvSpPr>
            <xdr:cNvPr id="1028" name="clearBt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390525</xdr:colOff>
      <xdr:row>14</xdr:row>
      <xdr:rowOff>114300</xdr:rowOff>
    </xdr:from>
    <xdr:to>
      <xdr:col>8</xdr:col>
      <xdr:colOff>66675</xdr:colOff>
      <xdr:row>30</xdr:row>
      <xdr:rowOff>152400</xdr:rowOff>
    </xdr:to>
    <mc:AlternateContent xmlns:mc="http://schemas.openxmlformats.org/markup-compatibility/2006" xmlns:a14="http://schemas.microsoft.com/office/drawing/2010/main">
      <mc:Choice Requires="a14">
        <xdr:graphicFrame macro="">
          <xdr:nvGraphicFramePr>
            <xdr:cNvPr id="18" name="ID da questão">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ID da questão"/>
            </a:graphicData>
          </a:graphic>
        </xdr:graphicFrame>
      </mc:Choice>
      <mc:Fallback xmlns="">
        <xdr:sp macro="" textlink="">
          <xdr:nvSpPr>
            <xdr:cNvPr id="0" name=""/>
            <xdr:cNvSpPr>
              <a:spLocks noTextEdit="1"/>
            </xdr:cNvSpPr>
          </xdr:nvSpPr>
          <xdr:spPr>
            <a:xfrm>
              <a:off x="2219325" y="3314700"/>
              <a:ext cx="2114550" cy="30861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142874</xdr:colOff>
      <xdr:row>31</xdr:row>
      <xdr:rowOff>76200</xdr:rowOff>
    </xdr:from>
    <xdr:to>
      <xdr:col>8</xdr:col>
      <xdr:colOff>38099</xdr:colOff>
      <xdr:row>40</xdr:row>
      <xdr:rowOff>47625</xdr:rowOff>
    </xdr:to>
    <mc:AlternateContent xmlns:mc="http://schemas.openxmlformats.org/markup-compatibility/2006" xmlns:a14="http://schemas.microsoft.com/office/drawing/2010/main">
      <mc:Choice Requires="a14">
        <xdr:graphicFrame macro="">
          <xdr:nvGraphicFramePr>
            <xdr:cNvPr id="20" name="LOCAL">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LOCAL"/>
            </a:graphicData>
          </a:graphic>
        </xdr:graphicFrame>
      </mc:Choice>
      <mc:Fallback xmlns="">
        <xdr:sp macro="" textlink="">
          <xdr:nvSpPr>
            <xdr:cNvPr id="0" name=""/>
            <xdr:cNvSpPr>
              <a:spLocks noTextEdit="1"/>
            </xdr:cNvSpPr>
          </xdr:nvSpPr>
          <xdr:spPr>
            <a:xfrm>
              <a:off x="142874" y="6515100"/>
              <a:ext cx="4162425" cy="16859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333375</xdr:colOff>
      <xdr:row>3</xdr:row>
      <xdr:rowOff>0</xdr:rowOff>
    </xdr:from>
    <xdr:to>
      <xdr:col>6</xdr:col>
      <xdr:colOff>276225</xdr:colOff>
      <xdr:row>4</xdr:row>
      <xdr:rowOff>133350</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2CEE28F9-248D-58E5-E2DE-AAD6423407B0}"/>
            </a:ext>
          </a:extLst>
        </xdr:cNvPr>
        <xdr:cNvSpPr/>
      </xdr:nvSpPr>
      <xdr:spPr>
        <a:xfrm>
          <a:off x="1552575" y="866775"/>
          <a:ext cx="1771650" cy="3333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100"/>
            <a:t>VOLTAR PARA O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581024</xdr:colOff>
      <xdr:row>0</xdr:row>
      <xdr:rowOff>180976</xdr:rowOff>
    </xdr:from>
    <xdr:to>
      <xdr:col>7</xdr:col>
      <xdr:colOff>276225</xdr:colOff>
      <xdr:row>2</xdr:row>
      <xdr:rowOff>257175</xdr:rowOff>
    </xdr:to>
    <xdr:sp macro="" textlink="">
      <xdr:nvSpPr>
        <xdr:cNvPr id="2" name="Rectangle: Rounded Corners 1">
          <a:extLst>
            <a:ext uri="{FF2B5EF4-FFF2-40B4-BE49-F238E27FC236}">
              <a16:creationId xmlns:a16="http://schemas.microsoft.com/office/drawing/2014/main" id="{75A08550-3573-42A4-8DF7-4714FF6DBD7C}"/>
            </a:ext>
          </a:extLst>
        </xdr:cNvPr>
        <xdr:cNvSpPr/>
      </xdr:nvSpPr>
      <xdr:spPr>
        <a:xfrm>
          <a:off x="581024" y="180976"/>
          <a:ext cx="3352801" cy="600074"/>
        </a:xfrm>
        <a:prstGeom prst="roundRect">
          <a:avLst/>
        </a:prstGeom>
        <a:solidFill>
          <a:srgbClr val="FF0000"/>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228600</xdr:colOff>
      <xdr:row>0</xdr:row>
      <xdr:rowOff>171450</xdr:rowOff>
    </xdr:from>
    <xdr:to>
      <xdr:col>7</xdr:col>
      <xdr:colOff>238125</xdr:colOff>
      <xdr:row>2</xdr:row>
      <xdr:rowOff>76200</xdr:rowOff>
    </xdr:to>
    <xdr:sp macro="" textlink="">
      <xdr:nvSpPr>
        <xdr:cNvPr id="3" name="TextBox 2">
          <a:extLst>
            <a:ext uri="{FF2B5EF4-FFF2-40B4-BE49-F238E27FC236}">
              <a16:creationId xmlns:a16="http://schemas.microsoft.com/office/drawing/2014/main" id="{244FBA48-A282-4018-8805-ACABC42D9A97}"/>
            </a:ext>
          </a:extLst>
        </xdr:cNvPr>
        <xdr:cNvSpPr txBox="1"/>
      </xdr:nvSpPr>
      <xdr:spPr>
        <a:xfrm>
          <a:off x="1447800" y="171450"/>
          <a:ext cx="24479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800" b="1">
              <a:solidFill>
                <a:schemeClr val="bg1"/>
              </a:solidFill>
            </a:rPr>
            <a:t>BANCO</a:t>
          </a:r>
          <a:r>
            <a:rPr lang="pt-BR" sz="1800" b="1" baseline="0">
              <a:solidFill>
                <a:schemeClr val="bg1"/>
              </a:solidFill>
            </a:rPr>
            <a:t> DE QUESTÕES</a:t>
          </a:r>
          <a:endParaRPr lang="pt-BR" sz="1800" b="1">
            <a:solidFill>
              <a:schemeClr val="bg1"/>
            </a:solidFill>
          </a:endParaRPr>
        </a:p>
      </xdr:txBody>
    </xdr:sp>
    <xdr:clientData/>
  </xdr:twoCellAnchor>
  <xdr:twoCellAnchor>
    <xdr:from>
      <xdr:col>3</xdr:col>
      <xdr:colOff>257175</xdr:colOff>
      <xdr:row>1</xdr:row>
      <xdr:rowOff>190500</xdr:rowOff>
    </xdr:from>
    <xdr:to>
      <xdr:col>7</xdr:col>
      <xdr:colOff>266700</xdr:colOff>
      <xdr:row>2</xdr:row>
      <xdr:rowOff>276225</xdr:rowOff>
    </xdr:to>
    <xdr:sp macro="" textlink="">
      <xdr:nvSpPr>
        <xdr:cNvPr id="4" name="TextBox 3">
          <a:extLst>
            <a:ext uri="{FF2B5EF4-FFF2-40B4-BE49-F238E27FC236}">
              <a16:creationId xmlns:a16="http://schemas.microsoft.com/office/drawing/2014/main" id="{373873A8-4353-4AB8-8B1B-030B53352115}"/>
            </a:ext>
          </a:extLst>
        </xdr:cNvPr>
        <xdr:cNvSpPr txBox="1"/>
      </xdr:nvSpPr>
      <xdr:spPr>
        <a:xfrm>
          <a:off x="1476375" y="495300"/>
          <a:ext cx="2447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bg1"/>
              </a:solidFill>
            </a:rPr>
            <a:t>FÁBRICA</a:t>
          </a:r>
          <a:r>
            <a:rPr lang="pt-BR" sz="1100" baseline="0">
              <a:solidFill>
                <a:schemeClr val="bg1"/>
              </a:solidFill>
            </a:rPr>
            <a:t> DE APROVAÇÃO</a:t>
          </a:r>
          <a:endParaRPr lang="pt-BR" sz="1100">
            <a:solidFill>
              <a:schemeClr val="bg1"/>
            </a:solidFill>
          </a:endParaRPr>
        </a:p>
      </xdr:txBody>
    </xdr:sp>
    <xdr:clientData/>
  </xdr:twoCellAnchor>
  <xdr:twoCellAnchor>
    <xdr:from>
      <xdr:col>1</xdr:col>
      <xdr:colOff>190500</xdr:colOff>
      <xdr:row>0</xdr:row>
      <xdr:rowOff>19050</xdr:rowOff>
    </xdr:from>
    <xdr:to>
      <xdr:col>3</xdr:col>
      <xdr:colOff>47625</xdr:colOff>
      <xdr:row>4</xdr:row>
      <xdr:rowOff>9525</xdr:rowOff>
    </xdr:to>
    <xdr:sp macro="" textlink="">
      <xdr:nvSpPr>
        <xdr:cNvPr id="5" name="Oval 4">
          <a:extLst>
            <a:ext uri="{FF2B5EF4-FFF2-40B4-BE49-F238E27FC236}">
              <a16:creationId xmlns:a16="http://schemas.microsoft.com/office/drawing/2014/main" id="{A139BC1D-6DFC-4DAD-86E6-C78A9A34E2EB}"/>
            </a:ext>
          </a:extLst>
        </xdr:cNvPr>
        <xdr:cNvSpPr/>
      </xdr:nvSpPr>
      <xdr:spPr>
        <a:xfrm>
          <a:off x="190500" y="19050"/>
          <a:ext cx="1076325" cy="1057275"/>
        </a:xfrm>
        <a:prstGeom prst="ellipse">
          <a:avLst/>
        </a:prstGeom>
        <a:solidFill>
          <a:srgbClr val="00B0F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238125</xdr:colOff>
      <xdr:row>0</xdr:row>
      <xdr:rowOff>66675</xdr:rowOff>
    </xdr:from>
    <xdr:to>
      <xdr:col>3</xdr:col>
      <xdr:colOff>0</xdr:colOff>
      <xdr:row>3</xdr:row>
      <xdr:rowOff>180975</xdr:rowOff>
    </xdr:to>
    <xdr:sp macro="" textlink="">
      <xdr:nvSpPr>
        <xdr:cNvPr id="6" name="Oval 5">
          <a:extLst>
            <a:ext uri="{FF2B5EF4-FFF2-40B4-BE49-F238E27FC236}">
              <a16:creationId xmlns:a16="http://schemas.microsoft.com/office/drawing/2014/main" id="{873A46C4-3B13-4176-8A00-8604DE3DDDA5}"/>
            </a:ext>
          </a:extLst>
        </xdr:cNvPr>
        <xdr:cNvSpPr/>
      </xdr:nvSpPr>
      <xdr:spPr>
        <a:xfrm>
          <a:off x="238125" y="66675"/>
          <a:ext cx="981075" cy="981075"/>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247650</xdr:colOff>
      <xdr:row>0</xdr:row>
      <xdr:rowOff>114300</xdr:rowOff>
    </xdr:from>
    <xdr:to>
      <xdr:col>2</xdr:col>
      <xdr:colOff>561975</xdr:colOff>
      <xdr:row>3</xdr:row>
      <xdr:rowOff>171450</xdr:rowOff>
    </xdr:to>
    <xdr:pic>
      <xdr:nvPicPr>
        <xdr:cNvPr id="7" name="Picture 6">
          <a:extLst>
            <a:ext uri="{FF2B5EF4-FFF2-40B4-BE49-F238E27FC236}">
              <a16:creationId xmlns:a16="http://schemas.microsoft.com/office/drawing/2014/main" id="{49E145EF-989B-43BA-9B0B-551D7634CF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114300"/>
          <a:ext cx="923925" cy="923925"/>
        </a:xfrm>
        <a:prstGeom prst="flowChartConnector">
          <a:avLst/>
        </a:prstGeom>
      </xdr:spPr>
    </xdr:pic>
    <xdr:clientData/>
  </xdr:twoCellAnchor>
  <xdr:twoCellAnchor>
    <xdr:from>
      <xdr:col>7</xdr:col>
      <xdr:colOff>342900</xdr:colOff>
      <xdr:row>4</xdr:row>
      <xdr:rowOff>66674</xdr:rowOff>
    </xdr:from>
    <xdr:to>
      <xdr:col>13</xdr:col>
      <xdr:colOff>400050</xdr:colOff>
      <xdr:row>22</xdr:row>
      <xdr:rowOff>133349</xdr:rowOff>
    </xdr:to>
    <xdr:graphicFrame macro="">
      <xdr:nvGraphicFramePr>
        <xdr:cNvPr id="14" name="Chart 13">
          <a:extLst>
            <a:ext uri="{FF2B5EF4-FFF2-40B4-BE49-F238E27FC236}">
              <a16:creationId xmlns:a16="http://schemas.microsoft.com/office/drawing/2014/main" id="{315317F2-8C37-4FB8-AB6B-8829532A4C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180974</xdr:colOff>
      <xdr:row>4</xdr:row>
      <xdr:rowOff>85726</xdr:rowOff>
    </xdr:from>
    <xdr:to>
      <xdr:col>4</xdr:col>
      <xdr:colOff>352425</xdr:colOff>
      <xdr:row>10</xdr:row>
      <xdr:rowOff>161925</xdr:rowOff>
    </xdr:to>
    <mc:AlternateContent xmlns:mc="http://schemas.openxmlformats.org/markup-compatibility/2006">
      <mc:Choice xmlns:a14="http://schemas.microsoft.com/office/drawing/2010/main" Requires="a14">
        <xdr:graphicFrame macro="">
          <xdr:nvGraphicFramePr>
            <xdr:cNvPr id="16" name="PROCESSO SELETIVO">
              <a:extLst>
                <a:ext uri="{FF2B5EF4-FFF2-40B4-BE49-F238E27FC236}">
                  <a16:creationId xmlns:a16="http://schemas.microsoft.com/office/drawing/2014/main" id="{0AB637F6-3AA5-413F-B6AD-A35A98923DA1}"/>
                </a:ext>
              </a:extLst>
            </xdr:cNvPr>
            <xdr:cNvGraphicFramePr/>
          </xdr:nvGraphicFramePr>
          <xdr:xfrm>
            <a:off x="0" y="0"/>
            <a:ext cx="0" cy="0"/>
          </xdr:xfrm>
          <a:graphic>
            <a:graphicData uri="http://schemas.microsoft.com/office/drawing/2010/slicer">
              <sle:slicer xmlns:sle="http://schemas.microsoft.com/office/drawing/2010/slicer" name="PROCESSO SELETIVO"/>
            </a:graphicData>
          </a:graphic>
        </xdr:graphicFrame>
      </mc:Choice>
      <mc:Fallback>
        <xdr:sp macro="" textlink="">
          <xdr:nvSpPr>
            <xdr:cNvPr id="0" name=""/>
            <xdr:cNvSpPr>
              <a:spLocks noTextEdit="1"/>
            </xdr:cNvSpPr>
          </xdr:nvSpPr>
          <xdr:spPr>
            <a:xfrm>
              <a:off x="180974" y="1152526"/>
              <a:ext cx="2000251" cy="1200149"/>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419100</xdr:colOff>
      <xdr:row>4</xdr:row>
      <xdr:rowOff>95250</xdr:rowOff>
    </xdr:from>
    <xdr:to>
      <xdr:col>7</xdr:col>
      <xdr:colOff>161925</xdr:colOff>
      <xdr:row>10</xdr:row>
      <xdr:rowOff>180975</xdr:rowOff>
    </xdr:to>
    <mc:AlternateContent xmlns:mc="http://schemas.openxmlformats.org/markup-compatibility/2006">
      <mc:Choice xmlns:a14="http://schemas.microsoft.com/office/drawing/2010/main" Requires="a14">
        <xdr:graphicFrame macro="">
          <xdr:nvGraphicFramePr>
            <xdr:cNvPr id="17" name="ANO">
              <a:extLst>
                <a:ext uri="{FF2B5EF4-FFF2-40B4-BE49-F238E27FC236}">
                  <a16:creationId xmlns:a16="http://schemas.microsoft.com/office/drawing/2014/main" id="{67D43B42-0279-4891-A2C3-9FBA03012AAA}"/>
                </a:ext>
              </a:extLst>
            </xdr:cNvPr>
            <xdr:cNvGraphicFramePr/>
          </xdr:nvGraphicFramePr>
          <xdr:xfrm>
            <a:off x="0" y="0"/>
            <a:ext cx="0" cy="0"/>
          </xdr:xfrm>
          <a:graphic>
            <a:graphicData uri="http://schemas.microsoft.com/office/drawing/2010/slicer">
              <sle:slicer xmlns:sle="http://schemas.microsoft.com/office/drawing/2010/slicer" name="ANO"/>
            </a:graphicData>
          </a:graphic>
        </xdr:graphicFrame>
      </mc:Choice>
      <mc:Fallback>
        <xdr:sp macro="" textlink="">
          <xdr:nvSpPr>
            <xdr:cNvPr id="0" name=""/>
            <xdr:cNvSpPr>
              <a:spLocks noTextEdit="1"/>
            </xdr:cNvSpPr>
          </xdr:nvSpPr>
          <xdr:spPr>
            <a:xfrm>
              <a:off x="2247900" y="1162050"/>
              <a:ext cx="1571625" cy="120967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123824</xdr:colOff>
      <xdr:row>26</xdr:row>
      <xdr:rowOff>19050</xdr:rowOff>
    </xdr:from>
    <xdr:to>
      <xdr:col>7</xdr:col>
      <xdr:colOff>95250</xdr:colOff>
      <xdr:row>39</xdr:row>
      <xdr:rowOff>66675</xdr:rowOff>
    </xdr:to>
    <mc:AlternateContent xmlns:mc="http://schemas.openxmlformats.org/markup-compatibility/2006">
      <mc:Choice xmlns:a14="http://schemas.microsoft.com/office/drawing/2010/main" Requires="a14">
        <xdr:graphicFrame macro="">
          <xdr:nvGraphicFramePr>
            <xdr:cNvPr id="18" name="PERFIL 1">
              <a:extLst>
                <a:ext uri="{FF2B5EF4-FFF2-40B4-BE49-F238E27FC236}">
                  <a16:creationId xmlns:a16="http://schemas.microsoft.com/office/drawing/2014/main" id="{2F346B9C-EDBC-496F-8690-5423A960898D}"/>
                </a:ext>
              </a:extLst>
            </xdr:cNvPr>
            <xdr:cNvGraphicFramePr/>
          </xdr:nvGraphicFramePr>
          <xdr:xfrm>
            <a:off x="0" y="0"/>
            <a:ext cx="0" cy="0"/>
          </xdr:xfrm>
          <a:graphic>
            <a:graphicData uri="http://schemas.microsoft.com/office/drawing/2010/slicer">
              <sle:slicer xmlns:sle="http://schemas.microsoft.com/office/drawing/2010/slicer" name="PERFIL 1"/>
            </a:graphicData>
          </a:graphic>
        </xdr:graphicFrame>
      </mc:Choice>
      <mc:Fallback>
        <xdr:sp macro="" textlink="">
          <xdr:nvSpPr>
            <xdr:cNvPr id="0" name=""/>
            <xdr:cNvSpPr>
              <a:spLocks noTextEdit="1"/>
            </xdr:cNvSpPr>
          </xdr:nvSpPr>
          <xdr:spPr>
            <a:xfrm>
              <a:off x="123824" y="5257800"/>
              <a:ext cx="3629026" cy="25241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428625</xdr:colOff>
      <xdr:row>11</xdr:row>
      <xdr:rowOff>114300</xdr:rowOff>
    </xdr:from>
    <xdr:to>
      <xdr:col>7</xdr:col>
      <xdr:colOff>171450</xdr:colOff>
      <xdr:row>24</xdr:row>
      <xdr:rowOff>161925</xdr:rowOff>
    </xdr:to>
    <mc:AlternateContent xmlns:mc="http://schemas.openxmlformats.org/markup-compatibility/2006">
      <mc:Choice xmlns:a14="http://schemas.microsoft.com/office/drawing/2010/main" Requires="a14">
        <xdr:graphicFrame macro="">
          <xdr:nvGraphicFramePr>
            <xdr:cNvPr id="19" name="ESTADO">
              <a:extLst>
                <a:ext uri="{FF2B5EF4-FFF2-40B4-BE49-F238E27FC236}">
                  <a16:creationId xmlns:a16="http://schemas.microsoft.com/office/drawing/2014/main" id="{D07FEE63-E7E4-4C31-9472-6FD8087F8141}"/>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dr:sp macro="" textlink="">
          <xdr:nvSpPr>
            <xdr:cNvPr id="0" name=""/>
            <xdr:cNvSpPr>
              <a:spLocks noTextEdit="1"/>
            </xdr:cNvSpPr>
          </xdr:nvSpPr>
          <xdr:spPr>
            <a:xfrm>
              <a:off x="2257425" y="2495550"/>
              <a:ext cx="1571625" cy="25241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161925</xdr:colOff>
      <xdr:row>11</xdr:row>
      <xdr:rowOff>104775</xdr:rowOff>
    </xdr:from>
    <xdr:to>
      <xdr:col>4</xdr:col>
      <xdr:colOff>333375</xdr:colOff>
      <xdr:row>24</xdr:row>
      <xdr:rowOff>152400</xdr:rowOff>
    </xdr:to>
    <mc:AlternateContent xmlns:mc="http://schemas.openxmlformats.org/markup-compatibility/2006">
      <mc:Choice xmlns:a14="http://schemas.microsoft.com/office/drawing/2010/main" Requires="a14">
        <xdr:graphicFrame macro="">
          <xdr:nvGraphicFramePr>
            <xdr:cNvPr id="20" name="BANCA 1">
              <a:extLst>
                <a:ext uri="{FF2B5EF4-FFF2-40B4-BE49-F238E27FC236}">
                  <a16:creationId xmlns:a16="http://schemas.microsoft.com/office/drawing/2014/main" id="{6519FA24-E74C-4234-BD41-52C6CC5C5DE1}"/>
                </a:ext>
              </a:extLst>
            </xdr:cNvPr>
            <xdr:cNvGraphicFramePr/>
          </xdr:nvGraphicFramePr>
          <xdr:xfrm>
            <a:off x="0" y="0"/>
            <a:ext cx="0" cy="0"/>
          </xdr:xfrm>
          <a:graphic>
            <a:graphicData uri="http://schemas.microsoft.com/office/drawing/2010/slicer">
              <sle:slicer xmlns:sle="http://schemas.microsoft.com/office/drawing/2010/slicer" name="BANCA 1"/>
            </a:graphicData>
          </a:graphic>
        </xdr:graphicFrame>
      </mc:Choice>
      <mc:Fallback>
        <xdr:sp macro="" textlink="">
          <xdr:nvSpPr>
            <xdr:cNvPr id="0" name=""/>
            <xdr:cNvSpPr>
              <a:spLocks noTextEdit="1"/>
            </xdr:cNvSpPr>
          </xdr:nvSpPr>
          <xdr:spPr>
            <a:xfrm>
              <a:off x="161925" y="2486025"/>
              <a:ext cx="2000250" cy="25241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542925</xdr:colOff>
      <xdr:row>1</xdr:row>
      <xdr:rowOff>19050</xdr:rowOff>
    </xdr:from>
    <xdr:to>
      <xdr:col>10</xdr:col>
      <xdr:colOff>542925</xdr:colOff>
      <xdr:row>2</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26CC1A9E-7848-4647-B3B8-810E150D0F7F}"/>
            </a:ext>
          </a:extLst>
        </xdr:cNvPr>
        <xdr:cNvSpPr/>
      </xdr:nvSpPr>
      <xdr:spPr>
        <a:xfrm>
          <a:off x="4200525" y="323850"/>
          <a:ext cx="1771650" cy="3333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100"/>
            <a:t>VOLTAR PARA O MENU</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Gabriel Silva" refreshedDate="44853.478550925924" createdVersion="7" refreshedVersion="8" minRefreshableVersion="3" recordCount="2008" xr:uid="{3C929E2B-88A5-4BFB-9647-B32EC5691EA4}">
  <cacheSource type="worksheet">
    <worksheetSource ref="B1:Q10000" sheet="BANCO DE QUESTÃO"/>
  </cacheSource>
  <cacheFields count="16">
    <cacheField name="ID da questão" numFmtId="1">
      <sharedItems containsString="0" containsBlank="1" containsNumber="1" containsInteger="1" minValue="1" maxValue="2004" count="2005">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m/>
      </sharedItems>
    </cacheField>
    <cacheField name="PROCESSO SELETIVO" numFmtId="0">
      <sharedItems containsBlank="1" count="5">
        <s v="RESIDÊNCIA"/>
        <s v="CONCURSO"/>
        <s v="FISIOTERAPEUTA"/>
        <m/>
        <s v="RESIDÊNCIA " u="1"/>
      </sharedItems>
    </cacheField>
    <cacheField name="ANO" numFmtId="0">
      <sharedItems containsString="0" containsBlank="1" containsNumber="1" minValue="2003" maxValue="2022" count="17">
        <n v="2021"/>
        <n v="2022"/>
        <n v="2003"/>
        <n v="2011"/>
        <n v="2004"/>
        <n v="2016"/>
        <n v="2013"/>
        <n v="2015"/>
        <n v="2020"/>
        <n v="2014"/>
        <n v="2018"/>
        <n v="2019"/>
        <n v="2017"/>
        <n v="2007"/>
        <n v="2009"/>
        <n v="2009.2"/>
        <m/>
      </sharedItems>
    </cacheField>
    <cacheField name="LOCAL" numFmtId="0">
      <sharedItems containsBlank="1" count="62">
        <s v="COREMU-PE"/>
        <s v="PREFEITURA DE RECIFE"/>
        <s v="HC-UFPE"/>
        <s v="PREF.MACEIÓ"/>
        <s v="HUOL/MEJEC - UFRN"/>
        <s v="UFC_ESP/CE"/>
        <s v="CPAM-PB"/>
        <s v="UEL-PR"/>
        <s v="UNIFESP-SP"/>
        <s v="ISD"/>
        <s v="ENARE"/>
        <s v="RESMULTI-CE"/>
        <s v="HUOL-UFRN"/>
        <s v="COREMU-UNIFESP"/>
        <s v="HULW-PB"/>
        <s v="UFPE"/>
        <s v="QOASPM-RN"/>
        <s v="SEC. DE SAUDE"/>
        <s v="TRT-23"/>
        <s v="UFRN"/>
        <s v="PARNAMIRIM"/>
        <m/>
        <s v="TRT-50" u="1"/>
        <s v="TRT-51" u="1"/>
        <s v="TRT-52" u="1"/>
        <s v="TRT-53" u="1"/>
        <s v="TRT-40" u="1"/>
        <s v="TRT-54" u="1"/>
        <s v="TRT-41" u="1"/>
        <s v="TRT-55" u="1"/>
        <s v="TRT-42" u="1"/>
        <s v="TRT-56" u="1"/>
        <s v="TRT-43" u="1"/>
        <s v="TRT-57" u="1"/>
        <s v="TRT-30" u="1"/>
        <s v="TRT-44" u="1"/>
        <s v="TRT-58" u="1"/>
        <s v="TRT-31" u="1"/>
        <s v="TRT-45" u="1"/>
        <s v="TRT-59" u="1"/>
        <s v="TRT-32" u="1"/>
        <s v="TRT-46" u="1"/>
        <s v="TRT-33" u="1"/>
        <s v="TRT-47" u="1"/>
        <s v="TRT-34" u="1"/>
        <s v="TRT-48" u="1"/>
        <s v="TRT-35" u="1"/>
        <s v="TRT-49" u="1"/>
        <s v="TRT-36" u="1"/>
        <s v="TRT-37" u="1"/>
        <s v="TRT-24" u="1"/>
        <s v="TRT-38" u="1"/>
        <s v="TRT-25" u="1"/>
        <s v="TRT-39" u="1"/>
        <s v="PREFEITURA DE MACEIÓ" u="1"/>
        <s v="TRT-26" u="1"/>
        <s v="TRT-27" u="1"/>
        <s v="TRT-28" u="1"/>
        <s v="TRT-29" u="1"/>
        <s v="TRT-60" u="1"/>
        <s v="TRT-61" u="1"/>
        <s v="TRT-62" u="1"/>
      </sharedItems>
    </cacheField>
    <cacheField name="ID DA PROVA" numFmtId="0">
      <sharedItems containsBlank="1"/>
    </cacheField>
    <cacheField name="PERFIL" numFmtId="0">
      <sharedItems containsBlank="1" count="11">
        <s v="HOSPITALAR"/>
        <s v="ATENÇÃO BÁSICA"/>
        <s v="GENERALISTA"/>
        <s v="SAÚDE DA CRIANÇA"/>
        <s v="PESSOA COM DEFICIÊNCIA"/>
        <s v="CARDIO HOSPITALAR"/>
        <s v="CARDIORRESPIRATÓRIA"/>
        <s v="TRAUMÁTICO ORTOPÉDICO"/>
        <s v="NEUROFUNCIONAL"/>
        <s v="ANALISTA"/>
        <m/>
      </sharedItems>
    </cacheField>
    <cacheField name="ÁREA" numFmtId="0">
      <sharedItems containsBlank="1" count="34">
        <s v="SUS"/>
        <s v="ETICA E DEONTOLOGIA"/>
        <s v="HOSPITALAR"/>
        <s v="SAÚDE DO IDOSO"/>
        <s v="AVALIAÇÃO"/>
        <s v="CARDIOVASCULAR"/>
        <s v="NEUROFUNCIONAL"/>
        <s v="RESPIRATÓRIA"/>
        <s v="ATENÇÃO PRIMÁRIA"/>
        <s v="SAÚDE DA MULHER"/>
        <s v="ONCOLOGIA"/>
        <s v="LOCOMOTOR"/>
        <s v="EPIDEMIOLOGIA"/>
        <s v="NEO E PED"/>
        <s v="DERMATOFUNCIONAL"/>
        <s v="REUMATOLOGIA"/>
        <s v="ORTOPEDIA"/>
        <s v="VASCULAR"/>
        <s v="SAÚDE DO TRABALHO"/>
        <s v="CINESIOTERAPIA"/>
        <s v="ELETROTERMOFOTO"/>
        <s v="TERAPIA MANUAL"/>
        <s v="PRÁTICAS FISIOTERAPEUTICAS"/>
        <s v="VNI/VM"/>
        <s v="ANATOMIA"/>
        <s v="BIOMECÂNICA/CINESIOLOGIA"/>
        <s v="FISIOLOGIA"/>
        <s v="UROLOGIA"/>
        <s v="OUTROS"/>
        <s v="HISTOLOGIA"/>
        <s v="SAÚDE DA FAMÍLIA"/>
        <s v="SAÚDE DO TRABALHADOR"/>
        <s v="LEGISLAÇÃO"/>
        <m/>
      </sharedItems>
    </cacheField>
    <cacheField name="SUBÁREA" numFmtId="0">
      <sharedItems containsBlank="1" count="317">
        <s v="POLÍTICA NACIONAL DE HUMANIZAÇÃO"/>
        <s v="LEGISLAÇÃO E DECRETO"/>
        <s v="ETICA E DEONTOLOGIA"/>
        <s v="CUIDADOS PALIATIVOS"/>
        <s v="FUNCIONALIDADE"/>
        <s v="TESTES CLINICOS"/>
        <s v="EMERGÊNCIA"/>
        <s v="AVALIAÇÃO"/>
        <s v="TESTES FUNCIONAIS"/>
        <s v="RESPIRATÓRIA"/>
        <s v="PÓS CIRURGIA"/>
        <s v="DOMICILIAR"/>
        <s v="PACIENTE CRÍTICO"/>
        <s v="INCONTINÊNCIA URINÁRIA"/>
        <s v="SENESCÊNCIA"/>
        <s v="OBSTETRÍCIA"/>
        <s v="INTERVENÇÃO FISIOTERAPEUTICA"/>
        <s v="DISTOPIA"/>
        <s v="ONCOLOGIA"/>
        <s v="FARMACOLOGIA"/>
        <m/>
        <s v="REABILITAÇÃO CARDIOVASCULAR"/>
        <s v="FISIOLOGIA"/>
        <s v="REABILITAÇÃO PULMONAR"/>
        <s v="MANEJO DA DOENÇA"/>
        <s v="POLÍTICAS DE SAÚDE"/>
        <s v="HISTÓRIA"/>
        <s v="MEDIDAS DE FREQUÊNCIA"/>
        <s v="PATOLOGIAS NEUROLÓGICAS"/>
        <s v="AVC"/>
        <s v="DOENÇA DE PARKINSON"/>
        <s v="HANSENÍASE"/>
        <s v="OSTEOARTRITE"/>
        <s v="ARTRITE REUMATÓIDE"/>
        <s v="FIBROMIALGIA"/>
        <s v="OSTEOGENESE IMPERFEITA"/>
        <s v="DOR LOMBAR"/>
        <s v="SARCOPENIA"/>
        <s v="DISCINESE ESCAPULAR"/>
        <s v="DESENVOLVIMENTO NEUROPSICOMOTOR"/>
        <s v="PÉ DIABÉTICO"/>
        <s v="DOENÇA ARTERIAL PERIFÉRICA"/>
        <s v="COVID-19"/>
        <s v="DOENÇAS RESPIRATÓRIAS CRÔNICAS"/>
        <s v="TUBERCULOSE"/>
        <s v="ZIKA VIRUS"/>
        <s v="ATENÇÃO PRIMÁRIA À SAÚDE (APS)"/>
        <s v="ESTRATÉGIAS DE EDUCAÇÃO EM SAÚDE"/>
        <s v="CICLO MENSTRUAL"/>
        <s v="SINDROME DE DOWN"/>
        <s v="MIODISTROFIA DE DUCHENNE"/>
        <s v="FRATURA"/>
        <s v="ERGONOMIA"/>
        <s v="ESCLEROSE MÚLTIPLA"/>
        <s v="ESPINHA BÍFIDA"/>
        <s v="FOTOTERAPIA"/>
        <s v="HIDROTERAPIA"/>
        <s v="ELETROTERAPIA"/>
        <s v="MASSOTERAPIA"/>
        <s v="TERMOTERAPIA"/>
        <s v="PRÁTICAS FISIOTERAPEUTICAS"/>
        <s v="MECÂNICA PULMONAR"/>
        <s v="VNI"/>
        <s v="PEDIATRIA"/>
        <s v="INSUFICIÊNCIA RESPIRATÓRIA"/>
        <s v="VM"/>
        <s v="GASOMETRIA"/>
        <s v="VASCULAR"/>
        <s v="AMPUTAÇÕES"/>
        <s v="DISFUNÇÃO RESPIRATÓRIA"/>
        <s v="ATENÇÃO FISIOTERAPÊUTICA"/>
        <s v="ENFISEMA"/>
        <s v="PROVA DE FUNÇÃO PULMONAR"/>
        <s v="MANUVACUOMETRIA"/>
        <s v="PRESSÃO POSITIVA"/>
        <s v="OXIGENOTERAPIA"/>
        <s v="INTUBAÇÃO"/>
        <s v="ATELECTASIA"/>
        <s v="HÉRNIA DIAFRAGMÁTICA"/>
        <s v="DESMAME"/>
        <s v="EXTUBAÇÃO"/>
        <s v="FISIOTERAPIA MOTORA"/>
        <s v="HIGIENIZAÇÃO"/>
        <s v="MÚSCULOS"/>
        <s v="FUNÇÃO MUSCULAR"/>
        <s v="INERVAÇÃO"/>
        <s v="ESTABILIZAÇÃO ARTICULAR"/>
        <s v="OSSOS"/>
        <s v="TENOSSINOVITE DE QUERVAIN"/>
        <s v="PARALISIA FASCIAL"/>
        <s v="TECNOLOGIA ASSISTIVA"/>
        <s v="REFLEXOS"/>
        <s v="VOLUMES E CAPACIDADES"/>
        <s v="PULMÃO"/>
        <s v="HIGIENE BRONQUICA"/>
        <s v="LESÃO DE MOTONEURONIO SUPERIOR"/>
        <s v="SISTEMA NERVOSO"/>
        <s v="OSTEOPENIA"/>
        <s v="ARTROSE"/>
        <s v="ARTRITE GOTOSA"/>
        <s v="LESÃO DE OMBRO"/>
        <s v="EPICONDILITE"/>
        <s v="TENDINITE"/>
        <s v="CONCEITOS"/>
        <s v="TETRALOGIA DE FALLOT"/>
        <s v="ECG"/>
        <s v="MARCHA"/>
        <s v="MOVIMENTOS"/>
        <s v="NASF"/>
        <s v="CIF"/>
        <s v="ATENÇÃO DOMICILIAR"/>
        <s v="ÓRGÃO SEXUAL"/>
        <s v="FUNÇÃO SEXUAL"/>
        <s v="PATOLOGIAS RESPIRATÓRIAS"/>
        <s v="POSICIONAMENTO"/>
        <s v="SINDROME DE PATAU"/>
        <s v="ASPIRAÇÃO"/>
        <s v="AEROSSOL"/>
        <s v="EXAMES COMPLEMENTARES"/>
        <s v="TESTE DE RESPIRAÇÃO ESPONTÂNEA"/>
        <s v="AUSCULTA PULMONAR"/>
        <s v="IAM"/>
        <s v="PROCEDIMENTOS CIRURGICOS"/>
        <s v="GASGLOW"/>
        <s v="QUEIMADURAS"/>
        <s v="CARDIO"/>
        <s v="PRÁTCAS BASEADA EM EVIDÊNCIAS"/>
        <s v="COMPLICAÇÕES"/>
        <s v="REABILITAÇÃO "/>
        <s v="HOSPITALAR"/>
        <s v="SDRA"/>
        <s v="AME"/>
        <s v="PARALISIA CEREBRAL"/>
        <s v="ORTOPEDIA"/>
        <s v="IDADE GESTACIONAL"/>
        <s v="NEUROPLASTICIDADE"/>
        <s v="BOBATH"/>
        <s v="SÍNDROME CONGENITA DO ZIKA VIRUS"/>
        <s v="SUS"/>
        <s v="POLITICA NACIONAL DE PROMOÇÃO DA SAÚDE"/>
        <s v="MANGUITO ROTADOR"/>
        <s v="TIPOS DE EXERCÍCIOS"/>
        <s v="ANÁLISE CINESIOLÓGICA"/>
        <s v="SINDROME DE QUERVAIN"/>
        <s v="COLUNA VERTEBRAL"/>
        <s v="NEUROPATIA"/>
        <s v="RCP"/>
        <s v="TECNICAS"/>
        <s v="CARDÍACA"/>
        <s v="SINDROME DO IMBOBILISMO"/>
        <s v="NERVOS"/>
        <s v="ARTROPLASTIAL DO QUADRIL"/>
        <s v="BIOMECÂNICA"/>
        <s v="TÔNUS"/>
        <s v="NEONATAL"/>
        <s v="PRESCRIÇÃO DE EXERCÍCIOS"/>
        <s v="NEURO"/>
        <s v="GESTAÇÃO"/>
        <s v="BEXIGA NEUROGENICA"/>
        <s v="SISTEMA ESQUELÉTICO"/>
        <s v="APS"/>
        <s v="LESÃO MEDULAR"/>
        <s v="ÓRTESE"/>
        <s v="CARDIOVASCULAR"/>
        <s v="GONIOMETRIA"/>
        <s v="DOENÇAS NEURODEGENERATIVA"/>
        <s v="TCE"/>
        <s v="LESÕES PERIFÉRICAS"/>
        <s v="LÚPUS"/>
        <s v="CONTROLE POSTURAL"/>
        <s v="TUG TEST"/>
        <s v="FISIOTERAPIA"/>
        <s v="ENVELHECIMENTO POPULACIONAL"/>
        <s v="MOBILIZAÇÃO NO LEITO"/>
        <s v="PRÁTICA BASEADA EM EVIDÊNCIA"/>
        <s v="ESTIMULAÇÃO NEURO MUSCULAR TRANSCUTANEA"/>
        <s v="DISFUNÇÃO SEXUAL"/>
        <s v="RECURSOS"/>
        <s v="EXERCÍCIO"/>
        <s v="PROJETO TERAPEUTICO SINGULAR"/>
        <s v="FIBROSE CISTICA"/>
        <s v="PARADA CARDIORESPIRATÓRIA"/>
        <s v="RESIDÊNCIA"/>
        <s v="TECNICAS "/>
        <s v="ANATOMIA"/>
        <s v="ASSOALHO PELVICO"/>
        <s v="PATOLOGIAS"/>
        <s v="IC"/>
        <s v="DIABETES"/>
        <s v="COR PULMONALE"/>
        <s v="OTG"/>
        <s v="SISTEMA LINFÁTICO"/>
        <s v="EDEMA AGUDO DE PULMÃO"/>
        <s v="OMBRO"/>
        <s v="SÍNDROME DA FRAGILIDADE"/>
        <s v="DPOC"/>
        <s v="ELA"/>
        <s v="SAÚDE COLETIVA"/>
        <s v="DOENÇAS NEUROMUSCULARES"/>
        <s v="SINDROME CORONARIANA"/>
        <s v="FATORES DE RISCO"/>
        <s v="EDUCAÇÃO POPULAR E SAÚDE"/>
        <s v="REUMATOLOGIA"/>
        <s v="SAÚDE DO IDOSO"/>
        <s v="ALZHEIMER"/>
        <s v="SÍNDROME PÓS UTI"/>
        <s v="POSTURA"/>
        <s v="NEO E PED"/>
        <s v="DOENÇA VENOSA CRONICA"/>
        <s v="CRIOTERAPIA"/>
        <s v="ELETRO"/>
        <s v="ANGIOPATIAS"/>
        <s v="DAOP"/>
        <s v="PLANOS E EIXOS"/>
        <s v="CINESIOTERAPIA"/>
        <s v="MOVIMENTAÇÃO PASSIVA"/>
        <s v="DOENÇA ARTERIAL CORONÁRIA"/>
        <s v="SÍNDROME DO DESFILADEIRO"/>
        <s v="LPP"/>
        <s v="INDICE DE TOBIN"/>
        <s v="TROMBOCITOPNEIA"/>
        <s v="LINFEDEMA"/>
        <s v="INSUFICIENCIA RENAL"/>
        <s v="DOENÇAS INFLAMATÓRIAS"/>
        <s v="ESCLEROSE MULTIPLA"/>
        <s v="ENTORSES"/>
        <s v="DOENÇA RENAL CRONICA"/>
        <s v="SAÚDE OCUPACIONAL"/>
        <s v="MOBILIZAÇÃO PRECOCE"/>
        <s v="DIAGRAMA START TO MOVE"/>
        <s v="TÉCNICAS DE CONSERVAÇÃO DE ENERGIA"/>
        <s v="EPIDEMIOLOGIA"/>
        <s v="FISIOTERAPIA COLETIVA"/>
        <s v="ABORDAGEM FISIOTERAPEUTICA"/>
        <s v="PARESIA ADIQUIRIDA"/>
        <s v="DOENÇAS DEGENERATIVAS"/>
        <s v="INSUFICIENCIA RESPIRATORIA"/>
        <s v="UTI"/>
        <s v="QUEDAS"/>
        <s v="GERONTOLOGIA"/>
        <s v="FRAQUEZA ADQUIRIDA"/>
        <s v="RES"/>
        <s v="CHIKUNGUNYA"/>
        <s v="LESAO MOTONEURONIO SUPERIOR"/>
        <s v="HAS"/>
        <s v="DISFUNCAO PATELOFEMORAL"/>
        <s v="SINDROME TUNEL DO CARPO"/>
        <s v="CLINICA AMPLIADA"/>
        <s v="ATENÇÃO PRIMÁRIA"/>
        <s v="DOENÇAS OSTEOMUSCULARES CONGENITAS"/>
        <s v="PARALISIA BRAQUIAL OBSTÉTRICA"/>
        <s v="MICROCEFALIA"/>
        <s v="CARDIOPATIA"/>
        <s v="UTIN"/>
        <s v="MÉTODO CANGURU"/>
        <s v="ESTIMULAÇÃO SENSÓRIA-MOTORA"/>
        <s v="EVACUAÇÃO"/>
        <s v="URODINÂMICA"/>
        <s v="EQUOTERAPIA"/>
        <s v="ESPASTICIDADE"/>
        <s v="SINDROME FEMOROPATELAR"/>
        <s v="CARDIORRESPIRATÓRIA"/>
        <s v="LESÃO NERVOSA"/>
        <s v="PARALISIA FACIAL"/>
        <s v="POLITICA NACIONAL DO IDOSO"/>
        <s v="PATOLOGIAS DESCONHECIDAS"/>
        <s v="MICÇÃO"/>
        <s v="APRENDIZAGEM E CONTROLE MOTOR"/>
        <s v="DISFUNÇÃO ANORETAL"/>
        <s v="DISFUNÇÃO PÉLVICA"/>
        <s v="PUERPÉRIO"/>
        <s v="CIRURGIAS"/>
        <s v="REABILITAÇÃO PÉLVICA"/>
        <s v="DISTROFIAS MUSCULARES"/>
        <s v="CLIMATÉRIO/MENOPAUSA"/>
        <s v="PADRÕES RESPIRATÓRIOS"/>
        <s v="JOELHO"/>
        <s v="DOR"/>
        <s v="ENTORSE"/>
        <s v="MOVIMENTOS ARTICULARES"/>
        <s v="CARTILAGENS"/>
        <s v="LIGAMENTOS DO QUADRIL"/>
        <s v="ATM/DTM"/>
        <s v="ARTICULAÇÕES"/>
        <s v="PALPAÇÃO"/>
        <s v="COLÁGENO"/>
        <s v="CERVICAL"/>
        <s v="DOENÇA DE PAGET"/>
        <s v="TECIDO ÓSSEO"/>
        <s v="TECIDO CONJUNTIVO"/>
        <s v="PÉ"/>
        <s v="POSTERIORES DA COXA"/>
        <s v="FORÇAS"/>
        <s v="FASCITE PLANTAR"/>
        <s v="QUADRIL"/>
        <s v="FASES DE REPARAÇÃO TECIDUAL"/>
        <s v="PRINCÍPIOS"/>
        <s v="OSTEOPOROSE"/>
        <s v="RECEPTORES SENSORIAIS"/>
        <s v="SINAIS E SINTOMAS"/>
        <s v="AFASIA"/>
        <s v="EPILEPSIAS"/>
        <s v="AVE"/>
        <s v="DESMAME/EXTUBAÇÃO"/>
        <s v="HEMODIÁLISE"/>
        <s v="PEDIASUIT"/>
        <s v="POLIGONO DE WILLIS"/>
        <s v="SAÚDE DA FAMÍLIA"/>
        <s v="AMAMENTAÇÃO"/>
        <s v="DISPLASIA DO QUADRIL"/>
        <s v="QUEIMADOS"/>
        <s v="ULTRASSOM"/>
        <s v="QUARIL"/>
        <s v="PNEUMOTÓRAX"/>
        <s v="CADEIRANTES"/>
        <s v="SAÚDE DO TRABALHADOR"/>
        <s v="LEGISLAÇÃO"/>
      </sharedItems>
    </cacheField>
    <cacheField name="TIPO DE QUESTÃO" numFmtId="0">
      <sharedItems containsBlank="1"/>
    </cacheField>
    <cacheField name="ASSUNTO SECUNDÁRIO DA QUESTÃO" numFmtId="0">
      <sharedItems containsBlank="1"/>
    </cacheField>
    <cacheField name="ESTADO" numFmtId="0">
      <sharedItems containsBlank="1" count="10">
        <s v="PE"/>
        <s v="RN"/>
        <s v="CE"/>
        <s v="PB"/>
        <s v="PR"/>
        <s v="SP"/>
        <s v="NACIONAL"/>
        <s v="BR"/>
        <s v="MT"/>
        <m/>
      </sharedItems>
    </cacheField>
    <cacheField name="BANCA" numFmtId="0">
      <sharedItems containsBlank="1" count="16">
        <s v="CONUPE/IAUPE"/>
        <s v="COVEST"/>
        <s v="COMPERVE"/>
        <s v="RESMULTI-CE"/>
        <s v="REMUSC-PB"/>
        <s v="COPS-UEL"/>
        <s v="UNIFESP"/>
        <s v="ISD"/>
        <s v="ENARE"/>
        <s v="RIMUSH-PB"/>
        <s v="UFPE"/>
        <s v="CONSULPLAN"/>
        <s v="FCC"/>
        <m/>
        <s v="UFPB" u="1"/>
        <s v="SES-PB" u="1"/>
      </sharedItems>
    </cacheField>
    <cacheField name="[TEXTO DE SUPORTE]" numFmtId="0">
      <sharedItems containsBlank="1" longText="1"/>
    </cacheField>
    <cacheField name="RESPOSTA" numFmtId="0">
      <sharedItems containsBlank="1"/>
    </cacheField>
    <cacheField name="DESCRIÇÃO DA UTILIZAÇÃO" numFmtId="0">
      <sharedItems containsBlank="1"/>
    </cacheField>
    <cacheField name="JÁ FOI UTILIZADA?" numFmtId="0">
      <sharedItems containsBlank="1"/>
    </cacheField>
  </cacheFields>
  <extLst>
    <ext xmlns:x14="http://schemas.microsoft.com/office/spreadsheetml/2009/9/main" uri="{725AE2AE-9491-48be-B2B4-4EB974FC3084}">
      <x14:pivotCacheDefinition pivotCacheId="1760582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8">
  <r>
    <x v="0"/>
    <x v="0"/>
    <x v="0"/>
    <x v="0"/>
    <s v="RES-COREMU-PE-21-HOSPITALAR"/>
    <x v="0"/>
    <x v="0"/>
    <x v="0"/>
    <s v="ESCOLHA ÚNICA"/>
    <s v="Política Nacional de Humanização "/>
    <x v="0"/>
    <x v="0"/>
    <s v="A Humanização da atenção e da gestão em saúde no SUS vem contribuindo efetivamente para a qualificação da  atenção e da gestão, ou seja, atenção integral, equânime com responsabilização e vínculo, para a valorização dos  trabalhadores e para o avanço da democratização da gestão e do controle social participativo. Todos abaixo são  princípios norteadores da Política de Humanização, EXCETO a(o) _x000a__x000a_A) valorização da dimensão subjetiva e social em todas as práticas de atenção e gestão, fortalecendo/estimulando processos  integradores e promotores de compromissos/responsabilização. _x000a_B) comprometimento com o desestímulo aos processos que fortalecem a produção de saúde e a produção de sujeitos.  _x000a_C) fortalecimento de trabalho em equipe multiprofissional, estimulando a transdisciplinaridade e a grupalidade.  _x000a_D) atuação em rede com alta conectividade de modo cooperativo e solidário, em conformidade com as diretrizes do SUS. _x000a_E) utilização da informação, da comunicação, da educação permanente e dos espaços da gestão na construção de autonomia e  protagonismo de sujeitos e coletivos. "/>
    <s v="B"/>
    <m/>
    <m/>
  </r>
  <r>
    <x v="1"/>
    <x v="0"/>
    <x v="0"/>
    <x v="0"/>
    <s v="RES-COREMU-PE-21-HOSPITALAR"/>
    <x v="0"/>
    <x v="0"/>
    <x v="0"/>
    <s v="ESCOLHA ÚNICA"/>
    <s v="Política Nacional de Humanização "/>
    <x v="0"/>
    <x v="0"/>
    <s v="A Política Nacional de Humanização (PNH) propõe diretrizes específicas por nível de atenção. Na Atenção  Hospitalar, são propostos dois níveis crescentes (B e A) de padrões para adesão à PNH. Qual alternativa descreve o  parâmetro considerado unicamente como nível A? _x000a__x000a_A) Garantia de visita aberta por meio da presença do acompanhante e de sua rede social, respeitando a dinâmica de cada  unidade hospitalar e as peculiaridades das necessidades do acompanhante. _x000a_B) Equipe multiprofissional (minimamente com médico e enfermeiro) de atenção à saúde para seguimento dos pacientes  internados e com horário pactuado para atendimento à família e ou à sua rede social. _x000a_C) Existência de mecanismos de desospitalização, visando às alternativas às práticas hospitalares, como as de cuidados  domiciliares. _x000a_D) Existência de acolhimento com avaliação de risco nas áreas de acesso (pronto-atendimento, pronto-socorro, ambulatório,  serviço de apoio diagnóstico e terapia). _x000a_E) Garantia de continuidade de assistência com sistema de referência e contrarreferência. "/>
    <s v="D"/>
    <m/>
    <m/>
  </r>
  <r>
    <x v="2"/>
    <x v="0"/>
    <x v="0"/>
    <x v="0"/>
    <s v="RES-COREMU-PE-21-HOSPITALAR"/>
    <x v="0"/>
    <x v="0"/>
    <x v="1"/>
    <s v="ASSINALE A INCORRETA"/>
    <s v="Lei Nº 8.080, 19 de setembro de 1990"/>
    <x v="0"/>
    <x v="0"/>
    <s v="Sobre a Lei Nº 8.080, 19 de setembro de 1990, decretada pelo Congresso Nacional e publicada no Diário Oficial da  União em 20 de setembro de 1990, assinale a alternativa INCORRETA. _x000a__x000a_A) Dispõe sobre as condições para a promoção, proteção e recuperação da saúde, a organização e o funcionamento dos  serviços correspondentes. _x000a_B) Determina que todos os seres humanos têm direito à prestação dos serviços de saúde básica e de especialidades, sendo esse  fornecido pelo Estado.  _x000a_C) Afirma que é dever do Estado garantir a saúde, consistindo na formulação e execução de políticas econômicas e sociais que  visem à redução de riscos de doenças e de outros agravos.  _x000a_D) Confirma que o dever do Estado exclui o dever das pessoas, da família, das empresas e da sociedade e estabelece condições  que assegurem acesso universal e igualitário às ações e aos serviços para a promoção, a proteção e a recuperação da saúde. _x000a_E) Tem como objetivos a identificação e divulgação dos fatores condicionantes e determinantes da saúde e a formulação de  política de saúde destinada a promover, nos campos econômico e social, o dever do Estado de garantir a saúde. "/>
    <s v="D"/>
    <m/>
    <m/>
  </r>
  <r>
    <x v="3"/>
    <x v="0"/>
    <x v="0"/>
    <x v="0"/>
    <s v="RES-COREMU-PE-21-HOSPITALAR"/>
    <x v="0"/>
    <x v="0"/>
    <x v="1"/>
    <s v="ASSINALE A INCORRETA"/>
    <s v="Lei nº8.142, 28 de dezembro de 1990,"/>
    <x v="0"/>
    <x v="0"/>
    <s v="Sobre o que consta na Lei nº8.142, 28 de dezembro de 1990, decretada pelo Congresso Nacional e publicada no  Diário Oficial da União em 31 de dezembro de 1990, assinale a alternativa INCORRETA. _x000a__x000a_A) Dispõe sobre a participação da comunidade na gestão do Sistema Único de Saúde (SUS) e as transferências  intergovernamentais de recursos financeiros na área da saúde e dá outras providências. _x000a_B) O Conselho de Saúde, em caráter permanente e deliberativo, composto por representantes do governo, prestadores de  serviço, profissionais de saúde e usuários, atua na formulação de estratégias e no controle da execução da política de saúde  na instância correspondente. _x000a_C) A Conferência de Saúde deverá se reunir, a cada dez anos, com a representação dos vários segmentos sociais, para avaliar a  situação de saúde e propor as diretrizes para a formulação da política de saúde nos níveis correspondentes, convocada, prioritariamente, pelo Conselho de Saúde.  _x000a_D) Os recursos do Fundo Nacional de Saúde (FNS) serão utilizados em despesas de custeio e de capital do Ministério da  Saúde, seus órgãos e entidades, da administração direta e indireta, investimentos previstos em lei orçamentária, de  iniciativa do Poder Legislativo e aprovados pelo Congresso Nacional. _x000a_E) O repasse dos recursos fica definido, pelo menos, setenta por cento aos Municípios, afetando-se o restante aos Estados.  Entretanto, para receberem, devem contar com: Fundo de Saúde; Conselho de Saúde com composição paritária; Plano de  saúde; Relatórios de gestão; Contrapartida de recursos para a saúde no respectivo orçamento; Comissão de elaboração do  Plano de Carreira, Cargos e Salários (PCCS). "/>
    <s v="C"/>
    <m/>
    <m/>
  </r>
  <r>
    <x v="4"/>
    <x v="0"/>
    <x v="0"/>
    <x v="0"/>
    <s v="RES-COREMU-PE-21-HOSPITALAR"/>
    <x v="0"/>
    <x v="0"/>
    <x v="1"/>
    <s v="ASSINALE A INCORRETA"/>
    <s v="Decreto Nº 7.508, de 28 de junho de 2011"/>
    <x v="0"/>
    <x v="0"/>
    <s v="O Decreto Nº 7.508, de 28 de junho de 2011 regulamenta a Lei n 8.080, de 19 de setembro de 1990, para dispor sobre  a organização do Sistema Único de Saúde (SUS), o planejamento da saúde, a assistência à saúde e a articulação  interfederativa e dá outras providências.  _x000a__x000a_Para efeito desse Decreto, no Capítulo I, Art. 2º, é INCORRETO considerar que _x000a_A) a Região de Saúde é um espaço geográfico contínuo, constituído por agrupamentos de Municípios limítrofes, delimitado a  partir de identidades culturais, econômicas e sociais e de redes de comunicação e infraestrutura de transportes  compartilhados, com a finalidade de integrar a organização, o planejamento e a execução de ações e serviços de saúde.  _x000a_B) os Contratos Organizativos da Ação Pública da Saúde são instâncias de pactuação consensual entre os entes federativos  para definição das regras da gestão compartilhada do SUS com serviços de saúde específicos para o atendimento da pessoa  que, em razão de agravo ou de situação laboral, necessita de atendimento especial. _x000a_C) as Portas de Entrada são serviços de atendimento inicial à saúde do usuário no SUS, entretanto as Redes de Atenção à  Saúde representam um conjunto de ações e serviços de saúde articulados em níveis de complexidade crescente, com a  finalidade de garantir a integralidade da assistência à saúde. _x000a_D) o Mapa da Saúde representa a descrição geográfica da distribuição de recursos humanos e de ações e serviços de saúde  ofertados pelo SUS e pela iniciativa privada, considerando-se a capacidade instalada existente, os investimentos e o  desempenho aferido a partir dos indicadores de saúde do sistema. _x000a_E) o Protocolo Clínico e a Diretriz Terapêutica estabelecem critérios para o diagnóstico da doença ou do agravo à saúde; o  tratamento preconizado, com os medicamentos e demais produtos apropriados, quando couber; as posologias  recomendadas; os mecanismos de controle clínico; e o acompanhamento e a verificação dos resultados terapêuticos, a  serem seguidos pelos gestores do SUS. _x000a_"/>
    <s v="B"/>
    <m/>
    <m/>
  </r>
  <r>
    <x v="5"/>
    <x v="0"/>
    <x v="0"/>
    <x v="0"/>
    <s v="RES-COREMU-PE-21-HOSPITALAR"/>
    <x v="0"/>
    <x v="1"/>
    <x v="2"/>
    <s v="ASSINALE A INCORRETA"/>
    <s v="Código de Ética e Deontologia da Fisioterapia"/>
    <x v="0"/>
    <x v="0"/>
    <s v=" A Resolução Nº424, de 08 de julho de 2013 estabelece o Código de Ética e Deontologia da Fisioterapia. Sobre as  Responsabilidades Fundamentais descritas nesse documento, é INCORRETO afirmar que _x000a__x000a_A) o fisioterapeuta deve portar sua identificação profissional sempre que em exercício, e a atualização cadastral deve ocorrer  minimamente a cada ano, respeitadas as regras específicas quanto ao recadastramento nacional. _x000a_B) o fisioterapeuta avalia sua capacidade técnica e somente aceita atribuição ou assume encargo, quando capaz de desempenho  seguro para o cliente/paciente/usuário, em respeito aos direitos humanos. _x000a_C) o fisioterapeuta protege o cliente/paciente/usuário e a instituição/programa onde trabalha contra danos decorrentes de  imperícia, negligência ou imprudência por parte de qualquer membro da equipe de saúde, advertindo o profissional faltoso. D) o fisioterapeuta deve comunicar à chefia imediata da instituição onde trabalha ou à autoridade competente fato de que tenha  conhecimento que seja tipificado como crime, contravenção ou infração ética. _x000a_E) se constitui dever fundamental do fisioterapeuta não assumir responsabilidade técnica por serviço de Fisioterapia, em  caráter de urgência, quando designado a atender a Resolução específica."/>
    <s v="E"/>
    <m/>
    <m/>
  </r>
  <r>
    <x v="6"/>
    <x v="0"/>
    <x v="0"/>
    <x v="0"/>
    <s v="RES-COREMU-PE-21-HOSPITALAR"/>
    <x v="0"/>
    <x v="1"/>
    <x v="3"/>
    <s v="VERDADEIRA E FALSO"/>
    <s v="Abordagem da fisioterapia"/>
    <x v="0"/>
    <x v="0"/>
    <s v="De acordo com o CREFITO e a Resolução do COFFITO Nº 10, de 03/07/78, que aprova o Código de Ética Profissional  de Fisioterapia e Terapia Ocupacional, no capítulo II, art.7º, está explícito como dever do fisioterapeuta no exercício  profissional o zelo, o respeito à vida humana desde a concepção até a morte (…)”. _x000a_Sobre a fisioterapia nos cuidados paliativos, analise as afirmativas e coloque V nas Verdadeiras e F nas Falsas. _x000a__x000a_( V) A fisioterapia visa, sempre que possível, à construção e manutenção da independência funcional do paciente  mediante a preservação da vida e o alívio dos sintomas por recursos fisioterapêuticos, como: terapia para dor,  alívio dos sintomas psicofísicos, atuação nas complicações ósteo-mioarticulares, reabilitação das complicações  linfáticas, cardiopulmonar, atuação na fadiga, alterações neurofuncionais e úlceras de pressão. _x000a_( F) A termoterapia superficial pode ser utilizada para aliviar a dor de pacientes em tratamento paliativo. O objetivo é o  de promover o alívio do espasmo muscular, interferindo no ciclo dor-espasmo-dor. Porém é contraindicada quando  aplicada diretamente em áreas tumorais, visto a possiblidade de disseminação de células tumorais devido à vasodilatação provocada. Essa restrição não se aplica a modalidades, como ultrassom, ondas curtas e laser. _x000a_( V) Uma das contraindicações em relação à utilização da eletrotermoterapia no alívio da dor, redução de espasmos e  disfunções musculoesqueléticas é para pacientes submetidos à radioterapia ou que apresentem tecidos infectados, já que esses quadros podem promover alterações dérmicas importantes. _x000a_( F) A utilização de órteses para controle ou amenização de quadro álgico não é indicada, visto que a restrição de  movimento relacionado ao uso da órtese pode promover ciclo dor-espasmo-dor bem como esses dispositivos não  auxiliam a prevenção de fraturas decorrentes de lesões músculo-esqueléticas dolorosas._x000a__x000a__x000a__x000a_Assinale a alternativa que contém a sequência CORRETA. _x000a_A) V- V-F-V _x000a_B) V-F-V-F  _x000a_C) F-F-F-V _x000a_D) F-V-F-F _x000a_E) V-V- V-F "/>
    <s v="B"/>
    <m/>
    <m/>
  </r>
  <r>
    <x v="7"/>
    <x v="0"/>
    <x v="0"/>
    <x v="0"/>
    <s v="RES-COREMU-PE-21-HOSPITALAR"/>
    <x v="0"/>
    <x v="2"/>
    <x v="3"/>
    <s v="ASSINALE A INCORRETA"/>
    <s v="Adordagem da fisioterapia"/>
    <x v="0"/>
    <x v="0"/>
    <s v="A ideia de reabilitação nos cuidados do paciente ao final de vida parece ser complexa e envolve forças  contraditórias. Nesse contexto, sobre reabilitação e cuidados paliativos, assinale a alternativa INCORRETA. _x000a__x000a_A) É por meio das práticas de reabilitação nos cuidados paliativos que o paciente poderá resgatar esperança, dignidade e  qualidade de vida. _x000a_B) Um dos grandes desafios da reabilitação na fase paliativa é encontrar o sujeito que habita um corpo físico que se esvai. _x000a_C) A fisioterapia na fase paliativa lida com questões, como sentimento de impotência e inutilidade, perda de esperança e  dependência do outro. _x000a_D) A reabilitação na fase paliativa está focada, fundamentalmente, nas consequências físicas da doença, sem necessariamente  capacitar o paciente a se sentir uma pessoa querida e respeitada, útil e criativa na fase final de sua vida._x000a_E) A fisioterapia nos cuidados paliativos tem como objetivo habilitar o paciente a ter algum controle da situação, intervir em  sequelas e lutar contra a desesperança e a impotência. "/>
    <s v="D"/>
    <m/>
    <m/>
  </r>
  <r>
    <x v="8"/>
    <x v="0"/>
    <x v="0"/>
    <x v="0"/>
    <s v="RES-COREMU-PE-21-HOSPITALAR"/>
    <x v="0"/>
    <x v="2"/>
    <x v="3"/>
    <s v="CORRELACIONAR COLUNAS"/>
    <s v="Abordagem da fisioterapia"/>
    <x v="0"/>
    <x v="0"/>
    <s v="Procedimentos, que utilizam meios físicos, eletrotérmicos e ortóticos pela fisioterapia, mostram-se benéficos ao  paciente em cuidados paliativos. O principal objetivo é a qualidade de vida e a minimização dos sintomas.  Sobre cuidados paliativos e recursos terapêuticos da fisioterapia, associe a coluna da esquerda com a coluna da  direita. _x000a__x000a_COLUNA DA DIREITA |-| COLUNA DA ESQUERDA_x000a__x000a_1. Massoterapia |-|  ( ) Favorece a manutenção de vias aéreas pérvias e ventilação adequada, além de  relaxamento dos músculos acessórios da respiração, diminuindo o trabalho  _x000a_respiratório, quando possível. _x000a__x000a_2. Cinesioterapia |-|  ( ) Atualmente, também pode ser designada como tecnologia assistida, cujo  conhecimento deve ter característica interdisciplinar com métodos e  estratégias que objetivam a promoção de funcionalidade, relacionada à  atividade e participação de pessoas com alguma deficiência, incapacidade ou  mobilidade reduzida. Visa à autonomia, independência, qualidade de vida e  inclusão social desses indivíduos. _x000a__x000a_3. TENS |-| ( ) Quando exercida nos tecidos, estimula os receptores sensoriais, produzindo  sensação de prazer ou bem-estar; por outro lado, o estiramento reduz a tensão sobre os músculos, produzindo relaxamento muscular e alívio da dor. _x000a__x000a_4. Ventilação Não Invasiva |-|   ( ) Usada, principalmente, para o manejo sintomático da dor aguda e dor crônica.  Atua sobre as fibras nervosas aferentes como um estímulo diferencial que  “concorre” com a transmissão do impulso doloroso. _x000a__x000a_5. Órtese  |-| ( ) Tem como objetivo desenvolver a força e o trofismo muscular, o senso de  propriocepção do movimento, resgatando a amplitude do movimento articular e prevenindo a imobilidade no leito, embora deva levar em consideração o estado funcional do paciente.  _x000a__x000a_Assinale a alternativa que contém a associação CORRETA. _x000a_A) 2-3-4-5-1 _x000a_B) 4-5-1-3-2 _x000a_C) 1-5-3-2-4 _x000a_D) 4-3-2-5-1 _x000a_E) 5-2-1-3-4 "/>
    <s v="B"/>
    <m/>
    <m/>
  </r>
  <r>
    <x v="9"/>
    <x v="0"/>
    <x v="0"/>
    <x v="0"/>
    <s v="RES-COREMU-PE-21-HOSPITALAR"/>
    <x v="0"/>
    <x v="2"/>
    <x v="3"/>
    <s v="CORRELACIONAR COLUNAS"/>
    <s v="Avaliação"/>
    <x v="0"/>
    <x v="0"/>
    <s v="A avaliação faz parte do manejo clínico, e, a partir desta, o fisioterapeuta vai estabelecer um programa de  tratamento adequado com utilização de recursos, técnicas e exercícios, objetivando, por meio de abordagem  multiprofissional e interdisciplinar, alívio do sofrimento, alívio da dor e outros sintomas estressantes.  Sobre avaliação do paciente em fase paliativa, correlacione a coluna da esquerda com a direita e assinale a  alternativa CORRETA. _x000a__x000a_COLUNA DA ESQUERDA | - | COLUNA DA DIREITA_x000a_1. Mini-Exame do Estado Mental (MEEM) | - |  ( ) Para avaliar a intensidade da dor. Deve se aplicar em crianças  entre 2 a 6 anos e para adultos que não podem falar, mas  _x000a_compreendem a escala. _x000a__x000a_2. Índice de Karnofsky | - | ( ) Avaliar a presença de dispneia e sua intensidade, tanto em  repouso como em movimento. _x000a__x000a_3. Escala de Faces  | - | ( ) Projetou-se para ser uma avaliação clínica prática de mudança  do estado cognitivo. Examina a orientação temporal e  espacial, memória de curto prazo (imediata ou atenção) e  evocação, cálculo, praxia e habilidades de linguagem e viso espaciais. Pode ser usado como teste de rastreio para perda  cognitiva ou como avaliação cognitiva de beira de leito. _x000a__x000a_4. Escala de Borg | - | ( ) É uma escala mais descritiva, que avalia desempenho em  atividades da vida diária, ou seja, sua capacidade funcional. _x000a__x000a_5. Índice de Katz  | - | ( ) É uma escala de desempenho físico, que foi inicialmente  desenvolvida para avaliar a capacidade física em pacientes  oncológicos, mas que tem tido seu uso aplicado para a  avaliação de outras doenças crônicas incapacitantes. _x000a__x000a_Assinale a alternativa que contém a correlação CORRETA. _x000a_A) 1-5-3-2-4 _x000a_B) 1-2-3-4-5 _x000a_C) 4-3-2-5-1 _x000a_D) 3-1-2-5-4 _x000a_E) 3-4-1-5-2 _x000a_"/>
    <s v="E"/>
    <m/>
    <m/>
  </r>
  <r>
    <x v="10"/>
    <x v="0"/>
    <x v="0"/>
    <x v="0"/>
    <s v="RES-COREMU-PE-21-HOSPITALAR"/>
    <x v="0"/>
    <x v="2"/>
    <x v="3"/>
    <s v="ASSINALE A INCORRETA"/>
    <s v="Abordagem da fisioterapia"/>
    <x v="0"/>
    <x v="0"/>
    <s v="Sobre a fisioterapia e os cuidados paliativos, assinale a alternativa INCORRETA. _x000a__x000a_A) A Ventilação Não Invasiva (VNI) e a cinesioterapia respiratória são indicadas para manter as vias aéreas pérvias, promover  ventilação adequada e relaxar os músculos acessórios da respiração bem como diminuir o trabalho respiratório. _x000a_B) Para controle da dispneia, a oxigenioterapia é indicada, principalmente, naqueles pacientes em que há hipoxemia em ar  ambiente. _x000a_C) O programa de tratamento deve ser elaborado de acordo com o grau de dependência e progressão do paciente. Para  pacientes totalmente dependentes, o objetivo do programa de intervenção é manter a amplitude de movimento, aquisição de  posturas confortáveis, favorecendo a respiração e outras funções fisiológicas, propiciar a higienização e evitar  complicações, como úlceras por pressão, edema em membros, dor.  _x000a_D) A VNI é um recurso terapêutico contraindicado em cuidados paliativos, visto que medidas invasivas e de alta tecnologia  que alterem o percurso natural da doença não são objetivos desse tipo de cuidado. _x000a_E) Em pacientes pediátricos, o brincar é um instrumento que fornece a experiência necessária para que a criança se desenvolva  em todos os aspectos. A utilização do lúdico como recurso terapêutico permite que a criança, em fase paliativa, tenha  liberdade para criar diversas situações e realizar movimentos inesperados, minimizando fatores estressantes. "/>
    <s v="D"/>
    <m/>
    <m/>
  </r>
  <r>
    <x v="11"/>
    <x v="0"/>
    <x v="0"/>
    <x v="0"/>
    <s v="RES-COREMU-PE-21-HOSPITALAR"/>
    <x v="0"/>
    <x v="3"/>
    <x v="4"/>
    <s v="VERDADEIRA E FALSO"/>
    <s v="Avaliação"/>
    <x v="0"/>
    <x v="0"/>
    <s v="A funcionalidade dos idosos tem como principal precursor e indicador a independência para o desempenho de  atividades de vida diária. Sobre avaliação da funcionalidade em idosos, analise as afirmativas abaixo, colocando V  nas Verdadeiras e F nas Falsas. _x000a__x000a_( ) Não pode ser avaliada com base em autorrelatos, relatos de terceiros e observação. _x000a_( ) A avaliação da funcionalidade é importante para estabelecer perfis de grupo de população idosa. _x000a_( ) O desempenho pode ser avaliado, tomando-se como referência o ambiente natural. A avaliação em ambientes  controlados e em situação de máximo desempenho não é recomendada, já que pode subestimar resultados. _x000a_( ) Os resultados podem ser usados como medida de linha de base sobre a independência de indivíduos idosos em  situação clínica e para tomar decisões clínicas sobre reabilitação._x000a__x000a_Assinale a alternativa que contém a sequência CORRETA. _x000a_A) V-V-V-F _x000a_B) F-V-V-V _x000a_C) F-V-F-V _x000a_D) V-V-V-V _x000a_E) F-V-V-F "/>
    <s v="C"/>
    <m/>
    <m/>
  </r>
  <r>
    <x v="12"/>
    <x v="0"/>
    <x v="0"/>
    <x v="0"/>
    <s v="RES-COREMU-PE-21-HOSPITALAR"/>
    <x v="0"/>
    <x v="3"/>
    <x v="4"/>
    <s v="ASSINALE A INCORRETA"/>
    <s v="Avaliação"/>
    <x v="0"/>
    <x v="0"/>
    <s v="O domínio ambiental tem importante impacto no desempenho funcional do idoso e na mediação do processo de  dependência.  _x000a_Sobre isso, assinale a alternativa INCORRETA. _x000a__x000a_A) Ambientes amigáveis e acolhedores podem diminuir estados de dependência e facilitar o desempenho de atividades de vida  diária e atividades instrumentais. _x000a_B) A avaliação do ambiente domiciliar é fundamental na determinação da funcionalidade, visto que a pressão ambiental pode  ser um fator estressor e determinante no desempenho funcional. _x000a_C) A maioria dos instrumentos de avaliação ambiental domiciliar têm como foco principal o conforto, a privacidade e o  suporte ao senso de autoeficácia. _x000a_D) O Home Enviroment Survey é um questionário de avaliação ambiental, para avaliar o risco de quedas no domicílio do idoso. _x000a_E) A avaliação ambiental é fundamental no que diz respeito não só a riscos de quedas mas também a riscos de lesões por “overuse” em ombro e coluna vertebral pelo uso de cadeiras, colchões e armários inadequados. "/>
    <s v="C"/>
    <m/>
    <m/>
  </r>
  <r>
    <x v="13"/>
    <x v="0"/>
    <x v="0"/>
    <x v="0"/>
    <s v="RES-COREMU-PE-21-HOSPITALAR"/>
    <x v="0"/>
    <x v="4"/>
    <x v="5"/>
    <s v="ESCOLHA ÚNICA"/>
    <s v="Escala de Berg"/>
    <x v="0"/>
    <x v="0"/>
    <s v="A incapacidade funcional é o principal desfecho a ser avaliado, quando se quer ter uma ideia do impacto das  doenças sobre os sistemas fisiológicos e reservas funcionais. A avaliação físico funcional é muito útil ao  fisioterapeuta, sendo, em geral, a mobilidade o foco principal. Um dos testes utilizados nesse tipo de avaliação  consiste em 14 tarefas baseadas na qualidade do desempenho, necessidade de assistência e no tempo de completar as tarefas representativas do dia a dia, como sentar, levantar, inclinar-se para frente, entre outras.  _x000a__x000a_Assinale a alternativa que corresponde ao teste avaliativo descrito. _x000a_A) Escala de Lawton _x000a_B) Teste de Equilíbrio de POMA _x000a_C) Escala de Berg _x000a_D) Teste de Apoio Unipodal _x000a_E) Índice de Marcha Dinâmico "/>
    <s v="C"/>
    <m/>
    <m/>
  </r>
  <r>
    <x v="14"/>
    <x v="0"/>
    <x v="0"/>
    <x v="0"/>
    <s v="RES-COREMU-PE-21-HOSPITALAR"/>
    <x v="0"/>
    <x v="5"/>
    <x v="6"/>
    <s v="ASSINALE A INCORRETA"/>
    <s v="Derrame pericárdico e tamponamento cardíaco"/>
    <x v="0"/>
    <x v="0"/>
    <s v="Durante a avaliação e assistência a portadores de neoplasias, o fisioterapeuta pode identificar a ocorrência de  emergência oncológica, um fenômeno agudo causado pelo câncer ou por seu tratamento, que requer conhecimento e  intervenção rápida. Sobre isso, é INCORRETO afirmar que _x000a__x000a_A) a presença de taquicardia e hipotensão pode ter como causa a hiponatremia, constituindo-se uma emergência metabólica. _x000a_B) a obstrução maligna das vias aéreas pode produzir dispneia, estridor, hemoptise e tosse produtiva. _x000a_C) a leucostase poderá promover os sinais de insuficiência respiratória e hemorragia intracraniana. _x000a_D) a hipercalcemia está associada com dor óssea, nefrolitíase, desconforto abdominal e alteração cognitiva. _x000a_E) a emergência cardiovascular, tendo como causa o derrame pericárdico e tamponamento cardíaco, causa distensão das veias  torácicas, febre e hipertensão.  "/>
    <s v="E"/>
    <m/>
    <m/>
  </r>
  <r>
    <x v="15"/>
    <x v="0"/>
    <x v="0"/>
    <x v="0"/>
    <s v="RES-COREMU-PE-21-HOSPITALAR"/>
    <x v="0"/>
    <x v="4"/>
    <x v="7"/>
    <s v="ANÁLISE DE AFIRMATIVAS"/>
    <s v="FUNCIONALIDADE"/>
    <x v="0"/>
    <x v="0"/>
    <s v="Muitos são os instrumentos para avaliar clinicamente o desempenho de Atividades de Vida Diária (AVD) e  Atividades Instrumentais de Vida Diária (AIVD) e capacidade funcional.  _x000a_Sobre avaliação da funcionalidade e escalas avaliativas, analise as afirmativas abaixo: _x000a__x000a_I. Os prejuízos no desempenho de AIVD ocorrem primeiro nas atividades realizadas dentro de casa e habilidades de  autocuidado e, posteriormente, com atividades de maior exigência de domínio físico e cognitivo sobre condições  de ambiente externo, tais como usar o transporte, fazer compras e lidar com finanças. _x000a_II. Os índices de AVD de Katz et al. e de Lawton e Brody são testes físico – funcionais, mais conhecidos para avaliar  clinicamente desempenho de AVD. _x000a_III. O teste de equilíbrio de Berg é um teste por meio de relatos verbais e autorrelato que avaliam capacidade de  equilíbrio. _x000a_IV. A funcionalidade do ponto de vista cognitivo e do uso do tempo são pontos importantes a serem considerados em  uma avaliação funcional._x000a__x000a_Está(ão) CORRETA(S) apenas _x000a_A) I e IV. _x000a_B) II e IV. _x000a_C) III e IV. _x000a_D) IV. _x000a_E) I, II e III. "/>
    <s v="D"/>
    <m/>
    <m/>
  </r>
  <r>
    <x v="16"/>
    <x v="0"/>
    <x v="0"/>
    <x v="0"/>
    <s v="RES-COREMU-PE-21-HOSPITALAR"/>
    <x v="0"/>
    <x v="4"/>
    <x v="8"/>
    <s v="CORRELACIONAR COLUNAS"/>
    <s v="Sobre testes físicos e funcionais"/>
    <x v="0"/>
    <x v="0"/>
    <s v="Sobre testes físicos e funcionais, correlacione a coluna da esquerda com a da direita. _x000a__x000a_COLUNA DA ESQUERDA | -- | COLUNA DA DIREITA_x000a__x000a_1. Timed Up and Go Test  | -- | ( ) Avalia o equilíbrio e as anormalidades da marcha. O teste  consiste de 16 itens, em que 9 são para o equilíbrio do corpo  e 7 para a marcha. O Teste classifica os aspectos da marcha, , também, as mudanças com os  olhos fechados.  _x000a_2. Medida de Independência Funcional (MIF)  | -- |  ( ) Mede grau de dependência funcional em 10 atividades de  vida diária, como alimentação, banho, vestuário, entre  _x000a_outras. De acordo com cada tarefa, pode-se pontuar 0, 5, 10  ou 15, sendo proporcional à independência. _x000a_3. Teste de Alcance Funcional Anterior | -- |  ( )  Quantifica, em segundos, a mobilidade funcional por meio do tempo que o indivíduo leva para realizar a tarefa. _x000a_4. Escala de Tinetti | -- |  ( ) Avalia grau de independência funcional em várias  dimensões do cotidiano. Apresenta propriedades psicométricas comprovadas e sensibilidade, para detectar as mínimas alterações funcionais em 18 tarefas._x000a_5. Escala de Barthel  | -- |  ( ) Medida dinâmica dos limites de estabilidade durante o  deslocamento do centro de gravidade dentro da base de sustentação. _x000a__x000a_Assinale a alternativa que contém a correlação CORRETA._x000a_A) 1-2-3-4-5_x000a_B) 4-5-1-2-3_x000a_C) 2-3-1-5-4_x000a_D) 4-2-3-5-1_x000a_E) 1-5-3-4-2"/>
    <s v="B"/>
    <m/>
    <m/>
  </r>
  <r>
    <x v="17"/>
    <x v="0"/>
    <x v="0"/>
    <x v="0"/>
    <s v="RES-COREMU-PE-21-HOSPITALAR"/>
    <x v="0"/>
    <x v="6"/>
    <x v="7"/>
    <s v="ASSINALE A INCORRETA"/>
    <s v="DOENÇA DE PARKINSON"/>
    <x v="0"/>
    <x v="0"/>
    <s v="A Doença de Parkinson (DP) é uma das afecções degenerativas do sistema nervoso central, cuja incidência varia de  1 a 2% na população acima de 65 anos. Em relação a essa afecção e à conduta fisioterapêutica para essa doença,  assinale a alternativa INCORRETA. _x000a__x000a_A) A terapia com estímulos visuais, auditivos e somatosensitivos faz parte da intervenção fisioterápica._x000a_B) Os estímulos facilitariam os movimentos, o início e a continuação da marcha, o aumento da cadência dos passos e a redução  da frequência e intensidade dos congelamentos. _x000a_C) Treinamento com exercícios de alta intensidade e terapia muscular ativa estão contraindicados para essa população. _x000a_D) Treinamento de marcha (sem e com estímulos externos) está indicado bem como o treinamento das atividades diárias,  terapia de relaxamento e exercícios respiratórios. _x000a_E) Pode ser realizado treinamento em esteira com suporte do peso e treinamento do equilíbrio. "/>
    <s v="C"/>
    <m/>
    <m/>
  </r>
  <r>
    <x v="18"/>
    <x v="0"/>
    <x v="0"/>
    <x v="0"/>
    <s v="RES-COREMU-PE-21-HOSPITALAR"/>
    <x v="0"/>
    <x v="2"/>
    <x v="9"/>
    <s v="ASSINALE A INCORRETA"/>
    <s v="INDICADORES RESPIRATÓRIOS"/>
    <x v="0"/>
    <x v="0"/>
    <s v="As complicações respiratórias após as cirurgias torácicas e abdominais altas podem ser minimizadas ou evitadas  com a utilização de um protocolo de atendimento de fisioterapia.  _x000a_Assinale a alternativa INCORRETA quanto às situações de pós-operatório. _x000a__x000a_A) Observa-se diminuição da capacidade residual funcional e da capacidade vital. _x000a_B) Paciente com Capacidade Vital Forçada (CVF) &lt;10ml/kg não deve fazer espirometria de incentivo, mesmo que  cooperativo. _x000a_C) Paciente cooperativo com CVF=15ml/kg se beneficiará de exercícios respiratórios. _x000a_D) Paciente com CVF&lt;10ml/kg, mesmo que cooperativo, não se beneficiará de oscilação oral de alta frequência. _x000a_E) Nos pacientes não cooperativos e que ainda estejam em uso de prótese ventilatória no pós-operatório, pode aumentar o  fluxo expiratório através da manobra de hiperventilação manual."/>
    <s v="C"/>
    <m/>
    <m/>
  </r>
  <r>
    <x v="19"/>
    <x v="0"/>
    <x v="0"/>
    <x v="0"/>
    <s v="RES-COREMU-PE-21-HOSPITALAR"/>
    <x v="0"/>
    <x v="2"/>
    <x v="10"/>
    <s v="ASSINALE A INCORRETA"/>
    <s v="Complicação da Circulação Extra Corpórea"/>
    <x v="0"/>
    <x v="0"/>
    <s v="A utilização de circulação extracorpórea (CEC) durante as cirurgias cardíacas é responsável por inúmeras  complicações no pós-operatório. O fisioterapeuta deve conhecer essas possíveis complicações para o adequado  manejo do paciente após a cirurgia.  _x000a_Assinale a alternativa que NÃO representa uma complicação decorrente da CEC. _x000a__x000a_A) Diminuição da pressão venosa_x000a_B) Redução da pressão coloidosmótica do plasma_x000a_C) Microêmbolos_x000a_D) Manipulação da temperatura corporal_x000a_E) Liberação de citocinas pró-inflamatórias "/>
    <s v="A"/>
    <m/>
    <m/>
  </r>
  <r>
    <x v="20"/>
    <x v="0"/>
    <x v="0"/>
    <x v="0"/>
    <s v="RES-COREMU-PE-21-HOSPITALAR"/>
    <x v="0"/>
    <x v="7"/>
    <x v="11"/>
    <s v="ANÁLISE DE AFIRMATIVAS"/>
    <s v="American Association for Respiratory Care (AARC) "/>
    <x v="0"/>
    <x v="0"/>
    <s v="A American Association for Respiratory Care (AARC) define cuidado respiratório domiciliar como aquela forma  específica de cuidado respiratório oferecido no domicílio. Sobre esses cuidados respiratórios domiciliares, analise as  afirmativas abaixo: _x000a__x000a_I. Dentre os benefícios do cuidado respiratório domiciliar, pode-se citar melhora do bem-estar físico, emocional e  social do paciente. _x000a_II. No cuidado domiciliar, a interação profissional acontece primariamente com a equipe médica e a de enfermagem. _x000a_III. A avaliação do ambiente domiciliar quanto à acessibilidade, iluminação e disponibilidade de espaço e adequadas  condições para os equipamentos não influencia na decisão quanto aos cuidados domiciliares. _x000a_IV. O cuidado respiratório em domicilio tem como objetivos dar suporte e manutenção da vida e promover  autossuficiência do paciente e de sua família._x000a__x000a_Está CORRETO o que se afirma em _x000a_A) I e III, apenas. _x000a_B) II, III e IV, apenas. _x000a_C) II e III, apenas. _x000a_D) I e IV, apenas. _x000a_E) I, II, III e IV. "/>
    <s v="D"/>
    <m/>
    <m/>
  </r>
  <r>
    <x v="21"/>
    <x v="0"/>
    <x v="0"/>
    <x v="0"/>
    <s v="RES-COREMU-PE-21-HOSPITALAR"/>
    <x v="0"/>
    <x v="8"/>
    <x v="11"/>
    <s v="ASSINALE A INCORRETA"/>
    <s v="Sobre o modelo de cuidado"/>
    <x v="0"/>
    <x v="0"/>
    <s v="O cuidado no domicílio tem sido um dos modelos que mais se expandem. O referido modelo utiliza-se de serviços  públicos e privados de assistência domiciliar. Sobre esse modelo de cuidado, assinale a alternativa INCORRETA. _x000a__x000a_A) A assistência domiciliar pode oferecer ações em saúde mais humanizadas que respeitam seus valores socioculturais e  preservam relações familiares. _x000a_B) O atendimento domiciliar é caracterizado pela atenção em tempo integral ao paciente com quadro clínico complexo,  problemas agudos e/ou egresso de hospitalização. Para as intervenções, são utilizados equipamentos de alta tecnologia,  recursos humanos especializados e rede de suporte para emergências. _x000a_C) Vários são os critérios a serem considerados para admissão de assistência domiciliar, tais como estabilidade clínica do  idoso, moradia na abrangência do serviço e rede de suporte familiar. _x000a_D) A orientação aos cuidadores é parte essencial do conjunto de intervenções feitas pela fisioterapia. Elas podem ser dadas sob a forma de cartilha, orientações e manuais, para que as aquisições adquiridas na terapia possam transpassar para o  cotidiano. _x000a_E) Problemas sociais que resultam em abalos em saúde, a não aceitação do contexto familiar e a “invasão” do ambiente  domiciliar podem ser dificuldades que o profissional da área de saúde pode apresentar nesse tipo de assistência. "/>
    <s v="B"/>
    <m/>
    <m/>
  </r>
  <r>
    <x v="22"/>
    <x v="0"/>
    <x v="0"/>
    <x v="0"/>
    <s v="RES-COREMU-PE-21-HOSPITALAR"/>
    <x v="0"/>
    <x v="8"/>
    <x v="11"/>
    <s v="ASSINALE A INCORRETA"/>
    <s v="Critérios de inclusão do paciente"/>
    <x v="0"/>
    <x v="0"/>
    <s v="Atualmente, muitos órgãos públicos dispõem de serviços de atendimento domiciliar. Em relação às exigências para a  inclusão dos usuários nesse tipo de serviço, assinale a alternativa INCORRETA. _x000a__x000a_A) Idosos portadores de doenças crônicas degenerativas agudas _x000a_B) Portadores de patologias que necessitem de cuidados paliativos _x000a_C) Portadores de incapacidade funcional provisória permanente _x000a_D) Ter cuidador com condições de prestar os cuidados orientados pela equipe _x000a_E) Ter moradia fixa, mesmo que não adequada ao plano terapêutico "/>
    <s v="E"/>
    <m/>
    <m/>
  </r>
  <r>
    <x v="23"/>
    <x v="0"/>
    <x v="0"/>
    <x v="0"/>
    <s v="RES-COREMU-PE-21-HOSPITALAR"/>
    <x v="0"/>
    <x v="8"/>
    <x v="11"/>
    <s v="ASSINALE A INCORRETA"/>
    <s v="Abordagem da fisioterapia"/>
    <x v="0"/>
    <x v="0"/>
    <s v="A fisioterapia domiciliar é uma prática em ascensão em diversos países, como o Brasil. São diversos os motivos que  levam o paciente ou sua família a optar pelo serviço de fisioterapia domiciliar, e o fisioterapeuta torna-se peça  fundamental para manutenção do paciente fora do ambiente hospitalar.  _x000a_Assinale a alternativa que NÃO corresponde a uma característica do atendimento domiciliar._x000a__x000a_A) Sessão individualizada _x000a_B) Maior comodidade para o paciente _x000a_C) Ampla flexibilidade de horários _x000a_D) Não exige a locomoção do paciente até o local da terapia _x000a_E) A recuperação torna-se mais lenta devido à distância aos grandes centros de saúde"/>
    <s v="E"/>
    <m/>
    <m/>
  </r>
  <r>
    <x v="24"/>
    <x v="0"/>
    <x v="0"/>
    <x v="0"/>
    <s v="RES-COREMU-PE-21-HOSPITALAR"/>
    <x v="0"/>
    <x v="2"/>
    <x v="12"/>
    <s v="ASSINALE A INCORRETA"/>
    <s v="EXERCÍCIOS"/>
    <x v="0"/>
    <x v="0"/>
    <s v="A permanência prolongada no leito pode levar à fraqueza muscular generalizada, aumento nos dias de  internamento e piora na qualidade de vida. Dentro desse contexto, assinale a alternativa que NÃO representa um  critério para a não realização/interrupção dos exercícios para um paciente crítico. _x000a_A) FiO2&gt; 0,8. _x000a_B) PEEP &gt; 10 cmH2. _x000a_C) Novo aumento da droga vasoativa (DVA) nas últimas 2 horas: Infusão contínua de medicação vasodilatadora. D) Acidose: pH&lt; 7,25 (arterial). _x000a_E) Hipotensão: pressão arterial média (PAM) &lt; 55mm. "/>
    <s v="A"/>
    <m/>
    <m/>
  </r>
  <r>
    <x v="25"/>
    <x v="0"/>
    <x v="0"/>
    <x v="0"/>
    <s v="RES-COREMU-PE-21-HOSPITALAR"/>
    <x v="0"/>
    <x v="2"/>
    <x v="12"/>
    <s v="ASSINALE A INCORRETA"/>
    <s v="EXERCÍCIOS"/>
    <x v="0"/>
    <x v="0"/>
    <s v="Considerando um paciente acamado para a realização de fisioterapia motora no qual ele apresenta um Medical  Research Concil (MRC) &gt;4 para os membros superiores, assinale a alternativa que NÃO representa um  exercício/conduta indicado para esse doente. _x000a_A) Decúbito elevado (Fowler 60º) ou ortostatismo passivo _x000a_B) Mobilização aeróbica e/ou contrarresistida _x000a_C) Alongamento estático e propriocepção articular _x000a_D) Transferência para poltrona _x000a_E) Transferência do paciente para borda da cama (exercícios de controle de tronco e equilíbrio) "/>
    <s v="D"/>
    <m/>
    <m/>
  </r>
  <r>
    <x v="26"/>
    <x v="0"/>
    <x v="0"/>
    <x v="0"/>
    <s v="RES-COREMU-PE-21-HOSPITALAR"/>
    <x v="0"/>
    <x v="9"/>
    <x v="11"/>
    <s v="ASSINALE A INCORRETA"/>
    <s v="INCONTINÊNCIA URINÁRIA"/>
    <x v="0"/>
    <x v="0"/>
    <s v="Em uma visita domiciliar, o fisioterapeuta avalia uma mulher de 35 anos de idade, branca, com sobrepeso,  secundigesta, com parto anterior via vaginal, com laceração perineal grau 2. Queixa-se de perda urinária quando  tosse ou espirra e, às vezes, apresenta vontade súbita de urinar, o que frequentemente culmina com perda  involuntária da urina.  _x000a_Sobre isso, assinale a alternativa INCORRETA. _x000a__x000a_A) Há presença, apenas, de urge incontinência. _x000a_B) Há presença de incontinência urinária mista. _x000a_C) Essa mulher apresenta fraqueza dos músculos do assoalho pélvico (fibras tipo I e tipo II). _x000a_D) Na avaliação fisioterapêutica, deve-se solicitar um diário miccional. _x000a_E) O tratamento deve incluir a terapia comportamental: associação de técnicas de treinamento vesical e controle de ingestão de  líquidos. "/>
    <s v="A"/>
    <m/>
    <m/>
  </r>
  <r>
    <x v="27"/>
    <x v="0"/>
    <x v="0"/>
    <x v="0"/>
    <s v="RES-COREMU-PE-21-HOSPITALAR"/>
    <x v="0"/>
    <x v="9"/>
    <x v="13"/>
    <s v="ASSINALE A INCORRETA"/>
    <s v="INCONTINÊNCIA URINÁRIA"/>
    <x v="0"/>
    <x v="0"/>
    <s v="Segundo a Sociedade Internacional de Continência (2010), a incontinência urinária é toda perda involuntária de  urina, acometendo mais as mulheres que os homens. Apenas 1⁄4 dessas pacientes procura tratamento.  Sobre essa patologia é INCORRETO afirmar que na(no) _x000a__x000a_A) incontinência urinária de esforço, a pressão de fechamento uretral encontra-se menor que a pressão vesical.  _x000a_B) incontinência urinária de urgência, observamos contração involuntária do músculo detrusor da bexiga na fase de  enchimento vesical.  _x000a_C) incontinência urinária mista, observamos hipermobilidade do colo vesical e insuficiência esfincteriana intrínseca.  _x000a_D) tratamento fisioterapêutico para a incontinência urinária de esforço, é usada a eletroestimulação associada com a contração  voluntária dos músculos do assoalho pélvico.  _x000a_E) tratamento fisioterapêutico para a hiperatividade detrusora, é usada a eletroestimulação no nervo tibial posterior para inibir a  contração detrusora. "/>
    <s v="C"/>
    <m/>
    <m/>
  </r>
  <r>
    <x v="28"/>
    <x v="0"/>
    <x v="0"/>
    <x v="0"/>
    <s v="RES-COREMU-PE-21-HOSPITALAR"/>
    <x v="0"/>
    <x v="3"/>
    <x v="14"/>
    <s v="ESCOLHA ÚNICA"/>
    <s v="EXERCÍCIOS"/>
    <x v="0"/>
    <x v="0"/>
    <s v="A força muscular declina em média de 15% por década até 50-60 anos e 30% após os 60 anos. Atividades físicas com resistência são indicadas na manutenção do trofismo e da força muscular bem como para melhorar a resposta cardiorrespiratória, modificando os efeitos deletérios do envelhecimento._x000a_No que se refere ao efeito de um programa de intervenção fisioterapêutica, assinale a alternativa CORRETA._x000a__x000a_A) Diminuir a massa óssea para aumentar o perfil lipídico. _x000a_B) Diminuir a massa adiposa para controlar o perfil lipídico. _x000a_C) Aumentar os sintomas vasomotores para reduzir o risco de doenças coronarianas. _x000a_D) Diminuir o metabolismo ósseo para diminuir a osteopenia. _x000a_E) Aumentar o ganho de massa muscular para aumentar a sarcopenia"/>
    <s v="B"/>
    <m/>
    <m/>
  </r>
  <r>
    <x v="29"/>
    <x v="0"/>
    <x v="0"/>
    <x v="0"/>
    <s v="RES-COREMU-PE-21-HOSPITALAR"/>
    <x v="0"/>
    <x v="9"/>
    <x v="15"/>
    <s v="ASSINALE A INCORRETA"/>
    <s v="Alterações musculoesqueléticas durante a gravidez"/>
    <x v="0"/>
    <x v="0"/>
    <s v="Adolescente de 17 anos, primigesta de 16 semanas foi encaminhada pelo ginecologista para participar de um  acompanhamento multidisciplinar para gestantes de risco, com a finalidade de receber orientações sobre as  modificações no corpo durante a gravidez e o atendimento fisioterapêutico. No primeiro atendimento, a gestante  referiu que sente tontura, palidez, sudorese, desfalecimento, náusea e dor na região pubiana quando fica deitada na  posição supina. Sobre isso, analise as afirmativas e assinale a INCORRETA.  _x000a__x000a_A) Tontura, palidez, sudorese, desfalecimento, náusea e dor na região pubiana são sinais da Síndrome de hipotensão supina  devido à compressão mecânica do útero sobre as veias ilíacas e veia cava inferior. Para evitar esses sintomas, deve-se  orientar a preferência do decúbito lateral, principalmente do lado esquerdo, quando permanecer muito tempo deitada.  _x000a_B) As principais alterações, que vão ocorrer no sistema musculoesquelético durante a gravidez, devido à influência do  hormônio ocitocina, são: enrijecimento das cartilagens pélvicas, aumento da mobilidade das articulações sacro-ilíacas,  sacrococcígea e da sínfise púbica.  _x000a_C) Ocorre, também, modificação do centro de gravidade que leva a alterações da postura e da marcha._x000a_D) As alterações hormonais durante a gravidez também repercutem com o surgimento de disfunções do assoalho pélvico, tais  como a incontinência urinária de urgência e de esforço. São decorrentes do relaxamento dos músculos do assoalho pélvico  com redução de sua capacidade de resistência e relaxamento da musculatura lisa da bexiga. _x000a_E) Para manter uma atividade funcional durante o período gravídico, é necessário um programa supervisionado e especializado  de exercícios que envolvam, além dos músculos dos membros superiores e inferiores, os estabilizadores do tronco,  abdominais e músculos do assoalho pélvico, associados à respiração diafragmática com controle expiratório através do  freno labial.  "/>
    <s v="B"/>
    <m/>
    <m/>
  </r>
  <r>
    <x v="30"/>
    <x v="0"/>
    <x v="0"/>
    <x v="0"/>
    <s v="RES-COREMU-PE-21-HOSPITALAR"/>
    <x v="0"/>
    <x v="9"/>
    <x v="15"/>
    <s v="ASSINALE A INCORRETA"/>
    <s v="ALEITAMENTO MATERNO"/>
    <x v="0"/>
    <x v="0"/>
    <s v="Segundo o Ministério da Saúde (2009), aleitamento materno é o leite materno oferecido direto da mama ou  ordenhado e a mais sábia estratégia natural de vínculo, afeto, proteção, nutrição e desenvolvimento cognitivo para a  criança. Constitui a mais sensível, econômica e eficaz intervenção para a redução da morbimortalidade infantil.  Considere as afirmações a seguir e assinale a alternativa INCORRETA. _x000a__x000a_A) Grande parte do leite é produzido enquanto a criança mama sob o estímulo da prolactina. A ocitocina é liberada, principalmente, mediante o estímulo provocado pela sucção da criança, resultando na ejeção do leite da mama.  _x000a_B) Os problemas durante a lactação mais comuns são fissuras mamilares, ingurgitamento mamário, abcesso e mastite,  geralmente decorrentes de um aleitamento incorreto. _x000a_C) A orientação correta para amamentar seria: vestimenta confortável da nutriz e lactente, posicionamento adequado da nutriz  e do lactente (cabeça do bebê no mesmo nível da mama, com o nariz na latura do mamilo, corpo do bebê próximo ao da mãe, bebê com cabeça e tronco alinhados, voltados para a barriga da mãe, bebê bem apoiado no tronco e nas nádegas).  _x000a_D) É considerada uma pega correta: segurar a mama de maneira que a aréola fique livre e mais visível acima da boca do bebê ; boca bem aberta colada na mama sem apertar os lábios; lábio inferior virado para fora e queixo tocando a mama. _x000a_E) O tempo recomendado de aleitamento é de, no mínimo, três meses (exclusivo) e, no máximo, seis meses (predominante). "/>
    <s v="E"/>
    <m/>
    <m/>
  </r>
  <r>
    <x v="31"/>
    <x v="0"/>
    <x v="0"/>
    <x v="0"/>
    <s v="RES-COREMU-PE-21-HOSPITALAR"/>
    <x v="0"/>
    <x v="9"/>
    <x v="16"/>
    <s v="ESCOLHA ÚNICA"/>
    <s v="MENSTRUAÇÃO"/>
    <x v="0"/>
    <x v="0"/>
    <s v="Jovem de 17 anos, sedentária, cuja menarca foi aos 14 anos, refere dor no baixo ventre, cefaleia, dor lombar e  diarreia nos dois dias que antecedem sua menstruação. Exames complementares não revelaram presença de  inflamações, endometriose, mioma ou tumores.  _x000a_Dentre as afirmativas a seguir, assinale a alternativa CORRETA referente a esse conjunto de sintomas e às possíveis  condutas fisioterapêuticas para tratar tal condição clínica.  _x000a__x000a_A) Dismenorreia primária, resultante da produção de prostaglandinas, que provocam vasoconstricção das arteríolas e contração  do miométrio, pode ser tratada com aplicação de crioterapia ou compressas quentes, uso de TENS, cinesioterapia,  massoterapia e terapia manual. _x000a_B) Amenorreia primária, resultante da produção de relaxina que provoca vasoconstricção das arteríolas e relaxamento do  miométrio, pode ser tratada com aplicação de compressas frias ou quentes, uso de TENS, cinesioterapia, massoterapia e  terapia manual. _x000a_C) Oligomenorreia secundária, resultante da produção de prostaglandinas que provocam vasoconstricção das arteríolas e  contração do miométrio, pode ser tratada com aplicação de compressas frias ou quentes, uso de TENS, cinesioterapia,  massoterapia e terapia manual. _x000a_D) Polimenorreia secundária, resultante da produção de relaxina que provoca vasoconstricção das arteríolas e relaxamento do  miométrio, pode ser tratada com aplicação de compressas frias ou quentes, uso de TENS, cinesioterapia, massoterapia e  terapia manual. _x000a_E) Hipomenorreia primária resultante da produção do ácido aracdônico que provoca vasoconstricção das arteríolas e  relaxamento do miométrio, pode ser tratada com aplicação de compressas frias ou quentes, uso de TENS, cinesioterapia,  massoterapia e terapia manual."/>
    <s v="A"/>
    <m/>
    <m/>
  </r>
  <r>
    <x v="32"/>
    <x v="0"/>
    <x v="0"/>
    <x v="0"/>
    <s v="RES-COREMU-PE-21-HOSPITALAR"/>
    <x v="0"/>
    <x v="9"/>
    <x v="16"/>
    <s v="ASSINALE A INCORRETA"/>
    <s v="MENOPAUSA"/>
    <x v="0"/>
    <x v="0"/>
    <s v="A menopausa é considerada o marco do envelhecimento reprodutivo da mulher, definida pela cessação da atividade  folicular ovariana e, consequentemente, do ciclo menstrual, que ocorre normalmente em mulheres com idade entre  45 e 55 anos. Prejudica o bem-estar da mulher, provocando alterações neurogênicas, metabólicas,  musculoesqueléticas, urogenitais, cutâneas e psicológicas.  _x000a_Dentre os objetivos da intervenção fisioterapêutica descritos abaixo, assinale a alternativa INCORRETA.  _x000a__x000a_A) Prevenir e/ou reduzir quadro álgico; manter e/ou aumentar amplitude articular e força/resistência muscular.  _x000a_B) Fornecer e/ou melhorar a propriocepção; corrigir alterações posturais; estimular metabolismo ósseo.  C) Reduzir as alterações dermatofuncionais. _x000a_D) Prevenir e/ou reduzir alterações geniturinárias.  _x000a_E) Orientar e motivar a paciente a realizar, exclusivamente, atividades físicas aeróbicas.  "/>
    <s v="E"/>
    <m/>
    <m/>
  </r>
  <r>
    <x v="33"/>
    <x v="0"/>
    <x v="0"/>
    <x v="0"/>
    <s v="RES-COREMU-PE-21-HOSPITALAR"/>
    <x v="0"/>
    <x v="9"/>
    <x v="17"/>
    <s v="ASSINALE A INCORRETA"/>
    <s v="Diagnóstico"/>
    <x v="0"/>
    <x v="0"/>
    <s v="Mulher de 65 anos de idade, branca, obesa, multípara, com Doença Pulmonar Obstrutiva Crônica (DPOC) foi  encaminhada para tratamento fisioterapêutico na especialidade da Saúde da Mulher com diagnóstico de distopia na  parede anterior e superior da vagina. A idosa refere dispareunia, necessidade de auxiliar a retirada das fezes  durante a evacuação e perda urinária quando tosse.  _x000a_Diante desse contexto, assinale a alternativa INCORRETA.  _x000a__x000a_A) Distopia é o deslocamento das vísceras pélvicas no sentido caudal em direção ao hiato genital. _x000a_B) A classificação das distopias, de acordo com a estrutura citada no caso da questão, refere-se ao útero e ao reto,  respectivamente. _x000a_C) Geralmente, os fatores de risco para distopia são: hipoestrogenia, alterações posturais, aumento crônico das pressões intra abdominais, traumas de parto e alterações na fáscia endopélvica (alteração do colágeno). _x000a_D) Os tipos de tratamento disponíveis para a distopia são: (1) Profilático (para minimizar obesidade, reposição hormonal,  realizar atividade física e diminuir pegar peso no trabalho, tratar a doença respiratória para diminuir a tosse, tratar a  constipação crônica); (2) Conservador: uso de pessários vaginais e treinamento dos músculos do assoalho pélvico e (3)  Cirúrgico. _x000a_E) A dispareunia é uma disfunção sexual, caracterizada pela dor durante o coito"/>
    <s v="B"/>
    <m/>
    <m/>
  </r>
  <r>
    <x v="34"/>
    <x v="0"/>
    <x v="0"/>
    <x v="0"/>
    <s v="RES-COREMU-PE-21-HOSPITALAR"/>
    <x v="0"/>
    <x v="9"/>
    <x v="18"/>
    <s v="ASSINALE A INCORRETA"/>
    <s v="CANCER DE MAMA"/>
    <x v="0"/>
    <x v="0"/>
    <s v="A mastectomia total ou parcial foi escolhida como forma de tratamento mais eficaz contra o câncer de mama.  Atualmente, oferece-se uma abordagem interdisciplinar com a inserção da fisioterapia no planejamento da  assistência para a reabilitação no período pré e pós-operatório, na prevenção de algumas complicações e promoção  adequada da recuperação funcional. Nesse contexto, assinale a alternativa INCORRETA.  _x000a__x000a_A) A fisioterapia deve iniciar sua atuação no pré-operatório, com o objetivo de conhecer as alterações pré-existentes,  identificar os possíveis fatores de risco para as complicações pós-operatórias, realizar uma avaliação cinético-funcional e  orientar a paciente sobre o programa da fisioterapia. _x000a_B) A mastectomia radical modificada, principalmente acompanhada de radioterapia, pode determinar complicações físicas,  imediatas ou tardias, tais como limitação da amplitude de movimento do ombro e do cotovelo, fraqueza muscular, infecção,  dor, parestesia, alterações de sensibilidade e funcionalidade ipsilaterais à cirurgia, lesão nervosa, seroma e linfedema,  colocando em risco o desempenho das atividades de vida diária e sua qualidade de vida da paciente. _x000a_C) No pós-operatório imediato, o protocolo fisioterapêutico inclui reeducação respiratória, manobras manuais específicas na  ferida cirúrgica para a prevenção de aderências, fibroses e linfedema, deambulação precoce com orientação postural,  exercícios para ativar a circulação da mão e orientação nas atividades de vida diária. Até a retirada do dreno e dos pontos, a  amplitude de movimento deve ser restrita, não realizar nenhuma abdução ou flexão de ombro, manter o membro superior  flexionado a 45ocom apoios de travesseiros.  _x000a_D) No pós-operatório tardio, a fisioterapia pode ser realizada individualmente ou em grupo, com o objetivo de prevenir  alterações articulares por meio de alongamentos da musculatura cervical, da cintura escapular, dos membros superiores em  associação com exercícios para ganho de amplitude de movimento e treinamento supervisionado de força muscular. _x000a_E) As orientações para prevenção de linfedema são: ter cuidado para não ferir o braço ipsilateral (picadas, agulhas, gilete, faca,  tesoura e fogo); evitar aferir pressão arterial e usar pulseiras e relógios; evitar atividades repetidas com contrações  isométricas; evitar tomar sol excessivo ou permanecer em ambiente muito quente; usar luvas em atividade de risco para a  lesão da pele, manter a pele hidratada e manter o peso ideal. "/>
    <s v="C"/>
    <m/>
    <m/>
  </r>
  <r>
    <x v="35"/>
    <x v="0"/>
    <x v="0"/>
    <x v="0"/>
    <s v="RES-COREMU-PE-21-HOSPITALAR"/>
    <x v="0"/>
    <x v="10"/>
    <x v="16"/>
    <s v="ASSINALE A INCORRETA"/>
    <s v="EXERCÍCIOS"/>
    <x v="0"/>
    <x v="0"/>
    <s v="No manejo fisioterapêutico de pacientes oncológicos, em particular aqueles em tratamento ativo ou em  acompanhamento, sobre a prática regular de exercícios físicos, é INCORRETO afirmar que _x000a__x000a_A) promove ganhos na capacidade física.  _x000a_B) reduz a sensação de fadiga oncológica, sendo recomendada a associação de exercício físico de alta e baixa intensidade em  pacientes com diversos tipos de câncer durante o tratamento quimioterápico. _x000a_C) melhora o padrão de sono. _x000a_D) pode ser seguro o treino ergométrico supervisionado em pacientes com câncer e plaquetopenia grave induzida por  quimioterapia, quando as plaquetas estiverem acima de 10 mil. _x000a_E) favorece o controle de peso, contudo sem evidências sobre efeitos benéficos na população com cânceres predisponentes a  ganho de peso. "/>
    <s v="E"/>
    <m/>
    <m/>
  </r>
  <r>
    <x v="36"/>
    <x v="0"/>
    <x v="0"/>
    <x v="0"/>
    <s v="RES-COREMU-PE-21-HOSPITALAR"/>
    <x v="0"/>
    <x v="2"/>
    <x v="6"/>
    <s v="ASSINALE A INCORRETA"/>
    <s v="Abordagem inicial no Tétano"/>
    <x v="0"/>
    <x v="0"/>
    <s v="Na assistência aos pacientes acometidos por tétano que são admitidos em unidade hospitalar, é INCORRETO  afirmar que_x000a_ _x000a_A) a traqueostomia imediata tem impacto na morbimortalidade de pacientes tetânicos, quando comparada com a estratégia de  traqueostomia tardia. Assim, sugere-se a realização de traqueostomia o mais rápido possível dentro das primeiras 48 horas  após a intubação orotraqueal, em pacientes com tétano moderado e graves, com necessidade de proteção de vias aéreas ou  ventilação mecânica, devendo esta ser realizada em condições ideais. _x000a_B) sugere-se o aumento da analgossedação e/ou bloqueio neuromuscular prévio à realização e fisioterapia motora, em virtude  de que em pacientes tetânicos qualquer estímulo pode desencadear contraturas. _x000a_C) os pacientes com tétano quando intubados e em ventilação mecânica a volume controlado (VCV), devido aos espasmos  musculares podem ter alteração da complacência da parede torácica, ou aumento da resistência da via aérea por aumento de  secreção, o que aumenta o risco de barotrauma em VCV. _x000a_D) na utilização do modo ventilatório com pressão controlada, os espasmos musculares podem levar à diminuição do volume  corrente, diminuição do volume minuto e dessaturação.  _x000a_E) o relaxamento muscular é o principal objetivo do tratamento do paciente com tétano, visando permitir ventilação adequada,  reduzir o estímulo doloroso e evitar hipertonia e espasmos."/>
    <s v="A"/>
    <m/>
    <m/>
  </r>
  <r>
    <x v="37"/>
    <x v="0"/>
    <x v="0"/>
    <x v="0"/>
    <s v="RES-COREMU-PE-21-HOSPITALAR"/>
    <x v="0"/>
    <x v="6"/>
    <x v="19"/>
    <s v="ESCOLHA ÚNICA"/>
    <s v="DOENÇAS NEUROMUSCULAR"/>
    <x v="0"/>
    <x v="0"/>
    <s v="Dentre as medidas não farmacológicas na Esclerose Lateral Amiotrófica (ELA) tratadas no Protocolo Clínico e  Diretrizes Terapêuticas da Esclerose Lateral Amiotrófica, publicado pelo Ministério da Saúde em 2015, NÃO se  pode afirmar que _x000a__x000a_A) o suporte ventilatório não invasivo, nas suas várias modalidades, entre todas as condutas terapêuticas não farmacológicas, é  a que mais aumenta a sobrevida e a qualidade de vida do paciente com ELA, sendo, inclusive, possivelmente superior ao  uso de riluzol. _x000a_B) também deve ser enfatizado o treinamento muscular expiratório para promover melhora da tosse.  C) exercícios físicos de leve intensidade parecem ser benéficos.  _x000a_D) não há evidências suficientes para recomendação do uso de equipamentos com interfaces cerebrocomputador, estimulação  magnética transcraniana repetitiva, que possam atenuar os sinais e sintomas motores da doença. _x000a_E) o treinamento muscular inspiratório possui benefícios prováveis no aumento da sobrevida e da qualidade de vida. "/>
    <s v="B"/>
    <m/>
    <m/>
  </r>
  <r>
    <x v="38"/>
    <x v="0"/>
    <x v="0"/>
    <x v="0"/>
    <s v="RES-COREMU-PE-21-HOSPITALAR"/>
    <x v="0"/>
    <x v="2"/>
    <x v="20"/>
    <s v="ESCOLHA ÚNICA"/>
    <s v="INSUFICIÊNCIA RENAL"/>
    <x v="0"/>
    <x v="0"/>
    <s v="Sobre o paciente portador de insuficiência renal, pode-se afirmar, EXCETO: _x000a__x000a_A) Quando em Ventilação Mecânica Invasiva, em conduções de sobrecarga hídrica, o acúmulo de fluido ao redor das pequenas  vias aéreas resultam em prematuro fechamento e aprisionamento de ar, levando ao Auto-Peep. _x000a_B) Quando em Ventilação Mecânica Invasiva, a hipervolemia nesses pacientes está associada com inabilidade de aumentar a  ventilação alveolar, com retenção de gás carbônico e, consequentemente, acidose respiratória aguda, impossibilitando o  desmame.  _x000a_C) Uma severa hipoxemia pode levar à diminuição de fluxo sanguíneo renal por aumento da resistência vascular renal e  consequente diminuição da filtração glomerular. _x000a_D) O tratamento da hipoxemia pelo uso de ventilação mecânica invasiva não pode agravar a queda da filtração glomerular no  portador de doença renal, com impacto na diurese. _x000a_E) A fisioterapia deve monitorar, no portador de Insuficiência Renal Crônica (IRC), o balanço hídrico, o condicionamento  cardiorrespiratório, a monitoração de complicações cardiorrespiratórias e a qualidade de vida relacionada à saúde. "/>
    <s v="D"/>
    <m/>
    <m/>
  </r>
  <r>
    <x v="39"/>
    <x v="0"/>
    <x v="0"/>
    <x v="0"/>
    <s v="RES-COREMU-PE-21-HOSPITALAR"/>
    <x v="0"/>
    <x v="5"/>
    <x v="21"/>
    <s v="ESCOLHA ÚNICA"/>
    <s v="Escore de Duke"/>
    <x v="0"/>
    <x v="0"/>
    <s v="O Escore de Duke é uma das formas de estratificar o risco de portadores de angina estável e avaliar o prognóstico da doença aterosclerótica coronariana, utilizando equações matemáticas (escores prognósticos) desenvolvidas por meio de variáveis clínicas e ergométrcas (Escore de Duke = Tempo do exercício (em minutos) 5 x depressão do ST (em milímetros) - 4 x índice anginoso)._x000a__x000a_Sobre as referências para análise do escore, assinale a alternativa CORRETA._x000a__x000a_A) Valor &gt; =  8 representa baixo isco, com mortalidade anual &lt; = 1%_x000a_B) Valor compreendido entre 6 e - 8 representa risco intermediário, com mortalidade anual estimada entre 1 a 3% _x000a_C) Valor &lt; - 10 representa risco elevado de futuros eventos_x000a_D) Valor &lt; - 6 representa risco elevado de futuros eventos._x000a_E) O índice anginoso é pontuado como 1 - para ausência de angina, 2 - para presença de angina e 3 - para angina como causa de internanção do exsecício."/>
    <s v="C"/>
    <m/>
    <m/>
  </r>
  <r>
    <x v="40"/>
    <x v="0"/>
    <x v="0"/>
    <x v="0"/>
    <s v="RES-COREMU-PE-21-HOSPITALAR"/>
    <x v="0"/>
    <x v="5"/>
    <x v="21"/>
    <s v="ASSINALE A INCORRETA"/>
    <s v="Sobre o controle glicêmico"/>
    <x v="0"/>
    <x v="0"/>
    <s v="Sobre o controle do valor glicêmico durante o programa de Reabilitação Cardiovascular (RCV) em pacientes com Diabetes Mellitus, não existe um consenso em relação à frequência nem à indicação do monitoramento da glicose prévia durante ou posterior a uma sessão de RCV. Entretanto, é útil o controle glicêmico durante as primeiras sessões para se conhecer a resposta glicemica ao exercício.  _x000a_Assim, é INCORRETO afirmar que_x000a__x000a_A) caso seja necessário o monitoramento da glicose posterior ao exercício, este deve ser tomado 15 minutos após o exercício.  Se o valor de glicemia obtido nas primeiras sessões for &lt; 100 mg/dl ou &gt; 300 mg/dl, deve-se informar ao médico de  referência para que ele indique o tratamento que considera adequado ao paciente.  _x000a_B) aqueles pacientes que usam insulina ou hipoglicemiantes orais que possam gerar hipoglicemias devem manter uma glicemia  prévia ao exercício maior que a 200 mg/dl._x000a_C) em caso de hipoglicemia durante a execução do exercício, deve-se administrar ao paciente 15 g de carboidratos (p. ex: uma  fruta ou um copo bebida com açúcar, suco adocicado ou uma xícara de leite) e avaliar o paciente 15 minutos depois da  ingestão de carboidratos. _x000a_D) em caso de hiperglicemias durante a sessão de RCV, no paciente diabético tipo 1 com glicemia &gt; 300 mg/dl e cetose, deve se suspender o exercício físico, uma vez que este pode agravar a cetose. Não é necessário suspender o exercício, baseando se simplesmente na hiperglicemia, se a cetose for negativa. _x000a_E) paciente diabético tipo 2 com glicemia &gt; 300 mg/dl pode realizar exercício, mas com precaução."/>
    <s v="B"/>
    <m/>
    <m/>
  </r>
  <r>
    <x v="41"/>
    <x v="0"/>
    <x v="0"/>
    <x v="0"/>
    <s v="RES-COREMU-PE-21-HOSPITALAR"/>
    <x v="0"/>
    <x v="11"/>
    <x v="22"/>
    <s v="ASSINALE A INCORRETA"/>
    <s v="SINDROME DO IMOBILISMO"/>
    <x v="0"/>
    <x v="0"/>
    <s v="Sobre as consequências relacionadas ao desuso do aparelho locomotor, assinale a alternativa INCORRETA. _x000a__x000a_A) Redução da elasticidade muscular, redução da amplitude de movimento e até a contratura muscular devido à proliferação do  tecido conjuntivo. _x000a_B) Na imobilização prolongada, são observadas a proliferação do tecido conectivo fibroso dentro do espaço articular, adesões  entre articulações sinoviais, aderência do tecido conectivo fibroso e superficial da cartilagem, atrofia ou bloqueio da  cartilagem, enfraquecimento no local de inserção dos ligamentos e reabsorção osteoclástica. _x000a_C) As mudanças histológicas a longo prazo envolvem degeneração de fibras e aumento da produção de gordura e tecido  fibroso. _x000a_D) As distrofias musculares envolvem um processo degenerativo decorrente do imobilismo, com necrose segmentar das fibras  musculares, aparência anormal de fibras musculares e redução de lipocitose. _x000a_E) A fibrose é implicada como uma sequela de mudanças isquêmicas ou trauma direto ao músculo. Imediatamente após a  hemorragia, ocorre a deposição de fibrina no lugar do sangramento que posteriormente é substituída por fibras reticulares. "/>
    <s v="D"/>
    <m/>
    <m/>
  </r>
  <r>
    <x v="42"/>
    <x v="0"/>
    <x v="0"/>
    <x v="0"/>
    <s v="RES-COREMU-PE-21-HOSPITALAR"/>
    <x v="0"/>
    <x v="11"/>
    <x v="22"/>
    <s v="ESCOLHA ÚNICA"/>
    <s v="SINDROME DO IMOBILISMO"/>
    <x v="0"/>
    <x v="0"/>
    <s v="Todas são alterações sistêmicas decorrentes do imobilismo no organismo humano, EXCETO _x000a__x000a_A) redução de volume minuto, capacidade respiratória máxima, capacidade vital e capacidade de reserva funcional, além de  diminuição do movimento diafragmático e da excursão torácica em decorrência do comprometimento da função muscular. B) a imobilidade provoca perda de apetite, diminuição da velocidade de absorção dos alimentos e hiperproteinemia nutricional.  Podem ocorrer evoluções para o fecaloma, cursando o paciente com desconforto abdominal, anorexia, vômitos e agitação  psicomotora. _x000a_C) aumento da frequência cardíaca, redução de reserva cardíaca, hipotensão ortostática, hipotensão arterial e tromboembolismo  venoso. _x000a_D) micoses, xeroses, lacerações, dermatite amoniacal e úlceras de decúbito por isquemia tecidual. E) no sistema urinário, está associada à hipercalciúria e à fosfatúria, que podem provocar a formação de litíase renal, levando à hemáturia e infecções do trato urinário. Além disso, devido à imobilidade, ocorre comumente a estase urinária, além de ser  comum a presença de incontinência urinária. "/>
    <s v="B"/>
    <m/>
    <m/>
  </r>
  <r>
    <x v="43"/>
    <x v="0"/>
    <x v="0"/>
    <x v="0"/>
    <s v="RES-COREMU-PE-21-HOSPITALAR"/>
    <x v="0"/>
    <x v="2"/>
    <x v="9"/>
    <s v="ASSINALE A INCORRETA"/>
    <s v="MOBILIZAÇÃO PRECOCE"/>
    <x v="0"/>
    <x v="0"/>
    <s v="Segundo as Diretrizes Brasileiras de Ventilação Mecânica 2013, a fisioterapia precoce e a mobilização passiva  devem ser realizadas nos pacientes em ventilação mecânica e, também, durante o processo de retirada. Essas  atividades são consideradas seguras e estão associadas a melhores resultados funcionais e menor tempo de  ventilação mecânica. _x000a_Sobre isso, é INCORRETO afirmar que _x000a__x000a_A) é recomendado que a mobilização precoce seja iniciada em menos de 72h do início da Ventilação Mecânica, pois é viável,  segura e resulta em benefícios funcionais significantes. _x000a_B) o cicloergômetro é sugerido como intervenção complementar do programa de mobilização precoce. C) o treinamento de transferência de sedestação para ortostase pode ser incluído no plano terapêutico e preceder à  deambulação, considerando a correlação com a limitação funcional, conforme consenso obtido junto com a equipe  multiprofissional. _x000a_D) se pode intervir no declínio funcional, visando aumentar as chances de retorno à independência para realizar as Atividades  de Vida Diária após a alta hospitalar. _x000a_E) não há sugestões sobre a aplicação da estimulação elétrica neuromuscular devido ao baixo poder de evidência científica."/>
    <s v="E"/>
    <m/>
    <m/>
  </r>
  <r>
    <x v="44"/>
    <x v="0"/>
    <x v="0"/>
    <x v="0"/>
    <s v="RES-COREMU-PE-21-HOSPITALAR"/>
    <x v="0"/>
    <x v="7"/>
    <x v="23"/>
    <s v="ESCOLHA ÚNICA"/>
    <s v="DPOC"/>
    <x v="0"/>
    <x v="0"/>
    <s v="O Protocolo Clínico e Diretrizes Terapêuticas para Doença Pulmonar Obstrutiva Crônica (DPOC), publicada pelo  Ministério da Saúde, NÃO expõe que _x000a__x000a_A) a inserção de pacientes com DPOC em um programa de reabilitação pulmonar melhora a capacidade para o exercício e a  qualidade de vida. _x000a_B) atividades educativas e plano de autocuidado devem constar nos programas de reabilitação pulmonar do paciente portador  de DPOC. _x000a_C) o programa de exercícios deve promover recondicionamento cardiovascular e treinamento muscular de membros superiores  e inferiores e de resistência física (endurance). _x000a_D) a inserção em programa de Reabilitação Pulmonar para todos os pacientes com DPOC que tenham dispneia associada à baixa tolerância ao exercício ou restrição para atividades diárias (pontuação na escala Medical Research Council igual ou  superior a 3). _x000a_E) a via inalatória deve ser a preferida para a administração de broncodilatadores e corticosteroides em longo prazo, contudo a  nebulização é o método preferido para a administração de medicamentos inalatórios, oferecendo vantagens sobre os  dispositivos inalatórios dosimétricos, especialmente nebulímetros dosimétricos (aerossóis) e cápsulas inalatórias, como  menor custo de manutenção e menos risco de contaminação por agentes infecciosos. "/>
    <s v="E"/>
    <m/>
    <m/>
  </r>
  <r>
    <x v="45"/>
    <x v="0"/>
    <x v="0"/>
    <x v="0"/>
    <s v="RES-COREMU-PE-21-HOSPITALAR"/>
    <x v="0"/>
    <x v="7"/>
    <x v="23"/>
    <s v="ASSINALE A INCORRETA"/>
    <s v="OXIGENOTERAPIA"/>
    <x v="0"/>
    <x v="0"/>
    <s v="Sobre o uso e a recomendação de oxigenioterapia domiciliar ao portador de Doença Pulmonar Obstrutiva Crônica  (DPOC), é INCORRETO afirmar que _x000a__x000a_A) oxigenoterapia por mais de 15 horas/dia reduz a mortalidade em pacientes hipoxêmicos crônicos.  _x000a_B) está indicada para não tabagistas que usualmente se encontram em estágio IV, sem sinais de hipertensão arterial  pulmonar/cor pulmonale e apresentem PaO2 inferior a 55 mmHg, ou SpO2 inferior a 88%, ou PaO2 entre 55 e 59 mmHg  ou SpO2 inferior ou igual a 89%.  _x000a_C) havendo indicação de oxigenoterapia de longa duração, deve-se estabelecer o fluxo de oxigênio necessário para manter  PaO2 superior a 60 mmHg e SpO2 superior a 90% por meio de teste com cateter nasal por, pelo menos, 30 minutos.  _x000a_D) no caso de indicação durante o repouso, a oxigenoterapia deve ser utilizada também durante o sono e o exercício, com  ajustes, caso necessário, a fim de manter SpO2 superior a 90%. A duração mínima diária deve ser de 15 horas.  _x000a_E) o uso de equipamentos concentradores de oxigênio, com menor custo final, pode ser considerado uma alternativa para o uso  de cilindros de oxigênio.  "/>
    <s v="B"/>
    <m/>
    <m/>
  </r>
  <r>
    <x v="46"/>
    <x v="0"/>
    <x v="0"/>
    <x v="0"/>
    <s v="RES-COREMU-PE-21-HOSPITALAR"/>
    <x v="0"/>
    <x v="7"/>
    <x v="24"/>
    <s v="ESCOLHA ÚNICA"/>
    <s v="FIBROSE CÍSTICA"/>
    <x v="0"/>
    <x v="0"/>
    <s v=" Protocolo Clínico e as Diretrizes Terapêuticas para Fibrose Cística (FC), no capítulo de Manifestações  Pulmonares, publicado pelo Ministério da Saúde, e as Diretrizes Clínicas na Saúde Suplementar NÃO consideram  VERDADEIRO no manejo da Fibrose Cística o seguinte: _x000a__x000a_A) o tratamento das manifestações pulmonares de pacientes com fibrose cística deve incluir um programa de fisioterapia  respiratória, hidratação, tratamento precoce das infecções respiratórias e fluidificação de secreções. _x000a_B) a alfadornase deve ser nebulizada, pelo menos, 30 minutos antes da fisioterapia respiratória. _x000a_C) não é possível a conclusão para maior benefício ou não das técnicas de Ventilação Não Invasiva (VNI) com pressão  positiva em relação a outros recursos da fisioterapia respiratória. _x000a_D) o uso de nebulização com solução hipertônica é eficaz para a redução das exacerbações e melhora da qualidade de vida,  porém promova melhora discreta e não sustentada da função pulmonar. _x000a_E) recomendam o uso de in-exsuflador mecânico (MI-E) que utiliza uma técnica conhecida como “insuflação-exsuflação  mecânica” em pacientes incapazes de tossir ou eliminar as secreções efetivamente devidas ao reduzido pico de fluxo  expiratório de tosse."/>
    <s v="E"/>
    <m/>
    <m/>
  </r>
  <r>
    <x v="47"/>
    <x v="0"/>
    <x v="1"/>
    <x v="0"/>
    <s v="RES-COREMU-PE-22-ATENÇÃO BÁSICA"/>
    <x v="1"/>
    <x v="0"/>
    <x v="25"/>
    <s v="ANÁLISE DE AFIRMATIVAS"/>
    <s v="PNEPS-SUS"/>
    <x v="0"/>
    <x v="0"/>
    <s v="A Política Nacional de Educação Popular em Saúde no âmbito do Sistema Único de Saúde (PNEPS-SUS) institui as práticas populares em saúde em um plano mais amplo, de forma democrática e com participação social. Sobre a PNEPS-SUS, analise os itens abaixo:_x000a__x000a_I. Cuidado em saúde_x000a_II. Intersetorialidade e diálogos multiculturais_x000a_III. Formação, comunicação e produção de conhecimento_x000a_IV. Compromisso com a construção do projeto democrático e popular_x000a_V. Participação, controle social e gestão participativa_x000a_Assinale a alternativa em que são considerados seus eixos estratégicos._x000a__x000a_A) I, II, III, IV e V estão corretos._x000a_B) Apenas I, II, IV e V estão corretos. _x000a_C) Apenas I, II, III e V estão corretos. _x000a_D) Apenas II e IV estão corretos_x000a_E) Apenas I, II e III estão corretos."/>
    <s v="C"/>
    <m/>
    <m/>
  </r>
  <r>
    <x v="48"/>
    <x v="0"/>
    <x v="1"/>
    <x v="0"/>
    <s v="RES-COREMU-PE-22-ATENÇÃO BÁSICA"/>
    <x v="1"/>
    <x v="0"/>
    <x v="25"/>
    <s v="ESCOLHA ÚNICA"/>
    <s v="Saúde Integral da População Negra (PNSIPN)"/>
    <x v="0"/>
    <x v="0"/>
    <s v="No dia 1º de julho de 2015, o Ministério da Saúde incorporou ao Sistema Único de Saúde (SUS) o transplante de células-tronco hematopoiéticas entre parentes, a partir da medula óssea, de sangue periférico ou de sangue de cordão umbilical._x000a_A medida é parte das estratégias de ampliação do acesso à rede de saúde previstas na Política Nacional de:_x000a__x000a_A) Atenção Básica._x000a_B) Promoção da saúde. _x000a_C) Atenção Integral à Saúde do Homem._x000a_D) Saúde do trabalhador e da trabalhadora._x000a_E) Saúde Integral da População Negra."/>
    <s v="E"/>
    <m/>
    <m/>
  </r>
  <r>
    <x v="49"/>
    <x v="0"/>
    <x v="1"/>
    <x v="0"/>
    <s v="RES-COREMU-PE-22-ATENÇÃO BÁSICA"/>
    <x v="1"/>
    <x v="0"/>
    <x v="25"/>
    <s v="ANÁLISE DE AFIRMATIVAS"/>
    <s v="Decreto Nº 7.508 de 2011,"/>
    <x v="0"/>
    <x v="0"/>
    <s v="Sobre o Decreto Nº 7.508 de 2011, para assegurar ao usuário o acesso universal, igualitário e ordenado às ações e serviços de saúde do SUS, caberá aos entes federativos, além de outras atribuições que venham a ser pactuadas pelas Comissões Intergestores, as seguintes atribuições:_x000a__x000a_I. Garantir a transparência, a integralidade e a equidade no acesso às ações e aos serviços de saúde._x000a_II. Orientar e ordenar os fluxos das ações e dos serviços de saúde._x000a_III. Monitorar o acesso às ações e aos serviços de saúde._x000a_IV. Ofertar regionalmente as ações e os serviços de saúde._x000a__x000a_Estão CORRETOS os itens_x000a__x000a_A) I, II, III e IV. B) apenas II, III e IV. C) apenas I e II. D) apenas I e IV. E) apenas II e III."/>
    <s v="A"/>
    <m/>
    <m/>
  </r>
  <r>
    <x v="50"/>
    <x v="0"/>
    <x v="1"/>
    <x v="0"/>
    <s v="RES-COREMU-PE-22-ATENÇÃO BÁSICA"/>
    <x v="1"/>
    <x v="0"/>
    <x v="26"/>
    <s v="ESCOLHA ÚNICA"/>
    <s v="INPS"/>
    <x v="0"/>
    <x v="0"/>
    <s v="No histórico da construção do sistema de saúde brasileiro (SUS), resultado da unificação dos Institutos de Aposentadoria e Pensões no contexto do regime autoritário em 1966, surge um componente assistencial marcado pelo seu caráter privatista e médico-hospitalocêntrico._x000a_Assinale a alternativa que corresponde a esse componente._x000a__x000a_A) Instituto Nacional de Assistência Médica da Previdência Social (INAMPS)_x000a_B) Sistema Nacional de Assistência e Previdência Social (SIMPAS)_x000a_C) Programa de Ações Integradas de Saúde (PAIS)_x000a_D) Instituto Nacional de Previdência Social (INPS)_x000a_E) Caixas de Aposentadorias e Pensões (CAP)"/>
    <s v="D"/>
    <m/>
    <m/>
  </r>
  <r>
    <x v="51"/>
    <x v="0"/>
    <x v="1"/>
    <x v="0"/>
    <s v="RES-COREMU-PE-22-ATENÇÃO BÁSICA"/>
    <x v="1"/>
    <x v="0"/>
    <x v="25"/>
    <s v="ESCOLHA ÚNICA"/>
    <s v="Saúde Integral da População Negra (PNSIPN)"/>
    <x v="0"/>
    <x v="0"/>
    <s v="Instituída pelo Ministério da Saúde em 2009, a Política Nacional de Saúde Integral da População Negra (PNSIPN) tem como objetivo geral_x000a_A) identificar as necessidades de saúde da população negra do campo e da floresta e das áreas urbanas e utilizá -las como_x000a_critério de planejamento e definição de prioridades._x000a_B) promover a saúde integral da população negra, priorizando a redução das desigualdades étnico-raciais, o combate ao_x000a_racismo e à discriminação nas instituições e serviços do SUS._x000a_C) definir e pactuar, junto às três esferas de governo, indicadores e metas para a promoção da equidade étnico-racial na saúde._x000a_D) reconhecer o racismo, as desigualdades étnico-raciais e o racismo institucional como determinantes sociais das condições_x000a_de saúde._x000a_E) garantir e ampliar o acesso da população negra residente em áreas urbanas, em particular nas regiões periféricas e_x000a_populações quilombolas, às ações e aos serviços de saúde."/>
    <s v="B"/>
    <m/>
    <m/>
  </r>
  <r>
    <x v="52"/>
    <x v="0"/>
    <x v="1"/>
    <x v="0"/>
    <s v="RES-COREMU-PE-22-ATENÇÃO BÁSICA"/>
    <x v="1"/>
    <x v="12"/>
    <x v="27"/>
    <s v="ESCOLHA ÚNICA"/>
    <s v="PREVALÊNCIA X INCIDÊNCIA"/>
    <x v="0"/>
    <x v="0"/>
    <s v="Sobre as medidas de frequência de doença na epidemiologia, assinale a alternativa CORRETA._x000a__x000a_A) A prevalência é a medida de ocorrência de casos novos de doença em uma população sob risco em um tempo determinado._x000a_B) A incidência é um indicador da magnitude da presença de uma doença ou outro evento de saúde na população._x000a_C) A taxa de incidência que se obtém em uma situação de surto ou epidemia é denominada taxa de ataque da doença._x000a_D) A taxa de letalidade mede o contágio de uma doença de transmissão pessoa a pessoa e, portanto, é de utilidade para avaliar_x000a_a efetividade das medidas de controle de um surto._x000a_E) A mortalidade proporcional é a proporção de casos fatais entre o total dos casos."/>
    <s v="C"/>
    <m/>
    <m/>
  </r>
  <r>
    <x v="53"/>
    <x v="0"/>
    <x v="1"/>
    <x v="0"/>
    <s v="RES-COREMU-PE-22-ATENÇÃO BÁSICA"/>
    <x v="1"/>
    <x v="0"/>
    <x v="25"/>
    <s v="ASSINALE A INCORRETA"/>
    <s v="Equipe de Saúde da Família Ribeirinha (eSFR)"/>
    <x v="0"/>
    <x v="0"/>
    <s v="Em 2017, o Ministério da saúde aprovou a Política Nacional de Atenção Básica, estabelecendo a revisão de diretrizes para a organização da Atenção Básica, no âmbito do Sistema Único de Saúde. Sobre a Equipe de Saúde da Família Ribeirinha (eSFR), assinale a alternativa INCORRETA._x000a__x000a_A) As eSFR são vinculadas a uma Unidade Básica de Saúde (UBS), que pode estar localizada na sede do Município ou em  alguma comunidade ribeirinha localizada na área adstrita._x000a_B) As eSFR prestarão atendimento à população por, no mínimo, 14 (quatorze) dias mensais, com carga horária equivalente a 8  (oito) horas diárias._x000a_C) Os agentes comunitários de saúde, os auxiliares/técnicos de enfermagem extras e os auxiliares/técnicos de saúde bucal  cumprirão carga horária de até 40 (quarenta) horas semanais de trabalho e deverão residir na área de atuação._x000a_D) Para as comunidades distantes da UBS de referência, as eSFR adotarão circuito de deslocamento que garanta o atendimento a todas as comunidades assistidas, ao menos a cada 60 (sessenta) dias, para assegurar a execução das ações de Atenção Básica._x000a_E) As eSFR são definidas como equipes que desempenham suas funções em Unidades Básicas de Saúde Fluviais na Amazônia Legal e Pantanal Sul-Mato-Grossense."/>
    <s v="E"/>
    <m/>
    <m/>
  </r>
  <r>
    <x v="54"/>
    <x v="0"/>
    <x v="1"/>
    <x v="0"/>
    <s v="RES-COREMU-PE-22-ATENÇÃO BÁSICA"/>
    <x v="1"/>
    <x v="0"/>
    <x v="25"/>
    <s v="ASSINALE A INCORRETA"/>
    <s v="Política Nacional de Humanização (PNH)"/>
    <x v="0"/>
    <x v="0"/>
    <s v="Sobre a Política Nacional de Humanização (PNH), assinale a alternativa que NÃO corresponde às diretrizes que  norteiam o trabalho da PNH._x000a__x000a_A) Acolhimento_x000a_B) Ambiência _x000a_C) Transversalidade _x000a_D) Clínica ampliada e compartilhada_x000a_E) Valorização do Trabalhador"/>
    <s v="C"/>
    <m/>
    <m/>
  </r>
  <r>
    <x v="55"/>
    <x v="0"/>
    <x v="1"/>
    <x v="0"/>
    <s v="RES-COREMU-PE-22-ATENÇÃO BÁSICA"/>
    <x v="1"/>
    <x v="0"/>
    <x v="26"/>
    <s v="ESCOLHA ÚNICA"/>
    <s v="Conferência Nacional de Saúde"/>
    <x v="0"/>
    <x v="0"/>
    <s v="Na história das Conferências Nacionais de Saúde, uma teve destaque pelo seu ineditismo, ao propor a  descentralização da saúde. Nela, foram definidas as atribuições das três esferas de governo em relação às atividades sanitárias, inclusive o papel dos municípios. Assinale a alternativa que corresponde a essa Conferência._x000a_A) 1ª Conferência Nacional de Saúde_x000a_B) 2ª Conferência Nacional de Saúde _x000a_C) 3ª Conferência Nacional de Saúde _x000a_D) 5ª Conferência Nacional de Saúde_x000a_E) 8ª Conferência Nacional de Saúde"/>
    <s v="C"/>
    <m/>
    <m/>
  </r>
  <r>
    <x v="56"/>
    <x v="0"/>
    <x v="1"/>
    <x v="0"/>
    <s v="RES-COREMU-PE-22-ATENÇÃO BÁSICA"/>
    <x v="1"/>
    <x v="0"/>
    <x v="25"/>
    <s v="ANÁLISE DE AFIRMATIVAS"/>
    <s v="Práticas integrativas"/>
    <x v="0"/>
    <x v="0"/>
    <s v="Ministério da Saúde consolidou a Política Nacional de Práticas Integrativas e Complementares (PNPIC) no SUS,  cuja implementação envolve justificativas de natureza política, técnica, econômica, social e cultural._x000a_Sobre isso, analise os itens abaixo:_x000a__x000a_I. ANTROPOSOFIA_x000a_II. AYURVEDA_x000a_III. IMPOSIÇÃO DE MÃOS_x000a_IV. OZONIOTERAPIA_x000a_V. YOGA_x000a__x000a_Sobre as PICS que são oferecidas pelo SUS, assinale a alternativa CORRETA._x000a__x000a_A) Todos estão corretos._x000a_B) Existem, apenas, quatro corretos. _x000a_C) Existem, apenas, três corretos._x000a_D) Existem, apenas, dois corretos._x000a_E) Existe, apenas, um correto."/>
    <s v="A"/>
    <m/>
    <m/>
  </r>
  <r>
    <x v="57"/>
    <x v="0"/>
    <x v="1"/>
    <x v="0"/>
    <s v="RES-COREMU-PE-22-ATENÇÃO BÁSICA"/>
    <x v="1"/>
    <x v="8"/>
    <x v="11"/>
    <s v="ANÁLISE DE AFIRMATIVAS"/>
    <s v="GESTÃO DE CUIDADOS"/>
    <x v="0"/>
    <x v="0"/>
    <s v="As equipes de atenção domiciliar trabalham frequentemente, com situações complexas e se utilizam de alguns elementos fundamentais para a gestão do cuidado._x000a_Sobre isso, analise as sentenças abaixo:_x000a__x000a_I. O método clínico centrado na pessoa é uma abordagem muito útil na ampliação da clínica, podendo ser utilizada no cuidado do paciente em atenção domiciliar._x000a_II. O projeto terapêutico singular pode ser elaborado, também, para grupos ou famílias e possui três fases: diagnóstico, terapêutica e reavaliação._x000a_III. O apoio matricial é um arranjo organizacional que lança mão de saberes e práticas especializadas, sem que a equipe de referência deixe de ser a responsável pelo paciente._x000a_IV. O acolhimento é uma diretriz ética, estética e política da Política Nacional de Humanização do SUS._x000a_V. O projeto terapêutico singular também é uma ferramenta útil, quando se tratar de “prognóstico fechado”, ou seja, como no caso dos usuários sem possibilidade de cura ou controle da doença._x000a__x000a_Assinale a alternativa CORRETA._x000a_A) Todas estão corretas._x000a_B) Existem, apenas, quatro corretas. _x000a_C) Existem, apenas, três corretas._x000a_D) Existem, apenas, duas corretas._x000a_E) Existe, apenas, uma correta."/>
    <s v="B"/>
    <m/>
    <m/>
  </r>
  <r>
    <x v="58"/>
    <x v="0"/>
    <x v="1"/>
    <x v="0"/>
    <s v="RES-COREMU-PE-22-ATENÇÃO BÁSICA"/>
    <x v="1"/>
    <x v="0"/>
    <x v="25"/>
    <s v="ESCOLHA ÚNICA"/>
    <s v="Política Nacional de Humanização (PNH)"/>
    <x v="0"/>
    <x v="0"/>
    <s v="Baseada na Política Nacional de Humanização (PNH), a proposta de fazer uma discussão compartilhada do projeto arquitetônico, das reformas e do uso dos espaços, de acordo com as necessidades de usuários e trabalhadores de  cada serviço para melhorar o trabalho em saúde, está relacionada à seguinte diretriz da PNH:_x000a__x000a_A) Defesa dos direitos dos usuários._x000a_B) Autonomia dos sujeitos. _x000a_C) Gestão participativa._x000a_D) Acolhimento._x000a_E) Ambiência."/>
    <s v="E"/>
    <m/>
    <m/>
  </r>
  <r>
    <x v="59"/>
    <x v="0"/>
    <x v="1"/>
    <x v="0"/>
    <s v="RES-COREMU-PE-22-ATENÇÃO BÁSICA"/>
    <x v="1"/>
    <x v="0"/>
    <x v="25"/>
    <s v="ESCOLHA ÚNICA"/>
    <s v="Centro de Parto Normal (CPN)"/>
    <x v="0"/>
    <x v="0"/>
    <s v="Sobre o Centro de Parto Normal (CPN), no âmbito do SUS, implantado para o atendimento à mulher e ao recémnascido no momento do parto e do nascimento, em conformidade com o Componente “PARTO E NASCIMENTO” da Rede Cegonha, assinale a alternativa CORRETA._x000a__x000a_A) Os CPN são classificados em: CPN Intra-Hospitalar e CPN Peri-Hospitalar tipo I e II._x000a_B) O CPN poderá ser composto por: 5 ou 10 quartos pré-parto, parto e puerpério (PPP)._x000a_C) O CPN Intra-Hospitalar tipo I deve possuir ambientes compartilhados com o restante da maternidade, como recepção, sala_x000a_de exames, posto de enfermagem e outros ambientes de apoio._x000a_D) O CPN Peri-Hospitalar deve possuir a seguinte equipe mínima: Enfermeiro obstétrico ou obstetriz, técnico de enfermagem_x000a_e parteira tradicional._x000a_E) O CPN Peri-Hospitalar deve garantir a permanência da mulher e do recém-nascido no quarto pré-parto, parto e puerpério_x000a_(PPP), da admissão à alta."/>
    <s v="E"/>
    <m/>
    <m/>
  </r>
  <r>
    <x v="60"/>
    <x v="0"/>
    <x v="1"/>
    <x v="0"/>
    <s v="RES-COREMU-PE-22-ATENÇÃO BÁSICA"/>
    <x v="1"/>
    <x v="0"/>
    <x v="25"/>
    <s v="ASSINALE A INCORRETA"/>
    <s v="Rede de Atenção Psicossocial (RAPS)"/>
    <x v="0"/>
    <x v="0"/>
    <s v="O Ministério da Saúde instituiu a Rede de Atenção Psicossocial (RAPS), cuja finalidade é a criação, ampliação e articulação de pontos de atenção à saúde para pessoas com sofrimento ou transtorno mental, incluindo aquelas com necessidades decorrentes do uso de drogas no âmbito do Sistema Único de Saúde (SUS)._x000a_Sobre a RAPS, assinale a alternativa INCORRETA._x000a__x000a_A) São pontos de atenção na RAPS, na Atenção Residencial de Caráter Transitório os seguintes serviços: Unidade de_x000a_Acolhimento e Serviços de Atenção em Regime Residencial._x000a_B) O CAPS I é indicado para Municípios ou regiões de saúde com população acima de quinze mil habitantes._x000a_C) O CAPS AD IV deve ter sua implantação planejada junto a cenas de uso em municípios com mais de 500.000 habitantes e capitais de Estado._x000a_D) A RAPS é constituída pelos três seguintes componentes: Atenção básica, Núcleos de Apoio à Saúde da Família (NASF) e Atenção de Urgência e Emergência._x000a_E) As Unidades de Acolhimento estão organizadas nas seguintes modalidades: Unidade de Acolhimento Adulto e Infanto-Juvenil."/>
    <s v="D"/>
    <m/>
    <m/>
  </r>
  <r>
    <x v="61"/>
    <x v="0"/>
    <x v="1"/>
    <x v="0"/>
    <s v="RES-COREMU-PE-22-ATENÇÃO BÁSICA"/>
    <x v="1"/>
    <x v="0"/>
    <x v="25"/>
    <s v="ESCOLHA ÚNICA"/>
    <s v="Política Nacional de Educação Popular em Saúde"/>
    <x v="0"/>
    <x v="0"/>
    <s v="Sobre a Política Nacional de Educação Popular em Saúde no âmbito do Sistema Único de Saúde (PNEPS-SUS), assinale a alternativa que compete EXCLUSIVAMENTE às Secretarias Municipais de Saúde._x000a__x000a_A) Garantir financiamento solidário para a implantação da PNEPS-SUS._x000a_B) Estabelecer estratégias e ações de planejamento, monitoramento e avaliação da PNEPS-SUS._x000a_C) Promover a articulação intrassetorial permanente no âmbito estadual, para a implementação da PNEPS-SUS._x000a_D) Promover a intersetorialidade entre as políticas públicas que apresentam interface com a PNEPS-SUS._x000a_E) Implementar as ações da PNEPS-SUS, incorporando-as no Plano Nacional de Saúde."/>
    <s v="A"/>
    <m/>
    <m/>
  </r>
  <r>
    <x v="62"/>
    <x v="0"/>
    <x v="1"/>
    <x v="0"/>
    <s v="RES-COREMU-PE-22-ATENÇÃO BÁSICA"/>
    <x v="1"/>
    <x v="0"/>
    <x v="25"/>
    <s v="ANÁLISE DE AFIRMATIVAS"/>
    <s v="Porta de entrada nas Redes de Atenção à Saúde (RAS)"/>
    <x v="0"/>
    <x v="0"/>
    <s v="Sobre o que o Decreto nº 7.508 de 2011 define acerca das Portas de Entrada às ações e aos serviços de saúde nas Redes de Atenção à Saúde (RAS), analise os itens abaixo:_x000a__x000a_I. Serviços de atenção primária_x000a_II. Serviços de atenção de urgência e emergência_x000a_III. Serviços de ambulatórios especializados_x000a_IV. Serviços de atenção hospitalar_x000a_V. Serviços especiais de acesso aberto._x000a__x000a_Estão CORRETOS_x000a_A) I, II, III, IV e V. B) apenas I, II, III e V. C) apenas I, II e V. D) apenas I, II e III. E) apenas II e IV."/>
    <s v="C"/>
    <m/>
    <m/>
  </r>
  <r>
    <x v="63"/>
    <x v="0"/>
    <x v="1"/>
    <x v="0"/>
    <s v="RES-COREMU-PE-22-ATENÇÃO BÁSICA"/>
    <x v="1"/>
    <x v="0"/>
    <x v="25"/>
    <s v="ASSINALE A INCORRETA"/>
    <s v="Política Nacional de Atenção à Saúde dos Povos Indígenas"/>
    <x v="0"/>
    <x v="0"/>
    <s v="Sobre a Política Nacional de Atenção à Saúde dos Povos Indígenas, assinale a alternativa INCORRETA._x000a__x000a_A) Nas aldeias, a atenção básica será realizada por intermédio dos Agentes Indígenas de Saúde, nos postos de saúde, e pelas equipes multidisciplinares periodicamente, conforme planejamento das suas ações._x000a_B) Os Polos-base são a primeira referência para os agentes indígenas de saúde que atuam nas aldeias. Podem estar localizados numa comunidade indígena ou num município de referência._x000a_C) As Conferências Nacionais de Saúde dos Povos Indígenas deverão fazer parte das Conferências Nacionais de Saúde e obedecerão à mesma periodicidade._x000a_D) A Coordenação de Saúde do Índio (COSAI) é o órgão indigenista oficial, vinculado ao Ministério da Justiça, responsável por assegurar os direitos constitucionais dos povos indígenas no país._x000a_E) As equipes de saúde dos Distritos Sanitários Especiais Indígenas contam com a participação sistemática de antropólogos, educadores, engenheiros sanitaristas e outros especialistas e técnicos considerados necessários."/>
    <s v="D"/>
    <m/>
    <m/>
  </r>
  <r>
    <x v="64"/>
    <x v="0"/>
    <x v="1"/>
    <x v="0"/>
    <s v="RES-COREMU-PE-22-ATENÇÃO BÁSICA"/>
    <x v="1"/>
    <x v="0"/>
    <x v="26"/>
    <s v="ESCOLHA ÚNICA"/>
    <s v="Marco da ideia da APS (Atenção Primária à Saúde)"/>
    <x v="0"/>
    <x v="0"/>
    <s v="Nos aspectos históricos e conceituais da Atenção Primária à Saúde (APS), é importante destacar que o marco da ideia da APS como forma de organização dos sistemas nacionais de saúde e a primeira descrição completa de uma rede regionalizada foram descritos na(no):_x000a__x000a_A) Carta de Ottawa._x000a_B) Relatório Dawnson. _x000a_C) Relatório Lalonde. _x000a_D) 8ª Conferência Nacional de Saúde._x000a_E) Declaração de Alma-Ata sobre Cuidados Primários."/>
    <s v="B"/>
    <m/>
    <m/>
  </r>
  <r>
    <x v="65"/>
    <x v="0"/>
    <x v="1"/>
    <x v="0"/>
    <s v="RES-COREMU-PE-22-ATENÇÃO BÁSICA"/>
    <x v="1"/>
    <x v="13"/>
    <x v="28"/>
    <s v="ASSINALE A INCORRETA"/>
    <s v="Paralisia Braquial Perinatal"/>
    <x v="0"/>
    <x v="0"/>
    <s v="Em uma consulta na puericultura, a fisioterapeuta do Núcleo de Apoio à Saúde da Família (NASF) foi chamada  pela enfermeira da Equipe de Saúde da Família (ESF) para avaliar uma criança recém-nascida, S.M.F., sexo  feminino, 6 Kg, 56 cm, que apresentava uma diminuição de tônus e de movimento do membro superior esquerdo, tendo, no resumo da alta hospitalar, recebido um diagnóstico de paralisia braquial perinatal (PBP). A PBP refere-se à paralisia flácida do membro superior, secundária a uma lesão traumática em uma ou mais raízes do plexo braquial durante o período perinatal._x000a_Sobre a patologia de S.M.F., analise as afirmativas e assinale a INCORRETA._x000a__x000a_A) O tipo mais comum de PBP é a paralisia de Erb, que afeta as raízes de C5 e C6 e corresponde aproximadamente a 50-60% dos casos._x000a_B) A lactente apresentará dificuldades no uso do membro superior esquerdo, fraqueza muscular e poderá desenvolver contraturas e deformidades._x000a_C) A lesão do tipo axoniotmese apresenta pior prognóstico, quando comparada à do tipo neurotmese, e, caso a lactente apresente axoniotmese, necessitará, imediatamente, de intervenção cirúrgica._x000a_D) A fisioterapia tem um papel essencial na estimulação do membro superior afetado de lactentes com PBP, de forma a incentivar a movimentação ativa, diminuir possíveis movimentos compensatórios e aumentar a força muscular._x000a_E) Estratégias, como descarga de peso, mudança de decúbito e posicionamento, podem ser adotadas e orientadas para melhorara atividade muscular da lactente com PBP."/>
    <s v="C"/>
    <m/>
    <m/>
  </r>
  <r>
    <x v="66"/>
    <x v="0"/>
    <x v="1"/>
    <x v="0"/>
    <s v="RES-COREMU-PE-22-ATENÇÃO BÁSICA"/>
    <x v="1"/>
    <x v="6"/>
    <x v="29"/>
    <s v="ASSINALE A INCORRETA"/>
    <s v="DIRETRIZES PARA REABILITAÇÃO E RECUPERAÇÃO DE AVC EM ADULTOS"/>
    <x v="0"/>
    <x v="0"/>
    <s v="A fisioterapeuta e a terapeuta ocupacional do Núcleo de Apoio à Saúde da Família (NASF) foram visitar Sr.M.A.G., 59 anos, em seu domicílio, pois na reunião de equipe receberam a informação de que ele havia sido acometido por um acidente vascular cerebral (AVC), apresentava hemiparesia à esquerda e teria recebido alta na semana anterior. Sabe-se que, após o AVC, o risco de o Sr. M.A.G. desenvolver contraturas muscular e articular é alto. Estima-se que 60% dos pacientes com hemiparesia pós-AVC desenvolverão contraturas articulares do lado afetado no primeiro ano após o ictus. Sobre as recomendações na prevenção e no manejo das contraturas, de acordo com as diretrizes para reabilitação e recuperação de AVC em adultos, assinale a alternativa INCORRETA._x000a__x000a_A) É importante fornecer uma reabilitação precoce, preconizando um ambiente com cuidados organizados com ação interprofissional._x000a_B) Recomenda-se que os pacientes após AVC recebam reabilitação em uma intensidade proporcional ao benefício e tolerância previstos._x000a_C) Prescrição de talas de mão/punho para repouso juntamente com alongamento regular e controle da espasticidade em pacientes sem movimento ativo da mão podem ser considerados._x000a_D) É totalmente contraindicado o posicionamento do ombro hemiparético em rotação externa máxima, enquanto o paciente está sentado ou na cama por 30 minutos diários._x000a_E) Nos casos de contraturas graves de cotovelo e dor, a liberação cirúrgica dos músculos braquial, braquiorradial e bíceps pode ser considerada."/>
    <s v="D"/>
    <m/>
    <m/>
  </r>
  <r>
    <x v="67"/>
    <x v="0"/>
    <x v="1"/>
    <x v="0"/>
    <s v="RES-COREMU-PE-22-ATENÇÃO BÁSICA"/>
    <x v="1"/>
    <x v="6"/>
    <x v="29"/>
    <s v="ASSINALE A INCORRETA"/>
    <s v="DOR NO OMBRO AVC"/>
    <x v="0"/>
    <x v="0"/>
    <s v="A prevalência de dor no ombro após o acidente vascular cerebral (AVC) pode variar entre 5% e 84%. A dor no ombro hemiparético é multifatorial, estando associada à lesão do tecido do ombro (cápsula, músculos, ligamentos), mecânica articular anormal e hipersensibilidade nociceptiva central. Sobre as intervenções para prevenir o aparecimento e tratar a dor no ombro em pacientes com hemiplegia relacionada ao AVC, assinale a alternativa INCORRETA._x000a__x000a_A) É recomendado um posicionamento adequado do ombro, a manutenção da amplitude de movimento do ombro e o retreinamento motor._x000a_B) Manipulações mais rápidas e intensas da articulação do ombro, se feitas de maneira inadequada, podem trazer mais malefícios que benefícios._x000a_C) Para ganho de amplitude de movimento do ombro, o uso de exercícios em roldana de teto é altamente recomendado._x000a_D) O uso da toxina pode ser útil para reduzir a dor e a hipertonicidade dos músculos do ombro hemiplégico._x000a_E) O uso de tipoia, especialmente durante o treinamento de deambulação, para proteger o ombro de lesões por tração, pode ser considerado."/>
    <s v="C"/>
    <m/>
    <m/>
  </r>
  <r>
    <x v="68"/>
    <x v="0"/>
    <x v="1"/>
    <x v="0"/>
    <s v="RES-COREMU-PE-22-ATENÇÃO BÁSICA"/>
    <x v="1"/>
    <x v="6"/>
    <x v="29"/>
    <s v="ASSINALE A INCORRETA"/>
    <s v="PREVENÇÃO DE QUEDAS"/>
    <x v="0"/>
    <x v="0"/>
    <s v="Após o acidente vascular cerebral (AVC), mais de 70% dos sobreviventes apresentam episódios de queda nos primeiros 6 meses depois da alta hospitalar. Esses indivíduos apresentam riscos repetidos de apresentarem fraturas envolvendo, principalmente, o quadril e a pelve. Além das consequências físicas associadas às fraturas e lesões associadas, as quedas têm consequências psicológicas e sociais. A respeito dos programas de prevenção e redução de quedas em pessoas após AVC, de acordo com as diretrizes para reabilitação e recuperação de AVC em adultos, assinale a alternativa INCORRETA._x000a__x000a_A) Durante o período de hospitalização, recomenda-se que os indivíduos com AVC sejam orientados e recebam um programa de prevenção de quedas._x000a_B) É importante que os indivíduos com AVC reduzam seus níveis de atividade física e de mobilidade, seja em ambientes internos e/ou externos, para prevenir quedas._x000a_C) Recomenda-se que os indivíduos com AVC participem de programas de exercícios com treinamento de equilíbrio, treino de marcha e controle motor para reduzir quedas._x000a_D) É importante que os indivíduos com AVC sejam avaliados quanto ao risco de queda, de preferência, anualmente, com um instrumento estabelecido e apropriado para o ambiente._x000a_E) Recomenda-se que os indivíduos com AVC e seus cuidadores recebam informações direcionadas às modificações domiciliares e ambientais destinadas a reduzir as quedas._x000a_"/>
    <s v="B"/>
    <m/>
    <m/>
  </r>
  <r>
    <x v="69"/>
    <x v="0"/>
    <x v="1"/>
    <x v="0"/>
    <s v="RES-COREMU-PE-22-ATENÇÃO BÁSICA"/>
    <x v="1"/>
    <x v="6"/>
    <x v="7"/>
    <s v="ESCOLHA ÚNICA"/>
    <s v="DOENÇA DE PARKINSON / Hoehn e Yahr."/>
    <x v="0"/>
    <x v="0"/>
    <s v="Na comunidade Alto do Galo, a fisioterapeuta foi solicitada a realizar uma visita domiciliar à Sra. P.S.S, 62 anos, com diagnóstico recente de Doença de Parkinson (DP). Na DP, a fisioterapia objetiva maximizar a qualidade do movimento, a independência funcional e a forma física geral. Sabe-se que o tratamento fisioterapêutico é específico para cada pessoa, mas também está relacionado ao estágio atual de progressão da doença, mensurados pela escala de Hoehn e Yahr. De acordo com a progressão da DP, assinale a alternativa que descreve CORRETAMENTE o objetivo em cada fase de estadiamento da doença._x000a__x000a_A) Hoehn e Yahr 1 – objetivo (prevenir as contraturas e as úlceras de pressão)._x000a_B) Hoehn e Yahr 1 – objetivo (apoio ao autocuidado e prevenir as contraturas)._x000a_C) Hoehn e Yahr 1 – objetivo (prevenir a inatividade e as úlceras de pressão)._x000a_D) Hoehn e Yahr 2 a 4 – objetivo (manter ou melhorar transferências e equilíbrio)._x000a_E) Hoehn e Yahr 5 – objetivo (apoio ao autocuidado e prevenir a inatividade)."/>
    <s v="D"/>
    <m/>
    <m/>
  </r>
  <r>
    <x v="70"/>
    <x v="0"/>
    <x v="1"/>
    <x v="0"/>
    <s v="RES-COREMU-PE-22-ATENÇÃO BÁSICA"/>
    <x v="1"/>
    <x v="6"/>
    <x v="30"/>
    <s v="ESCOLHA ÚNICA"/>
    <s v="Fatores associados a quedas"/>
    <x v="0"/>
    <x v="0"/>
    <s v="As quedas são muito comuns em pacientes com Doença de Parkinson (DP), basicamente por causa das limitações na  mudança e na manutenção da posição do corpo, devido à alteração progressiva dos reflexos posturais. Com base nisso, assinale a alternativa que NÃO apresenta fator associado a quedas nesses pacientes._x000a__x000a_A) Congelamento da marcha_x000a_B) Bradicinesia_x000a_C) Redução da altura do passo_x000a_D) Alterações na propriocepção_x000a_E) Balanço simétrico dos braços"/>
    <s v="E"/>
    <m/>
    <m/>
  </r>
  <r>
    <x v="71"/>
    <x v="0"/>
    <x v="1"/>
    <x v="0"/>
    <s v="RES-COREMU-PE-22-ATENÇÃO BÁSICA"/>
    <x v="1"/>
    <x v="14"/>
    <x v="31"/>
    <s v="ESCOLHA ÚNICA"/>
    <s v="Abordagem da fisioterapia"/>
    <x v="0"/>
    <x v="0"/>
    <s v="A hanseníase é uma disfunção crônica, de origem infecciosa, causada pelo Mycobacterium leprae. Possui amplo espectro clínico devido ao fato de ser uma doença granulomatosa descrita clinicamente de várias maneiras, podendo atingir pessoas de todas as idades e gêneros. Em países em desenvolvimento, essa enfermidade apresenta-se como grave problema de saúde pública. A assistência básica à saúde não deve estagnar, mas sim expandir-se, investindo mais nas estratégias de prevenção e de conscientização da população sobre a hanseníase, principalmente porque as regiões Norte, Nordeste e Centro-Oeste ainda apresentam alto grau de acometimento. A fisioterapia pode atuar diretamente nessa disfunção, em razão das incapacidades geradas. _x000a_Sobre a hanseníase e a abordagem fisioterapêutica, analise as afirmativas e assinale a alternativa INCORRETA._x000a__x000a_A) Os programas de controle devem ser mais criteriosos na avaliação inicial, pois, associada ao aumento das incapacidades, está a facilidade de diagnóstico precoce, por causa da predominância das formas passivas de detecção e da valorização do atendimento individual._x000a_B) A avaliação das incapacidades precocemente possibilita a prevenção e, até mesmo, a reversão das sequelas, pois se atenta para o paciente que apresenta comprometimento nervoso, por possuir maior risco de desenvolver incapacidades._x000a_C) A fisioterapia busca o retorno da funcionalidade por meio de exercícios terapêuticos que visam reduzir sintomas, como dor, edemas e limitações articulares. Orientações são feitas acerca da prevenção no que diz respeito à marcha, utilização de órteses e alguns calçados._x000a_D) A fisioterapia pode contribuir para o tratamento dessa disfunção, melhorando a capacidade funcional e, consequentemente, a qualidade de vida desses indivíduos. Pode também proporcionar melhora da força e do trofismo muscular por meio de exercícios terapêuticos ativos resistidos._x000a_E) O fisioterapeuta pode promover a flexibilidade por meio de alongamento muscular passivo ou ativo e diminuição da dor com mobilização neural. Esse processo deve estar aliado ao tratamento farmacológico e à assistência multiprofissional, para, então, obter uma recuperação mais eficaz."/>
    <s v="A"/>
    <m/>
    <m/>
  </r>
  <r>
    <x v="72"/>
    <x v="0"/>
    <x v="1"/>
    <x v="0"/>
    <s v="RES-COREMU-PE-22-ATENÇÃO BÁSICA"/>
    <x v="1"/>
    <x v="15"/>
    <x v="32"/>
    <s v="ESCOLHA ÚNICA"/>
    <s v="Avaliação"/>
    <x v="0"/>
    <x v="0"/>
    <s v="Ao elaborar um programa de exercícios para um grupo de pessoas na faixa etária de 50 a 70 anos, com diagnóstico de osteoartrite de joelhos, o fisioterapeuta deve levar em consideração a condição individual de cada participante. Assinale a afirmativa INCORRETA acerca dos aspectos a serem avaliados._x000a__x000a_A) Identificar fatores pessoais, tais como o sobrepeso corporal e a presença de comorbidades._x000a_B) Avaliar a amplitude de movimento articular (ADM), função corporal que pode estar prejudicada, para planejar exercícios visando prevenir limitações de atividade e restrições de participação._x000a_C) Dentre as funções corporais, avaliar a força muscular do quadríceps, embora o treino de força não seja recomendado na osteoartrite._x000a_D) Identificar limitações de atividade, tais como a capacidade de sentar e levantar da cadeira para, assim, planejar exercícios com foco na funcionalidade._x000a_E) Avaliar a intensidade da dor e os movimentos que pioram ou aliviam esse sintoma."/>
    <s v="C"/>
    <m/>
    <m/>
  </r>
  <r>
    <x v="73"/>
    <x v="0"/>
    <x v="1"/>
    <x v="0"/>
    <s v="RES-COREMU-PE-22-ATENÇÃO BÁSICA"/>
    <x v="1"/>
    <x v="15"/>
    <x v="33"/>
    <s v="ASSINALE A INCORRETA"/>
    <s v="Redflags"/>
    <x v="0"/>
    <x v="0"/>
    <s v="O fisioterapeuta do Núcleo de Apoio à Saúde da Família (NASF) realizou uma visita domiciliar a uma mulher de 43 anos, com diagnóstico de artrite reumatoide há 15 anos. Ela relatou dores intensas na região cervical e nas articulações dos punhos e mãos, tornozelos e joelhos, acompanhadas de fadiga generalizada. Esses sintomas se agravaram há duas semanas e, desde então, têm ocasionado dificuldades para deambular e segurar objetos. Ao avaliar essa usuária, o fisioterapeuta deve procurar identificar a presença de bandeiras vermelhas (&quot;red flags&quot;). Assinale a afirmativa INCORRETA acerca de sinais e sintomas considerados como &quot;red flags&quot; na artrite reumatoide._x000a__x000a_A) Sintomas neurológicos, como cervicalgia acompanhada de parestesias e déficits motores._x000a_B) Vermelhidão articular, que pode ser acompanhada ou não de febre._x000a_C) Dor intensa persistente inexplicável e sinais inflamatórios articulares._x000a_D) Sinais de ruptura tendínea recente._x000a_E) Presença de rigidez matinal com duração maior que 1 hora."/>
    <s v="E"/>
    <m/>
    <m/>
  </r>
  <r>
    <x v="74"/>
    <x v="0"/>
    <x v="1"/>
    <x v="0"/>
    <s v="RES-COREMU-PE-22-ATENÇÃO BÁSICA"/>
    <x v="1"/>
    <x v="15"/>
    <x v="34"/>
    <s v="VERDADEIRA E FALSO"/>
    <s v="Abordagem da fisioterapia"/>
    <x v="0"/>
    <x v="0"/>
    <s v="As dores crônicas são reconhecidas como um problema de saúde pública. O custo econômico e o desgaste social agregado às necessidades das pessoas que sofrem com condição crônica dolorosa generalizada, como a síndrome de fibromialgia (SFM), impacta negativamente em diversos países do mundo, assim como no Brasil. A SFM é uma doença caracterizada por dor musculoesquelética difusa e crônica, que pode causar repercussões importantes na qualidade de vida das pessoas acometidas. Nesse sentido, é fundamental o desenvolvimento de medidas de promoção da saúde para essa população._x000a_Considerando o exposto, analise as afirmativas abaixo e coloque V nas Verdadeiras e F nas Falsas :_x000a__x000a_( ) A adesão à prática de exercícios aeróbios de leve a moderada intensidade é recomendada para o controle da dor._x000a_( ) A dor nas articulações é o principal sintoma dessa afecção, que dificulta a adesão a um estilo de vida ativo._x000a_( ) O excesso de sono reparador é muito comum na fibromialgia, pode repercutir na vida diária, razão por que deve ser gerenciado adequadamente._x000a_( ) Devem ser orientadas abordagens para o controle do estresse, ansiedade e depressão, que frequentemente são manifestações clínicas associadas._x000a_( ) Exercícios resistidos, quando bem orientados, favorecem a melhora da dor e função física, contribuindo para a promoção da saúde._x000a__x000a_Assinale a alternativa que indica a sequência CORRETA._x000a__x000a_A) FFFVV B) VFFVF C) VVVVF D) VFFVV E) FFVVF"/>
    <s v="D"/>
    <m/>
    <m/>
  </r>
  <r>
    <x v="75"/>
    <x v="0"/>
    <x v="1"/>
    <x v="0"/>
    <s v="RES-COREMU-PE-22-ATENÇÃO BÁSICA"/>
    <x v="1"/>
    <x v="16"/>
    <x v="35"/>
    <s v="VERDADEIRA E FALSO"/>
    <s v="Abordagem da fisioterapia"/>
    <x v="0"/>
    <x v="0"/>
    <s v="A osteogênese imperfeita (OI), também conhecida como a doença dos ossos de vidro, é uma doença genética muito rara que faz com que a pessoa apresente ossos deformados, curtos e mais frágeis, estando suscetíveis a fraturas constantes. Os indivíduos OI sofrem de grande fragilidade óssea e osteopenia, que ocasionam inúmeras fraturas, restrição da mobilidade e dor. Sobre a abordagem fisioterapêutica na OI, analise as afirmativas abaixo e coloque V nas Verdadeiras e F nas Falsas:_x000a__x000a_( ) O incentivo precoce aos movimentos ativos em ambiente seguro ou mesmo após as fraturas reduzem contraturas articulares e melhoram o tônus muscular._x000a_( ) Os manuseios fisioterapêuticos facilitam a integração da percepção do corpo quanto à ação dos movimentos e às respostas aos estímulos táteis, cinestésicos e vestibulares._x000a_( ) A promoção do envolvimento familiar, via adoção de soluções práticas adaptadas à realidade de cada paciente, ajuda no afastamento do medo às fraturas e permite a construção de uma nova imagem corporal._x000a_( ) Para além da técnica, a ação fisioterapêutica deve se assentar num diálogo que permita abranger as múltiplas dimensões dos pacientes e seus familiares, no sentido de engajá-los em um processo de aprendizagem agenciador de potencialidades, competências e habilidades._x000a__x000a_Assinale a alternativa que indica a sequência CORRETA._x000a__x000a_A) VVVV B) FVFF C) VFVF D) VVFF E) FVVV"/>
    <s v="A"/>
    <m/>
    <m/>
  </r>
  <r>
    <x v="76"/>
    <x v="0"/>
    <x v="1"/>
    <x v="0"/>
    <s v="RES-COREMU-PE-22-ATENÇÃO BÁSICA"/>
    <x v="1"/>
    <x v="16"/>
    <x v="36"/>
    <s v="VERDADEIRA E FALSO"/>
    <s v="Sobre a patologia"/>
    <x v="0"/>
    <x v="0"/>
    <s v="A dor lombar é responsável por grandes índices de incapacidade e faltas ao trabalho, gerando alto custo para a  sociedade e para os sistemas de saúde. A dor lombar crônica (DLC) é um dos problemas de saúde mais comuns e  gera uma carga pessoal, comunitária e financeira substancial em todo o mundo._x000a_Sobre dor lombar, analise as afirmativas abaixo e coloque V nas Verdadeiras e F nas Falsas:_x000a__x000a_( ) A dor lombar (DL) é definida pela localização da dor geralmente entre as margens inferiores das costelas e as pregas glúteas._x000a_( ) Para a maioria das pessoas que apresentam DLC, a fonte nociceptiva específica pode ser facilmente identificada, sendo, então, classificada como específica._x000a_( ) A DL frequentemente está relacionada à cinesiofobia, definida pelo medo excessivo, irracional e debilitante do movimento e da atividade física, que resulta em vulnerabilidade à dor ou em medo de reincidência da lesão._x000a_( ) Aspectos psicológicos, como o medo do movimento e a depressão, devem ser identificados e abordados precocemente, em pacientes com DLC, pois são preditores de pior evolução._x000a__x000a_Assinale a alternativa que indica a sequência CORRETA._x000a__x000a_A) VVVV B) FVFF C) VFVV D) VVFF E) FVVV"/>
    <s v="C"/>
    <m/>
    <m/>
  </r>
  <r>
    <x v="77"/>
    <x v="0"/>
    <x v="1"/>
    <x v="0"/>
    <s v="RES-COREMU-PE-22-ATENÇÃO BÁSICA"/>
    <x v="1"/>
    <x v="3"/>
    <x v="37"/>
    <s v="ASSINALE A INCORRETA"/>
    <s v="Sobre a patologia"/>
    <x v="0"/>
    <x v="0"/>
    <s v="A sarcopenia está relacionada ao envelhecimento. Aproximadamente 5–13% dos idosos com idade entre 60–70 anos são afetados, aumentando para 11-50% para aqueles com idade ≥80 anos. Assim, representa um grande problema de saúde pública. Várias condições clínicas estão associadas à sarcopenia._x000a_Sobre esta, assinale a alternativa INCORRETA._x000a__x000a_A) Perda progressiva de massa muscular_x000a_B) Perda inicial e abrupta de massa óssea_x000a_C) Perda progressiva da funcionalidade_x000a_D) Aumento do risco de quedas e fraturas_x000a_E) Pior recuperação na reabilitação após acidentes vasculares cerebrais"/>
    <s v="B"/>
    <m/>
    <m/>
  </r>
  <r>
    <x v="78"/>
    <x v="0"/>
    <x v="1"/>
    <x v="0"/>
    <s v="RES-COREMU-PE-22-ATENÇÃO BÁSICA"/>
    <x v="1"/>
    <x v="16"/>
    <x v="38"/>
    <s v="VERDADEIRA E FALSO"/>
    <s v="Sobre a patologia"/>
    <x v="0"/>
    <x v="0"/>
    <s v="O movimento repetitivo de ombro acima da cabeça e em alta velocidade durante a prática esportiva pode levar a uma descoordenação muscular no ombro, e esta, por sua vez, pode prejudicar os movimentos articulares, levando à discinese escapular (DE)._x000a_Sobre a DE, analise as afirmativas abaixo e coloque V nas Verdadeiras e F nas Falsas:_x000a__x000a_( ) Corresponde a alterações biomecânicas em decorrência de desequilíbrios musculares, causando irregularidade na movimentação da escápula em relação à caixa torácica._x000a_( ) Alterações na cinemática escapular podem ocorrer devido à fadiga muscular, trauma, lesões preexistentes ou encurtamento do músculo peitoral menor._x000a_( ) Tem como consequência a falta de harmonia para o estímulo entre os músculos estabilizadores da escápula, entre eles o serrátil anterior e o trapézio._x000a_( ) Há desequilíbrio muscular e alterações no sincronismo das articulações glenoumeral e escapulotorácica, entretanto não há condições dolorosas._x000a__x000a_Assinale a alternativa que indica a sequência CORRETA._x000a__x000a_A) VVVV B) FVFF C) VFVV D) VVVF E) FVVV"/>
    <s v="D"/>
    <m/>
    <m/>
  </r>
  <r>
    <x v="79"/>
    <x v="0"/>
    <x v="1"/>
    <x v="0"/>
    <s v="RES-COREMU-PE-22-ATENÇÃO BÁSICA"/>
    <x v="1"/>
    <x v="16"/>
    <x v="5"/>
    <s v="CORRELACIONAR COLUNAS"/>
    <s v="Cervicalgia"/>
    <x v="0"/>
    <x v="0"/>
    <s v="A cervicalgia é uma das condições álgicas mais prevalentes na prática clínica. Essa disfunção musculoesquelética é um sério problema de saúde pública, tanto em termos de saúde pessoal e bem-estar geral quanto em despesas indiretas. O fisioterapeuta tem importante papel no processo de avaliação físico-funcional do indivíduo. Como a cervicalgia pode apresentar-se com uma clínica variável, sempre que necessário, devem-se utilizar testes específicos que buscam a existência de comprometimento neurológico._x000a_Sobre esses testes, correlacione a coluna 1 com a coluna 2._x000a__x000a_Coluna 1 - Identificação do Teste | --------------| Coluna 2 - Descrição do teste_x000a__x000a_1. Teste de Tensão do Membro Superior (TTMS) | --------------| A. Tem como objetivo pesquisar a existência de radiculopatia cervical. Para tanto, o paciente permanece sentado, inclina ou flexiona lateralmente a cabeça para o lado não afetado primeiro e depois para o lado afetado. O examinador posiciona as mãos sobre a cabeça do paciente e pressiona-a diretamente para baixo, observando qualquer manifestação ou alteração nos sinais e sintomas. O teste é considerado positivo somente quando a dor irradia para o membro superior durante a compressão para o lado o qual a cabeça está flexionada._x000a__x000a_2. Teste de distração cervical | --------------| B. Avalia o envolvimento da diminuição de espaço entre as vértebras cervicais em pacientes com queixas e sinais radiculares. Ademais,_x000a_esse teste diferencia dor de raiz nervosa e dor no ombro. O paciente permanece sentado, e o examinador posiciona uma das mãos abaixo do queixo do paciente e a outra mão abaixo do occipital. A partir daí, aplica tração à coluna cervical. O teste é considerado positivo, se a dor é aliviada ou diminuída quando da suspensão da cabeça, indicativo de que a pressão sobre as raízes nervosas foi aliviada._x000a__x000a_3. Teste de Spurling | --------------| C.  Tem o objetivo de exacerbar os sintomas do paciente. A existência de sintomas bilaterais indica mielopatia, enquanto sintomas unilaterais indicam radiculopatia. O paciente deve ser posicionado em decúbito dorsal na maca de tratamento; o examinador posiciona-se próximo ao ombro testado e realiza depressão do_x000a_ombro, abdução da articulação glenoumeral, supinação do antebraço, punhos e dedos estendidos. Associado a isso, o paciente pode girar a cabeça para o lado contrário ao membro_x000a_superior examinado, proporcionando um maior alongamento do plexo braquial daquele membro superior. O teste é considerado positivo, quando há sintomas neurológicos ao longo do curso do nervo afetado._x000a__x000a_Assinale a alternativa que apresenta a correlação CORRETA._x000a__x000a_A) 1A, 2B, 3C. B) 1C, 2B, 3A. C) 1C, 2A, 3B. D) 1B, 2C, 3A. E) 1A, 2C, 3B."/>
    <s v="B"/>
    <m/>
    <m/>
  </r>
  <r>
    <x v="80"/>
    <x v="0"/>
    <x v="1"/>
    <x v="0"/>
    <s v="RES-COREMU-PE-22-ATENÇÃO BÁSICA"/>
    <x v="1"/>
    <x v="13"/>
    <x v="39"/>
    <s v="ASSINALE A INCORRETA"/>
    <s v="Cardiomiopatia Congenita"/>
    <x v="0"/>
    <x v="0"/>
    <s v="As malformações congênitas estão entre as principais causas de mortalidade na primeira infância, sendo que as cardiopatias congênitas (CC) representam, aproximadamente, 40% delas. Sobre a influência da CC no Desenvolvimento Neuropsicomotor (DNPM) de lactentes, assinale a alternativa INCORRETA._x000a__x000a_A) A CC influencia negativamente no desenvolvimento motor, cognitivo e de linguagem dos lactentes._x000a_B) O atraso no DNPM pode estar associado ao metabolismo e à maturação cerebral inadequada, sendo possível ocorrer nas_x000a_crianças cardiopatas._x000a_C) A cardiopatia congênita compromete o DNPM de lactentes com até 18 meses de idade, principalmente nas habilidades_x000a_motora geral, fina e grossa._x000a_D) O peso ao nascer apresenta correlação positiva com a habilidade motora geral._x000a_E) A presença de comunicação interatrial, o uso de oxigenoterapia e a condição socioeconômica dificilmente influenciam o_x000a_desenvolvimento desses lactentes."/>
    <s v="E"/>
    <m/>
    <m/>
  </r>
  <r>
    <x v="81"/>
    <x v="0"/>
    <x v="1"/>
    <x v="0"/>
    <s v="RES-COREMU-PE-22-ATENÇÃO BÁSICA"/>
    <x v="1"/>
    <x v="17"/>
    <x v="40"/>
    <s v="ASSINALE A INCORRETA"/>
    <s v="Sobre a patologia"/>
    <x v="0"/>
    <x v="0"/>
    <s v="Ações e serviços ofertados na Atenção Primária à Saúde (APS) aos usuários com diabetes mellitus (DM) podem contribuir para a diminuição do número de hospitalizações por complicações dessa doença, incluindo o pé diabético. Sobre o pé diabético, assinale a alternativa INCORRETA._x000a__x000a_A) Trata-se de uma síndrome que acomete os membros inferiores de pessoas com DM, decorrente do tratamento não efetivo, repercutindo em complicações vasculares, nervosas, ulcerações e deformidades._x000a_B) Esse agravo inevitável e de fácil controle é responsável pelo elevado número de amputações e internações hospitalares, gerando crescimento dos custos para os serviços de saúde, além de comprometer a produtividade e a qualidade de vida desses pacientes._x000a_C) Ocorre devido ao descontrole metabólico, ao déficit de conhecimento e a não adesão à terapêutica recomendada. O exame clínico dos pés, a partir da anamnese e do exame físico, é crucial para prevenção de ulceração e de amputação em membros inferiores nas pessoas com DM._x000a_D) A higiene precária, a utilização de calçados inapropriados, o corte inadequado das unhas, a presença e o não tratamento de onicomicoses e onicocriptoses, a remoção incorreta de calosidades, o tratamento inadequado de úlceras neuroisquêmicas e a isquemia periférica são fatores agravantes para o pé diabético._x000a_E) Contribui para que as pessoas acometidas experimentem severas restrições na vida diária. Destaca-se o isolamento social como consequência da mobilidade reduzida, exigência do tratamento clínico frequente e cuidado constante, com impacto na percepção de sentimentos negativos e estreita relação com níveis mais altos de depressão e pior adaptação psicossocial à doença."/>
    <s v="B"/>
    <m/>
    <m/>
  </r>
  <r>
    <x v="82"/>
    <x v="0"/>
    <x v="1"/>
    <x v="0"/>
    <s v="RES-COREMU-PE-22-ATENÇÃO BÁSICA"/>
    <x v="1"/>
    <x v="17"/>
    <x v="41"/>
    <s v="ASSINALE A INCORRETA"/>
    <s v="Abordagem da fisioterapia"/>
    <x v="0"/>
    <x v="0"/>
    <s v="A Doença Arterial Periférica (DAP) pode causar obstrução parcial ou total das artérias dos membros inferiores, provocando redução do fluxo sanguíneo para as extremidades. Em estágios mais avançados da DAP, pode ocorrer necrose tecidual, aumentando significativamente o risco de o indivíduo perder o membro acometido. Todos esses fatores fazem com que a DAP seja responsável pela redução da capacidade funcional e pela piora da qualidade de vida (QV) dos pacientes. A fisioterapia apresenta um importante papel no tratamento da DAP e suas complicações. Sobre a DAP e as abordagens fisioterapêuticas, assinale a alternativa INCORRETA._x000a__x000a_A) Dentre os principais fatores de risco para DAP, destacam-se: diabetes, tabagismo, hipertensão e dislipidemia, condições preponderantes na população idosa._x000a_B) A claudicação intermitente acomete cerca de um terço dos pacientes, além de apresentar frequentes sintomas, como cãibra, dor ou cansaço nos membros inferiores (MMII), que pioram no repouso e aliviam durante a caminhada._x000a_C) Na avaliação vascular precoce nos indivíduos com fatores de risco para DAP, a fim de que se determine a capacidade e a tolerância ao exercício, podem ser utilizadas medidas diretas, por meio do teste de esteira ou do teste de caminhada de seis minutos (TC6)._x000a_D) No pré-operatório, a fisioterapia objetiva controlar a dor, reduzir edemas, aumentar a amplitude de movimento, estimular a deambulação e propiciar a educação em saúde._x000a_E) No pós-operatório, a fisioterapia objetiva promover ganho de força muscular, amplitude de movimento e capacidade funcional por meio de exercícios resistidos, aeróbicos e de flexibilidade."/>
    <s v="B"/>
    <m/>
    <m/>
  </r>
  <r>
    <x v="83"/>
    <x v="0"/>
    <x v="1"/>
    <x v="0"/>
    <s v="RES-COREMU-PE-22-ATENÇÃO BÁSICA"/>
    <x v="1"/>
    <x v="7"/>
    <x v="42"/>
    <s v="ASSINALE A INCORRETA"/>
    <s v="Sobre a patologia"/>
    <x v="0"/>
    <x v="0"/>
    <s v="A epidemia causada pelo novo coronavírus (SARS-CoV-2), denominada de COVID-19, foi declarada pela Organização Mundial da Saúde (OMS) como uma pandemia em 11 de março de 2020. Sobre essa patologia que destaca a importância da saúde pública, assinale a alternativa INCORRETA._x000a__x000a_A) A principal forma de transmissão é o contato do indivíduo contaminado por meio de fluidos corporais, excreções, secreções e gotículas salivares, podendo apresentar febre, dor de garganta, tosse seca, distúrbios gastrointestinais e mialgia._x000a_B) Aproximadamente, 80% dos casos evoluem para síndrome do desconforto respiratório agudo e necessitam de cuidados em unidade de terapia intensiva, apresentando a forma mais grave da doença._x000a_C) Doenças clínicas prévias, como hipertensão arterial sistêmica, doenças pulmonares crônicas, cardiovasculares e metabólicas são fatores de risco relacionados à evolução crítica da doença, podendo ser preditores clínicos de complicações da doença ou recuperação tardia, comparados àqueles menos graves._x000a_D) O sistema cardiovascular, quando afetado pela doença, pode descompensar, principalmente em pacientes com doença coronariana, diabetes mellitus e hipertensão arterial sistêmica._x000a_E) Alguns pacientes com SARS-CoV-2 apresentam sinais e sintomas multissistêmicos, como náuseas, dores de cabeça, mialgias, vômitos, anosmia, hiposmia e alterações de consciência, indicando comprometimento neurológico e potencial neurotropismo."/>
    <s v="B"/>
    <m/>
    <m/>
  </r>
  <r>
    <x v="84"/>
    <x v="0"/>
    <x v="1"/>
    <x v="0"/>
    <s v="RES-COREMU-PE-22-ATENÇÃO BÁSICA"/>
    <x v="1"/>
    <x v="7"/>
    <x v="43"/>
    <s v="ASSINALE A INCORRETA"/>
    <s v="Sobre a patologia"/>
    <x v="0"/>
    <x v="0"/>
    <s v="Doenças respiratórias crônicas (DRC) são doenças crônicas tanto das vias aéreas superiores como das inferiores. A asma, a rinite alérgica e a doença pulmonar obstrutiva crônica (DPOC) são as DRC mais comuns. Representam um dos maiores problemas de saúde mundialmente. Sobre essas doenças, analise as afirmativas abaixo e assinale a INCORRETA._x000a__x000a_A) Tabagismo, poluição ambiental, alérgenos, agentes ocupacionais e algumas doenças, como esquistossomose e doença falciforme, podem ser citados como fatores de risco preveníveis para DRC._x000a_B) Pneumonia, bronquiolite e tuberculose, por causarem cicatrizes nas vias aéreas, também podem ser consideradas fatores de risco com impacto significativo sobre essas doenças._x000a_C) Asma, rinite/rinossinusite e doença pulmonar obstrutiva crônica (DPOC) são algumas das principais doenças e condições que provocam tosse crônica._x000a_D) Na asma, é mandatório auscultar o paciente imediatamente antes e cerca de 20 minutos após a administração de broncodilatadores inalatórios. O diagnóstico fica praticamente confirmado, se não houver melhora da sibilância nem redução da taquidispneia._x000a_E) No Brasil, faz-se necessária a organização de uma rede de atenção que atenda as pessoas com DRC com maior ênfase na atenção primária, incluindo ações de promoção da saúde e prevenção primária e secundária."/>
    <s v="D"/>
    <m/>
    <m/>
  </r>
  <r>
    <x v="85"/>
    <x v="0"/>
    <x v="1"/>
    <x v="0"/>
    <s v="RES-COREMU-PE-22-ATENÇÃO BÁSICA"/>
    <x v="1"/>
    <x v="7"/>
    <x v="44"/>
    <s v="ASSINALE A INCORRETA"/>
    <s v="Dissemniação, adesão e tratamento"/>
    <x v="0"/>
    <x v="0"/>
    <s v="A tuberculose é uma doença infecciosa e transmissível, causada pelo Mycobacterium tuberculosis, de notificação compulsória, que acomete, principalmente, os pulmões (forma pulmonar), podendo se disseminar para outros órgãos e sistemas (forma extrapulmonar). Quando são avaliados os resultados do tratamento da tuberculose, verifica-se que as metas preconizadas pela Organização Mundial da Saúde (taxa de cura igual ou superior a 85% e de abandono menor que 5%) estão longe de serem atingidas. No Brasil, nos pacientes em primotratamento, obtém-se hoje cerca de 70% de cura e 10% de abandono. Nos casos de retratamento, a taxa de cura cai para pouco mais de 50%, e a de abandono cresce para,_x000a_aproximadamente, 20%. _x000a_Sobre a disseminação da patologia e a adesão ao tratamento, analise as afirmativas abaixo e assinale a INCORRETA._x000a__x000a_A) A disseminação da bactéria ocorre através de gotículas respiratórias pelo ar. O indivíduo suscetível inala partículas expelidas pelo indivíduo infectado, progredindo para infecção ativa ou latente._x000a_B) A infecção latente caracteriza-se pela migração das bactérias até os alvéolos. Já a ativa ocorre quando o organismo se encontra em situações metabolicamente desfavoráveis para o bacilo, havendo multiplicação lenta durante dias ou anos, podendo levar ao adoecimento._x000a_C) O abandono de tratamento é definido quando o paciente se ausenta da unidade de referência por mais de 30 dias consecutivos, após a data prevista para o retorno, e nos casos de Tratamento Diretamente Observado (TDO), esse prazo é contado a partir da última tomada dos fármacos._x000a_D) Os casos de abandono são tão importantes como casos novos da tuberculose, uma vez que, além de causar resistência ao bacilo, geram custos com recursos humanos e materiais que o serviço de saúde necessita disponibilizar a cada início de tratamento._x000a_E) Os principais fatores associados à dificuldade de adesão ao tratamento estão relacionados à falta de informação do paciente e da família sobre a doença,"/>
    <s v="B"/>
    <m/>
    <m/>
  </r>
  <r>
    <x v="86"/>
    <x v="0"/>
    <x v="1"/>
    <x v="0"/>
    <s v="RES-COREMU-PE-22-ATENÇÃO BÁSICA"/>
    <x v="1"/>
    <x v="13"/>
    <x v="45"/>
    <s v="ASSINALE A INCORRETA"/>
    <s v="Sobre a patologia"/>
    <x v="0"/>
    <x v="0"/>
    <s v="A proliferação do vírus zika (ZIKV) se tornou, a partir de 2015, um problema de saúde pública no Brasil e no mundo, com aumento na incidência de neonatos com perímetro cefálico menor que 33 centímetros, apontando para uma possível relação com a infecção pelo ZIKV. Subsequentemente, novos incidentes neurológicos em crianças foram descritos, com ou sem a presença da microcefalia. Inicialmente, Pernambuco foi o estado com maior número de registros, sendo contabilizados, entre 2015 e 2017, um acumulado de 436 casos confirmados da síndrome congênita associada ao Zika vírus (SCZV). _x000a_Sobre essa patologia, assinale a alternativa INCORRETA._x000a__x000a_A) A microcefalia tem sido associada a uma variedade de sequelas, incluindo atraso no desenvolvimento e déficits intelectuais, prejuízos visuais, auditivos e crises epilépticas. O conjunto desses fatores constitui a síndrome congênita do zika (SCZ)._x000a_B) Na SCZ, há relatos da presença de desproporção craniofacial, espasticidade, convulsões e irritabilidade e também anormalidades cerebrais em exames de neuroimagem, como calcificações corticais e subcorticais, malformações corticais, lisencefalia e ventriculomegalia._x000a_C) A avaliação do desempenho das crianças com SCZ é uma recomendação da Organização Mundial da Saúde e do Ministério da Saúde, que sugerem a utilização de instrumentos padronizados, como o Inventário de Avaliação Pediátrica de Incapacidade (PEDI)._x000a_D) A Tecnologia Assistiva (TA), como ferramenta auxiliar, é utilizada para diminuir o esforço e energia gastos pelos cuidadores, bem como aumentar a independência da criança e melhorar sua atividade e participação, mas não tem indicação para as crianças com SCZ._x000a_E) Dadas as múltiplas incapacidades existentes nos lactentes com SCZ, é fundamental envolver os pais e cuidadores no tratamento, visto que a orientação destes se relaciona a melhores índices de desempenho funcional e de independência de crianças com necessidades especiais."/>
    <s v="D"/>
    <m/>
    <m/>
  </r>
  <r>
    <x v="87"/>
    <x v="0"/>
    <x v="1"/>
    <x v="0"/>
    <s v="RES-COREMU-PE-22-ATENÇÃO BÁSICA"/>
    <x v="1"/>
    <x v="2"/>
    <x v="3"/>
    <s v="VERDADEIRA E FALSO"/>
    <s v="Câncer de Pulmão"/>
    <x v="0"/>
    <x v="0"/>
    <s v="O câncer de pulmão (CP) está entre os tipos de câncer com maior morbidade e mortalidade em diversas partes do mundo. Devido às alterações causadas pelo câncer, como emagrecimento, a sintomas, como dispneia e fadiga, e às consequências dos tratamentos utilizados, como a cirurgia e/ou quimioterapia, pacientes com CP costumam apresentar uma condição física e mental bastante comprometida, chegando a necessitar de Cuidados Paliativos em seus domicílios. _x000a_Sobre os Cuidados Paliativos, analise as afirmativas abaixo e coloque V nas Verdadeiras e F nas Falsas:_x000a__x000a_( ) Consistem na promoção do alívio da dor e de outros sintomas aflitivos, assim como na afirmação da vida e no entendimento da morte como processo natural._x000a_( ) Apoia-se na eutanásia ativa, na integração de aspectos psicológicos e espirituais ao cuidado do paciente e no apoio à família durante a vivência do adoecimento, da perda e do luto._x000a_( ) Busca-se proporcionar qualidade de vida e influenciar positivamente o curso da doença, atuando no início desta em conjunto com outras terapias que tencionam prolongar a vida e satisfazer as necessidades dos pacientes e de seus parentes por meio da atuação de uma equipe multiprofissional._x000a_( ) Vários órgãos internacionais defendem os cuidados paliativos como um direito humano, e a Organização Mundial da Saúde incentiva os países-membros a inserir e/ou a ampliar esses cuidados em suas políticas públicas de saúde._x000a__x000a_Assinale a alternativa que indica a sequência CORRETA._x000a__x000a_A) VVVV B) FVFF C) VFVV D) VVFF E) FVVV"/>
    <s v="C"/>
    <m/>
    <m/>
  </r>
  <r>
    <x v="88"/>
    <x v="0"/>
    <x v="1"/>
    <x v="0"/>
    <s v="RES-COREMU-PE-22-ATENÇÃO BÁSICA"/>
    <x v="1"/>
    <x v="2"/>
    <x v="3"/>
    <s v="ASSINALE A INCORRETA"/>
    <s v="Abordagem da fisioterapia"/>
    <x v="0"/>
    <x v="0"/>
    <s v="Sobre as principais intervenções fisioterapêuticas realizadas em pacientes com câncer sem possibilidade de cura, assinale a alternativa INCORRETA._x000a__x000a_A) Os métodos analgésicos (TENS, crioterapia e terapia manual), o manejo e a prevenção de úlceras de pressão._x000a_B) As intervenções nos sintomas psicofísicos, como depressão e estresse (exercícios resistidos, aeróbicos e com descarga de peso)._x000a_C) O tratamento de complicações linfáticas (drenagem linfática manual, eletroterapia, aparelhos de compressão pneumática, bandagens elásticas e mobilização passiva e ativa)._x000a_D) Os recursos para a melhora da fadiga (exercícios físicos e técnicas de conservação de energia)._x000a_E) As técnicas para a melhoria da função pulmonar (exercícios de controle respiratório, técnicas de conservação de energia, técnicas de higiene brônquica, posicionamento, técnicas de relaxamento, oxigenoterapia, ventilação não invasiva)."/>
    <s v="B"/>
    <m/>
    <m/>
  </r>
  <r>
    <x v="89"/>
    <x v="0"/>
    <x v="1"/>
    <x v="0"/>
    <s v="RES-COREMU-PE-22-ATENÇÃO BÁSICA"/>
    <x v="1"/>
    <x v="8"/>
    <x v="46"/>
    <s v="ESCOLHA ÚNICA"/>
    <s v="Atribuições do Fisioterapeuta"/>
    <x v="0"/>
    <x v="0"/>
    <s v="A Atenção Primária à Saúde (APS) objetiva desenvolver uma atenção integral que impacte na situação de saúde e autonomia das pessoas e nos determinantes e condicionantes de saúde das coletividades. Caracteriza-se por um conjunto de ações no âmbito individual e coletivo._x000a_Qual das alternativas abaixo NÃO faz parte das ações que o fisioterapeuta desenvolve na APS?_x000a__x000a_A) Promoção e proteção à saúde_x000a_B) Prevenção de agravos_x000a_C) Diagnóstico, tratamento e reabilitação_x000a_D) Redução de danos e manutenção da saúde_x000a_E) Realização de serviços de alta densidade tecnológica"/>
    <s v="E"/>
    <m/>
    <m/>
  </r>
  <r>
    <x v="90"/>
    <x v="0"/>
    <x v="1"/>
    <x v="0"/>
    <s v="RES-COREMU-PE-22-ATENÇÃO BÁSICA"/>
    <x v="1"/>
    <x v="8"/>
    <x v="47"/>
    <s v="ESCOLHA ÚNICA"/>
    <s v="Ação educativa"/>
    <x v="0"/>
    <x v="0"/>
    <s v="A educação em saúde é um dos principais dispositivos para viabilizar a promoção da saúde na atenção básica no Brasil e se constitui como uma estratégia no cuidado à clientela hipertensa, atuando na prevenção e redução dos agravos decorrentes da doença. Estratégias de educação em saúde se constituem como uma importante ferramenta a ser adotada pelos profissionais de saúde com vistas ao atendimento integral do indivíduo hipertenso._x000a_Nesse contexto, qual das alternativas a seguir NÃO pode ser considerada como ação educativa?_x000a__x000a_A) Grupos de reeducação alimentar_x000a_B) Oficinas com temas e orientações sobre exercícios físicos_x000a_C) Palestras multiprofissionais relacionadas à saúde bucal e ao controle de estresse_x000a_D) Rodas de conversas quanto ao uso de medicações, higiene e estímulo ao tabagismo_x000a_E) Orientações educativas individuais e visitas domiciliares"/>
    <s v="D"/>
    <m/>
    <m/>
  </r>
  <r>
    <x v="91"/>
    <x v="0"/>
    <x v="1"/>
    <x v="0"/>
    <s v="RES-COREMU-PE-22-ATENÇÃO BÁSICA"/>
    <x v="1"/>
    <x v="8"/>
    <x v="46"/>
    <s v="ASSINALE A INCORRETA"/>
    <s v="Fisioterapia e saúde mental"/>
    <x v="0"/>
    <x v="0"/>
    <s v="São várias as possibilidades de atuação do fisioterapeuta nos diversos pontos das Redes de Atenção Psicossocial (Raps), seja na Atenção Primária à Saúde (APS), em que atua nos Núcleos de Apoio à Saúde da família – Núcleos Ampliados de Saúde da Família e Atenção Básica – Nasf-AB, na Atenção Secundária (Centros de Apoio Psicossocial – Caps, Policlínicas e ambulatórios) ou Terciária (hospitais e serviços de urgência e emergência)._x000a_Sobre as contribuições da Fisioterapia na Saúde Mental na APS, assinale a alternativa INCORRETA._x000a__x000a_A) O fisioterapeuta é direcionado a refletir apenas com foco nas manifestações/desordens físicas, cabendo ao médico de família avaliar as condições de vida das pessoas mediante o acesso a emprego, salário justo, educação, habitação, saneamento, transporte, alimentação, cultura, lazer e um sistema de saúde digno e de qualidade._x000a_B) A saúde mental constitui cenário de integração de práticas de diferentes áreas, campos e núcleos de conhecimento, podendo proporcionar ao fisioterapeuta a prática de atuação de forma multiprofissional e interdisciplinar, além de participar da construção de Projetos terapêuticos singulares juntamente com as equipes, usuários, grupos e famílias._x000a_C) O fisioterapeuta participa do apoio matricial, em que os profissionais com suas especialidades e experiências apoiam as equipes de referência dos usuários e promovem, em parceria, estratégias de intervenção e compartilhamento da responsabilidade pelo cuidado._x000a_D) O processo de trabalho da fisioterapia no contexto da saúde mental envolve o relacionamento com as subjetividades trazidas por pessoas de variadas culturas, com diferentes visões de mundo, diversidades de gênero, condições sexuais, raças, credos, o que contribui para a formação de um profissional ético, respeitoso, diplomático e compreensivo._x000a_E) O fisioterapeuta deve participar e/ou proporcionar espaços de discussão e empoderamento sobre políticas públicas de saúde, reforma psiquiátrica, luta antimanicomial, reabilitação psicossocial, seus modelos e estratégias de cuidado e controle social."/>
    <s v="A"/>
    <m/>
    <m/>
  </r>
  <r>
    <x v="92"/>
    <x v="0"/>
    <x v="1"/>
    <x v="0"/>
    <s v="RES-COREMU-PE-22-ATENÇÃO BÁSICA"/>
    <x v="1"/>
    <x v="8"/>
    <x v="11"/>
    <s v="ASSINALE A INCORRETA"/>
    <s v="Atenção Primária à Saúde (APS)"/>
    <x v="0"/>
    <x v="0"/>
    <s v="Na Atenção Primária à Saúde (APS), a visita domiciliar tem proporcionado uma atenção integral às famílias e à comunidade por meio de orientações voltadas às reais necessidades de saúde do usuário e da compreensão de seu modo de vida, do conhecimento do ambiente e de suas relações intrafamiliares, juntamente com a oportunidade de abordar questões que vão além da doença física e aquelas que também contemplam os problemas sociais e emocionais. Nesse sentido, amplia-se a perspectiva de atuação do fisioterapeuta e torna sua intervenção mais orientada às necessidades do usuário, gerando motivação na perspectiva de um compromisso com a saúde junto à comunidade._x000a_Sobre o papel do fisioterapeuta na visita domiciliar na APS, assinale a alternativa INCORRETA._x000a__x000a_A) Para os pacientes restritos ao leito, são oferecidas orientações quanto à realização de exercícios físicos passivos ou ativoassistidos, posturas preventivas, alongamentos e técnicas de transferência, a fim de facilitar o trabalho do cuidador._x000a_B) As mudanças de decúbito, a manutenção da pele limpa e seca, para a prevenção de úlceras de pressão, e a necessidade da administração da alimentação em postura sentada, para evitar pneumonia aspirativa, são importantes orientações dadas ao cuidador dos pacientes restritos ao leito._x000a_C) No que se refere à prevenção de quedas entre idosos, são oferecidas orientações para a adequação dos espaços no domicílio, e, quando necessário, realização de exercícios ativo-livres, exercícios para reestabelecimento do equilíbrio e coordenação motora e deambulação com apoio._x000a_D) Para os pacientes com alterações cognitivas, independente do estabelecimento do vínculo e da confiança da família, a principal orientação proporcionada pelo fisioterapeuta nas visitas domiciliares é o reestabelecimento da capacidade de realização de suas atividades de vida diária, fortalecendo a dependência e a funcionalidade._x000a_E) Em crianças com retardo do desenvolvimento neuropsicomotor, orienta-se a mãe ou o responsável quanto à importância dos estímulos visuais, auditivos, táteis e motores de acordo com as fases do desenvolvimento infantil. Também se busca evitar o adoecimento do cuidador, orientando-o acerca do posicionamento adequado durante o cuidado à criança, ampliando, assim, a atenção às famílias e favorecendo a dinâmica familiar."/>
    <s v="D"/>
    <m/>
    <m/>
  </r>
  <r>
    <x v="93"/>
    <x v="0"/>
    <x v="1"/>
    <x v="0"/>
    <s v="RES-COREMU-PE-22-ATENÇÃO BÁSICA"/>
    <x v="1"/>
    <x v="8"/>
    <x v="46"/>
    <s v="ASSINALE A INCORRETA"/>
    <s v="Abordagem da fisioterapia"/>
    <x v="0"/>
    <x v="0"/>
    <s v="Por meio da Reforma Sanitária Brasileira e com a consolidação do Sistema Único de Saúde (SUS), foi estruturada a política de saúde no Brasil, em uma perspectiva de rede que vai desde a Atenção Primária à Saúde (APS) como porta de entrada e ordenadora do sistema até serviços de atenção secundária e terciária, com maiores densidades tecnológicas, considerando o usuário como ser singular, em seu contexto familiar e comunitário, e a produção social do processo saúde-doença._x000a_Diante desse cenário, assinale a alternativa INCORRETA._x000a__x000a_A) Houve o redirecionamento do modelo de atenção, não mais centrado na doença, mas com enfoque integral, ocorrendo um enfrentamento à forma de tratamento a que as pessoas com transtorno mental eram submetidas, intitulado Reforma Psiquiátrica Brasileira._x000a_B) Essa proposta visa à assistência contínua e integral, ampliação de ações de prevenção, redução de danos sociais e à saúde, ao tratamento e à reinserção social da pessoa por meio de uma Rede de Atenção Psicossocial (Raps), em um movimento de fechamento dos manicômios._x000a_C) Com a abertura dos leitos de psiquiatria nos hospitais gerais, o fisioterapeuta irá se deparar com o atendimento a esses pacientes, precisando conhecer sobre os estigmas a eles atribuídos e sua luta por um tratamento digno, a fim de planejar a melhor forma de assisti-los em suas necessidades._x000a_D) Dentro do espectro de manifestações dos transtornos mentais, estão as alterações na estrutura corporal e no movimento. Baseado nisso, o fisioterapeuta poderá contribuir e aprender com o trabalho nas equipes de saúde mental, a fim de minimizar as alterações corporais apresentadas._x000a_E) Ao fisioterapeuta não é dada a possibilidade de vivência do cuidado em rede intersetorial, a exemplo da articulação com outros setores, como Assistência Social e Educação, para a promoção da saúde e resolução dos problemas de saúde da população."/>
    <s v="E"/>
    <m/>
    <m/>
  </r>
  <r>
    <x v="94"/>
    <x v="1"/>
    <x v="2"/>
    <x v="1"/>
    <s v="CON-PREFEITURA-03-GENERALISTA"/>
    <x v="2"/>
    <x v="15"/>
    <x v="34"/>
    <s v="ANÁLISE DE AFIRMATIVAS"/>
    <s v="Sobre a patologia"/>
    <x v="0"/>
    <x v="1"/>
    <s v="Sobre a Síndrome da Fibromialgia, existem inúmeras pesquisas que defendem princípios, tais como:_x000a__x000a_1) Não há uma causa única, ou cura, para seus sintomas abrangentes e persistentes._x000a_2) É uma condição reumática não-deformante e, de fato, uma dessas condições mais comuns._x000a_3) É uma condição antiga, atualmente definida como um complexo de doenças ou síndromes._x000a_4) Suas causas complexas parecem requerer a atuação de mais de um fator etiológico essencial. Há teorias sobre quais seriam esses fatores._x000a__x000a_Estão corretas:_x000a_A) 1, 2 e 4 apenas_x000a_B) 1, 2, 3 e 4_x000a_C) 1, 2 e 3 apenas_x000a_D) 2, 3 e 4 apenas_x000a_E) 3 e 4 apenas"/>
    <s v="B"/>
    <m/>
    <m/>
  </r>
  <r>
    <x v="95"/>
    <x v="1"/>
    <x v="2"/>
    <x v="1"/>
    <s v="CON-PREFEITURA-03-GENERALISTA"/>
    <x v="2"/>
    <x v="15"/>
    <x v="34"/>
    <s v="ANÁLISE DE AFIRMATIVAS"/>
    <s v="Benefícios dos exercícios"/>
    <x v="0"/>
    <x v="1"/>
    <s v="Já foram comprovados os muitos benefícios dos exercícios em pacientes com Fibromialgia. Esses benefícios incluem:_x000a__x000a_1) diminuição da dor e melhora da sensação de bem-estar._x000a_2) melhora da força e da flexibilidade._x000a_3) mais energia, melhora da condição cardiovascular e controle de peso mais eficiente._x000a_4) melhora do sono e da auto-estima._x000a__x000a_Estão corretas:_x000a_A) 1, 4 apenas_x000a_B) 1, 2, 3 e 4_x000a_C) 1 e 2 apenas_x000a_D) 2 e 3 apenas_x000a_E) 1, 3 e 4 apenas"/>
    <s v="B"/>
    <m/>
    <m/>
  </r>
  <r>
    <x v="96"/>
    <x v="1"/>
    <x v="2"/>
    <x v="1"/>
    <s v="CON-PREFEITURA-03-GENERALISTA"/>
    <x v="2"/>
    <x v="9"/>
    <x v="48"/>
    <s v="ANÁLISE DE AFIRMATIVAS"/>
    <s v="Fases do ciclo"/>
    <x v="0"/>
    <x v="1"/>
    <s v="Desde a puberdade até a menopausa, a mulher em período de atividade genital, tem mensalmente um fluxo sanguinolento decorrente da eliminação da camada superficial funcional do endométrio, proveniente da cavidade uterina. A dinâmica do ciclo menstrual compreende algumas fases, tais como:_x000a__x000a_1) fase folicular._x000a_2) ovulação._x000a_3) fase lútea._x000a_4) coagulação._x000a__x000a_Estão corretas:_x000a_A) 1, 3 apenas_x000a_B) 1, 2, 3 e 4_x000a_C) 1 e 2 apenas_x000a_D) 2 e 3 apenas_x000a_E) 1, 2 e 3 apenas"/>
    <s v="E"/>
    <m/>
    <m/>
  </r>
  <r>
    <x v="97"/>
    <x v="1"/>
    <x v="2"/>
    <x v="1"/>
    <s v="CON-PREFEITURA-03-GENERALISTA"/>
    <x v="2"/>
    <x v="13"/>
    <x v="49"/>
    <s v="ANÁLISE DE AFIRMATIVAS"/>
    <s v="Sobre a patologia"/>
    <x v="0"/>
    <x v="1"/>
    <s v="A criança portadora da Síndrome de Down tem como características principais, entre outras:_x000a__x000a_1) hipotonia muscular e hipermobilidade articular generalizada, acompanhada de flacidez ligamentar._x000a_2) pescoço de aspecto, longo com encurtamento muscular._x000a_3) mãos e quirodáctilos pequenos e espessos._x000a_4) rosto chato com fenda palpebral mongolóide e base do nariz achatada._x000a__x000a_Estão corretas:_x000a_A) 1, 2 e 3 apenas_x000a_B) 1, 2, 3 e 4_x000a_C) 1 e 3 apenas_x000a_D) 2 e 3 apenas_x000a_E) 1, 3 e 4 apenas"/>
    <s v="E"/>
    <m/>
    <m/>
  </r>
  <r>
    <x v="98"/>
    <x v="1"/>
    <x v="2"/>
    <x v="1"/>
    <s v="CON-PREFEITURA-03-GENERALISTA"/>
    <x v="2"/>
    <x v="6"/>
    <x v="50"/>
    <s v="ESCOLHA ÚNICA"/>
    <s v="Sinais clínicos"/>
    <x v="0"/>
    <x v="1"/>
    <s v="Na Síndrome da Miodistrofia de Duchenne, o paciente apresenta:_x000a__x000a_A) uma hiperlordose com abdome protuso._x000a_B) os quirodáctilos pequenos e em baqueta de tambor._x000a_C) hipertonia da musculatura da coxa._x000a_D) dores de grande intensidade, quando sentado, devido à compressão dos glúteos._x000a_E) postura ereta e marcha normal."/>
    <s v="A"/>
    <m/>
    <m/>
  </r>
  <r>
    <x v="99"/>
    <x v="1"/>
    <x v="2"/>
    <x v="1"/>
    <s v="CON-PREFEITURA-03-GENERALISTA"/>
    <x v="2"/>
    <x v="16"/>
    <x v="51"/>
    <s v="ESCOLHA ÚNICA"/>
    <s v="Complicação de Volkman"/>
    <x v="0"/>
    <x v="1"/>
    <s v="Sabendo-se que, em crianças, a Fratura Supracondiliana do úmero é a fratura do cotovelo mais freqüente, assinale a alternativa correta._x000a__x000a_A) A fratura é produzida de maneira característica, por uma queda com a mão e o cotovelo em flexão._x000a_B) Um sinal clínico muito importante da fratura em questão é o cúbito varo, antes de ser realizada a redução._x000a_C) A contratura isquêmica de Volkmann é, sem dúvida, a pior complicação desta fratura._x000a_D) Neste tipo de fratura, a penetração do músculo braquial anterior na derme causa edema e hemorragia subcutânea._x000a_E) A característica deste tipo de fratura é a de não apresentar dor, visto não ter deslocamento de fragmento."/>
    <s v="C"/>
    <m/>
    <m/>
  </r>
  <r>
    <x v="100"/>
    <x v="1"/>
    <x v="2"/>
    <x v="1"/>
    <s v="CON-PREFEITURA-03-GENERALISTA"/>
    <x v="2"/>
    <x v="18"/>
    <x v="52"/>
    <s v="ESCOLHA ÚNICA"/>
    <s v="Objetivo central"/>
    <x v="0"/>
    <x v="1"/>
    <s v="A saúde do trabalhador é uma das preocupações de grandes empresas, que buscam na Ergonomia uma solução para a diminuição da ausência do trabalho. Sobre a Ergonomia, podemos afirmar que o seu objetivo central é:_x000a__x000a_A) analisar a atividade do trabalho._x000a_B) definir a forma como os homens deveriam se comportar nas situações do trabalho._x000a_C) analisar a natureza da atividade realizada pelo homem._x000a_D) descrever as particularidades do trabalho humano._x000a_E) analisar as novas situações de trabalho, na era tecnológica."/>
    <s v="A"/>
    <m/>
    <m/>
  </r>
  <r>
    <x v="101"/>
    <x v="1"/>
    <x v="2"/>
    <x v="1"/>
    <s v="CON-PREFEITURA-03-GENERALISTA"/>
    <x v="2"/>
    <x v="16"/>
    <x v="51"/>
    <s v="ANÁLISE DE AFIRMATIVAS"/>
    <s v="Espondilólise"/>
    <x v="0"/>
    <x v="1"/>
    <s v="Podem ocorrer fraturas nos vários componentes das vértebras. Existe uma lesão chamada Espondilólise, que é mais incidente na região lombar. Sobre esta lesão, podemos afirmar que:_x000a__x000a_1) envolve uma fratura por fadiga no arco neural posterior, em um local chamado parte interarticular._x000a_2) quando a espondilólise se desenvolve dos dois lados, pode ocorrer uma condição chamada de espondilolistese._x000a_3) este tipo de lesão envolve lâminas e processos transversos._x000a_4) este tipo de lesão envolve, além das lâminas e dos processos transversos, os processos espinhosos._x000a__x000a_Estão corretas:_x000a_A) 1, 2 e 3 apenas_x000a_B) 1, 2, 3 e 4_x000a_C) 1 e 3 apenas_x000a_D) 1 e 2 apenas_x000a_E) 1, 3 e 4 apenas"/>
    <s v="D"/>
    <m/>
    <m/>
  </r>
  <r>
    <x v="102"/>
    <x v="1"/>
    <x v="2"/>
    <x v="1"/>
    <s v="CON-PREFEITURA-03-GENERALISTA"/>
    <x v="2"/>
    <x v="16"/>
    <x v="51"/>
    <s v="ESCOLHA ÚNICA"/>
    <s v="Colo do Fêmur"/>
    <x v="0"/>
    <x v="1"/>
    <s v="Sobre a fratura do colo do fêmur em idosos, podemos afirmar que:_x000a__x000a_A) não existe indicação para tratamento fisioterápico para este paciente na fase de leito._x000a_B) o único recurso indicado, durante a fase hospitalar, é mobilização ativa dos membros superiores, concomitante ao trabalho respiratório._x000a_C) para ser mobilizado o membro inferior lesado, é imprescindível que se posicione o paciente em decúbito ventral, durante a fase hospitalar._x000a_D) a fisioterapia atua precocemente, nas primeiras 48 horas do pós-operatório, para que o paciente possa se erguer o mais rápido possível, evitando problemas respiratórios e circulatórios._x000a_E) o membro inferior contralateral também não deve ser mobilizado, para que não ocorra pressão no foco da fratura, durante a fase hospitalar."/>
    <s v="D"/>
    <m/>
    <m/>
  </r>
  <r>
    <x v="103"/>
    <x v="1"/>
    <x v="2"/>
    <x v="1"/>
    <s v="CON-PREFEITURA-03-GENERALISTA"/>
    <x v="2"/>
    <x v="16"/>
    <x v="51"/>
    <s v="ANÁLISE DE AFIRMATIVAS"/>
    <s v="Colles"/>
    <x v="0"/>
    <x v="1"/>
    <s v="Em idosos, a fratura de membro superior mais incidente é a de Colles, que deixará o paciente imobilizado em aparelho gessado axilopalmar por duas a três semanas, trocado depois por uma luva gessada. O objetivo do tratamento fisioterápico é:_x000a__x000a_1) manter o aspecto típico da mão em dorso de garfo._x000a_2) favorecer o desvio radial da mão._x000a_3) reduzir o edema instalado, permitindo a mobilidade do punho e dos dedos._x000a_4) recuperar os movimentos finos da mão._x000a__x000a_Estão corretas:_x000a_A) 1, 2 e 3 apenas_x000a_B) 1, 2, 3 e 4_x000a_C) 1 e 3 apenas_x000a_D) 1 e 2 apenas_x000a_E) 3 e 4 apenas"/>
    <s v="E"/>
    <m/>
    <m/>
  </r>
  <r>
    <x v="104"/>
    <x v="1"/>
    <x v="2"/>
    <x v="1"/>
    <s v="CON-PREFEITURA-03-GENERALISTA"/>
    <x v="2"/>
    <x v="19"/>
    <x v="15"/>
    <s v="ESCOLHA ÚNICA"/>
    <s v="Lesão de Plexo Braquial"/>
    <x v="0"/>
    <x v="1"/>
    <s v="A lesão do plexo braquial por trauma obstétrico é comum. A Fisioterapia intervém precocemente com bons resultados. Sobre os recursos cinesioterápicos utilizados, assinale a alternativa correta._x000a__x000a_A) Em crianças com a idade abaixo de 01 ano de vida, não se faz uso dos exercícios em suspensão._x000a_B) Os exercícios de alongamento muscular para o membro superior lesado não têm indicação independentemente da idade._x000a_C) A mobilização passiva do membro superior lesado, concomitante aos movimentos ativos estimulados, é um recurso eficaz independentemente da idade._x000a_D) A massoterapia de deslizamento superficial não oferece benefícios ao paciente com menos de um ano de vida._x000a_E) A massoterapia de deslizamento profundo não oferece benefícios ao paciente com menos de um ano de vida."/>
    <s v="C"/>
    <m/>
    <m/>
  </r>
  <r>
    <x v="105"/>
    <x v="1"/>
    <x v="2"/>
    <x v="1"/>
    <s v="CON-PREFEITURA-03-GENERALISTA"/>
    <x v="2"/>
    <x v="6"/>
    <x v="53"/>
    <s v="ASSINALE A INCORRETA"/>
    <s v="Abordagem da fisioterapia"/>
    <x v="0"/>
    <x v="1"/>
    <s v="No tratamento da esclerose múltipla, a Fisioterapia  atua com objetivos definidos, exceto:_x000a__x000a_A) melhorar a coordenação._x000a_B) facilitar o controle muscular ativo._x000a_C) aumentar as influências do tônus no movimento._x000a_D) melhorar o padrão da marcha._x000a_E) diminuir os padrões espásticos anormais."/>
    <s v="C"/>
    <m/>
    <m/>
  </r>
  <r>
    <x v="106"/>
    <x v="1"/>
    <x v="2"/>
    <x v="1"/>
    <s v="CON-PREFEITURA-03-GENERALISTA"/>
    <x v="2"/>
    <x v="6"/>
    <x v="30"/>
    <s v="ANÁLISE DE AFIRMATIVAS"/>
    <s v="Parkinsonismo"/>
    <x v="0"/>
    <x v="1"/>
    <s v="No Parkinsonismo, os pacientes, em sua grande maioria, são idosos e mostram os efeitos do descondicionamento músculo-esquelético generalizado. Sobre estes efeitos, podemos afirmar que:_x000a__x000a_1) a rigidez e a falta de movimento a qualquer segmento corporal causará graves contraturas e deformidades._x000a_2) a disfonia e a diminuição do volume da fala são causadas pela rigidez da musculatura da fala, como também pela diminuição da excursão torácica._x000a_3) ocorrem alterações respiratórias, resultantes da rigidez dos intercostais e das posições de flexão e flexo-adução do tronco e dos membros superiores._x000a_4) ocorrem alterações nutricionais, devido a problemas para comer, mastigar e engolir; ocorre fadiga e exaustão e se agrava a osteoporose por causa da idade e da inatividade._x000a__x000a_Estão corretas:_x000a_A) 1, 2 e 3 apenas_x000a_B) 1, 2, 3 e 4_x000a_C) 1 e 3 apenas_x000a_D) 1 e 2 apenas_x000a_E) 3 e 4 apenas"/>
    <s v="B"/>
    <m/>
    <m/>
  </r>
  <r>
    <x v="107"/>
    <x v="1"/>
    <x v="2"/>
    <x v="1"/>
    <s v="CON-PREFEITURA-03-GENERALISTA"/>
    <x v="2"/>
    <x v="6"/>
    <x v="54"/>
    <s v="ANÁLISE DE AFIRMATIVAS"/>
    <s v="Sobre a patologia"/>
    <x v="0"/>
    <x v="1"/>
    <s v="A espinha bífida é a falta de fechamento do canal vertebral em virtude de um defeito no desenvolvimento das vértebras. Sobre essa alteração, podemos afirmar que:_x000a__x000a_1) na presença de um simples defeito do fechamento do canal vertebral, tem-se a espinha bífida oculta._x000a_2) a presença da falha do canal vertebral se combina com a presença de um saco formado pela pele e pelas meninges. É o caso da meningocele._x000a_3) a presença da falha do canal vertebral se combina com a presença de um saco formado pela pele, pelas meninges e pela medula. Tratase da mielomeningocele._x000a_4) a presença da espinha bífida oculta muitas vezes é descoberta por exame de RX ou até mesmo pela palpação da coluna vertebral._x000a__x000a_Estão corretas:_x000a_A) 1, 2, 3 e 4_x000a_B) 1, 2 e 3 apenas_x000a_C) 1 e 3 apenas_x000a_D) 1 e 2 apenas_x000a_E) 3 e 4 apenas"/>
    <s v="A"/>
    <m/>
    <m/>
  </r>
  <r>
    <x v="108"/>
    <x v="1"/>
    <x v="2"/>
    <x v="1"/>
    <s v="CON-PREFEITURA-03-GENERALISTA"/>
    <x v="2"/>
    <x v="20"/>
    <x v="55"/>
    <s v="ESCOLHA ÚNICA"/>
    <s v="Laser de baixa intensidade"/>
    <x v="0"/>
    <x v="1"/>
    <s v="Em relação à radiação laser de baixa intensidade é correto afirmar que:_x000a__x000a_A) o laser de He/Ne age mais profundamente do que o de Ga/As._x000a_B) o efeito analgésico do laser de Ga/As é mais eficaz do que o do TENS._x000a_C) por apresentar ressonância com a hemoglobina, o laser de Ga/As é mais eficaz do que o laser de He/Ne, na cicatrização de feridas superficiais._x000a_D) o laser de Ga/As diminui a velocidade de condução nas fibras C._x000a_E) o efeito cicatricial do laser de baixa intensidade ocorre por aumento da temperatura dos tecidos irradiados."/>
    <s v="D"/>
    <m/>
    <m/>
  </r>
  <r>
    <x v="109"/>
    <x v="1"/>
    <x v="2"/>
    <x v="1"/>
    <s v="CON-PREFEITURA-03-GENERALISTA"/>
    <x v="2"/>
    <x v="19"/>
    <x v="56"/>
    <s v="ESCOLHA ÚNICA"/>
    <s v="Benefícios"/>
    <x v="0"/>
    <x v="1"/>
    <s v="O principal benefício da hidroterapia é:_x000a__x000a_A) anular os efeitos da força da gravidade._x000a_B) tornar o tratamento mais agradável e refrescante._x000a_C) trabalhar mais intensamente a coordenação_x000a_neuromuscular._x000a_D) diminuir os esforços sobre as articulações._x000a_E) facilitar a circulação de retorno."/>
    <s v="D"/>
    <m/>
    <m/>
  </r>
  <r>
    <x v="110"/>
    <x v="1"/>
    <x v="2"/>
    <x v="1"/>
    <s v="CON-PREFEITURA-03-GENERALISTA"/>
    <x v="2"/>
    <x v="20"/>
    <x v="57"/>
    <s v="ESCOLHA ÚNICA"/>
    <s v="Corrente Contínua"/>
    <x v="0"/>
    <x v="1"/>
    <s v="Na utilização da eletroterapia, podemos afirmar que:_x000a__x000a_A) a osteosíntese constitui uma contra-indicação absoluta à sua aplicação._x000a_B) a corrente russa é constituída por uma portadora de 2500 Hz, modulada em 90 Hz._x000a_C) a corrente interferencial consiste na interseção de duas correntes de 4000 Hz._x000a_D) a corrente contínua interrompida constitui uma contra-indicação no tratamento da paralisia facial periférica._x000a_E) a corrente farádica, por ter um tempo de sustentação muito longo, é a mais indicada no fortalecimento muscular."/>
    <s v="D"/>
    <m/>
    <m/>
  </r>
  <r>
    <x v="111"/>
    <x v="1"/>
    <x v="2"/>
    <x v="1"/>
    <s v="CON-PREFEITURA-03-GENERALISTA"/>
    <x v="2"/>
    <x v="21"/>
    <x v="58"/>
    <s v="ESCOLHA ÚNICA"/>
    <s v="Efeitos"/>
    <x v="0"/>
    <x v="1"/>
    <s v="A utilização da massoterapia proporciona:_x000a__x000a_A) fortalecimento muscular._x000a_B) quebra de aderências mio-fasciais._x000a_C) aumento da expansão torácica, no caso de asma brônquica._x000a_D) melhor tratamento das varizes trombosadas._x000a_E) aumento da amplitude articular."/>
    <s v="B"/>
    <m/>
    <m/>
  </r>
  <r>
    <x v="112"/>
    <x v="1"/>
    <x v="2"/>
    <x v="1"/>
    <s v="CON-PREFEITURA-03-GENERALISTA"/>
    <x v="2"/>
    <x v="20"/>
    <x v="59"/>
    <s v="ESCOLHA ÚNICA"/>
    <s v="Crioterapia"/>
    <x v="0"/>
    <x v="1"/>
    <s v="Em relação à utilização da termoterapia, podemos afirmar que:_x000a__x000a_A) o efeito analgésico da crioterapia se dá diminuindo a velocidade das reações enzimáticas e promovendo uma diminuição na despolarização das fibras nervosas sensitivas._x000a_B) a utilização dos ultra-sons, com potência de 1W/cm 2 , é efetuada mudando-se constantemente a posição do cabeçote, para não causar o efeito de cavitação._x000a_C) na síndrome de Reynaud (acrocianose), o tratamento mais indicado é a crioterapia. D) não devemos aplicar os ultra-sons terapêuticos sobre implantes metálicos para não induzir_x000a_correntes parasitas e aquecer o metal._x000a_E) na fase aguda da entorse de tornozelo, o tratamento mais adequado é o banho de contraste."/>
    <s v="A"/>
    <m/>
    <m/>
  </r>
  <r>
    <x v="113"/>
    <x v="1"/>
    <x v="2"/>
    <x v="1"/>
    <s v="CON-PREFEITURA-03-GENERALISTA"/>
    <x v="2"/>
    <x v="22"/>
    <x v="60"/>
    <s v="ESCOLHA ÚNICA"/>
    <s v="Práticas Fisioterapeuticas"/>
    <x v="0"/>
    <x v="1"/>
    <s v="Com relação a praxis fisioterápica assinale a alternativa correta._x000a__x000a_A) Na fase imediata da meniscectomia, a cinesioterapia é bastante auxiliada pelos exercícios na bicicleta estacionária._x000a_B) A manipulação se constitui em um dos melhores métodos para a reversão da escoliose compensada (em S)._x000a_C) A atividade dos digitadores, trabalhando sem o apoio dos braços, causa uma sobrecarga dos extensores do punho, podendo desenvolver uma tenosinovite, que deve ser prevenida com exercícios programados._x000a_D) A flexão do tronco sobre as coxas, quando o paciente está em decúbito dorsal, com os membros inferiores em extensão, nos primeiros 30o, é efetuada pelos músculos retos abdominais._x000a_E) Atualmente, a tração cervical com pesos é a melhor opção para a resolução das cervicalgias."/>
    <s v="C"/>
    <m/>
    <m/>
  </r>
  <r>
    <x v="114"/>
    <x v="1"/>
    <x v="2"/>
    <x v="1"/>
    <s v="CON-PREFEITURA-03-GENERALISTA"/>
    <x v="2"/>
    <x v="20"/>
    <x v="57"/>
    <s v="ESCOLHA ÚNICA"/>
    <s v="Ultrassom"/>
    <x v="0"/>
    <x v="1"/>
    <s v="Com relação aos ultra-sons, podemos afirmar que:_x000a__x000a_A) a zona central do cabeçote (zona de Fresnel) emite um feixe ultra-sônico muito mais concentrado do que na periferia (zona de Frauhof)._x000a_B) os tecidos de maior densidade (tendões e cartilagens) apresentam uma menor absorção do feixe ultra-sônico._x000a_C) o efeito tixotropo não tem utilidade como elemento terapêutico._x000a_D) não existe no corpo humano efeito semelhante ao efeito piezoelétrico encontrado nos cristais._x000a_E) o êxito da fonoforese não depende da impedância acústica dos tecidos."/>
    <s v="A"/>
    <m/>
    <m/>
  </r>
  <r>
    <x v="115"/>
    <x v="1"/>
    <x v="2"/>
    <x v="1"/>
    <s v="CON-PREFEITURA-03-GENERALISTA"/>
    <x v="2"/>
    <x v="20"/>
    <x v="57"/>
    <s v="ESCOLHA ÚNICA"/>
    <s v="Aplicações ionizantes"/>
    <x v="0"/>
    <x v="1"/>
    <s v="Sobre as aplicações ionizantes, é correto afirmar que:_x000a__x000a_A) Hoje em dia, as aplicações de ondas curtas e microondas são as mais conceituadas na Fisioterapia, em função de seus ótimos resultados terapêuticos e da ausência de efeitos colaterais._x000a_B) As radiações ionizantes, presentes nas microondas, são as menos prejudiciais à saúde._x000a_C) A intensidade de campo magnético, adequada às atividades profissionais, está entre 3 e 10 mT._x000a_D) O eletrodiagnóstico clássico, efetuado pelo fisioterapeuta em sua clínica, é o último passo na pesquisa da integridade do sistema neuromuscular._x000a_E) Os canais iônicos, dependentes de pressão e dependentes de voltagem, não são os únicos responsáveis por todas as reações de despolarização que ocorrem no organismo humano."/>
    <s v="E"/>
    <m/>
    <m/>
  </r>
  <r>
    <x v="116"/>
    <x v="1"/>
    <x v="2"/>
    <x v="1"/>
    <s v="CON-PREFEITURA-03-GENERALISTA"/>
    <x v="2"/>
    <x v="22"/>
    <x v="57"/>
    <s v="ESCOLHA ÚNICA"/>
    <s v="Contra-indicação"/>
    <x v="0"/>
    <x v="1"/>
    <s v="Constitui contra-indicação absoluta em Fisioterapia:_x000a__x000a_A) aplicar crioterapia em membros inferiores de paciente com hipertensão arterial._x000a_B) submeter o paciente portador de marca-passo cardíaco à aplicação de ultra-sons nos membros inferiores._x000a_C) tratar a paciente gestante com ondas-curtas na região lombar._x000a_D) aplicar radiação infravermelha em pacientes com epilepsia._x000a_E) utilizar ultra-sons sobre contratura das musculatura do trapézio."/>
    <s v="C"/>
    <m/>
    <m/>
  </r>
  <r>
    <x v="117"/>
    <x v="1"/>
    <x v="2"/>
    <x v="1"/>
    <s v="CON-PREFEITURA-03-GENERALISTA"/>
    <x v="2"/>
    <x v="20"/>
    <x v="59"/>
    <s v="ESCOLHA ÚNICA"/>
    <s v="Perda de Calor por Irradiação"/>
    <x v="0"/>
    <x v="1"/>
    <s v="Sobre a influência de agentes físicos no corpo humano assinale a alternativa correta._x000a__x000a_A) A irradiação é a maior responsável pela perda de calor do corpo._x000a_B) Quanto maior a umidade relativa do ar, maior a eficácia da sudorese._x000a_C) Impedância é o conjunto de oposições apresentadas pelo corpo humano, quando ele é submetido à corrente contínua._x000a_D) A TENS em “burst” é mais eficaz do que a modalidade “VIF”, no que se refere à acomodação das fibras nervosas sensitivas._x000a_E) As encefalinas são muito eficazes no efeito analgésico, por apresentarem longas cadeias de aminoácidos."/>
    <s v="A"/>
    <m/>
    <m/>
  </r>
  <r>
    <x v="118"/>
    <x v="1"/>
    <x v="2"/>
    <x v="1"/>
    <s v="CON-PREFEITURA-03-GENERALISTA"/>
    <x v="2"/>
    <x v="7"/>
    <x v="23"/>
    <s v="ASSINALE A INCORRETA"/>
    <s v="Treinamento muscular inspiratório"/>
    <x v="0"/>
    <x v="1"/>
    <s v="Sobre o treinamento dos músculos respiratórios, não se pode afirmar que:_x000a__x000a_A) a sustentação da ventilação voluntária máxima é uma forma de treinamento de endurance dos músculos da respiração, sendo realizado com a ventilação minuto alta, durante tempo prolongado._x000a_B) o threshold é um aparelho específico, para treinamento dos músculos respiratórios, que utiliza como carga linear a válvula de spring load._x000a_C) o treinamento não específico para os músculos respiratórios pode ser realizado através de exercícios dos membros inferiores e superiores._x000a_D) a associação do treinamento específico e não específico dos músculos respiratórios é comumente utilizada para doentes com doença pulmonar obstrutiva crônica._x000a_E) o treinamento específico dos músculos respiratórios com carga alinear dá-se através de sistemas de orifícios e a carga independe do fluxo inspiratório."/>
    <s v="E"/>
    <m/>
    <m/>
  </r>
  <r>
    <x v="119"/>
    <x v="1"/>
    <x v="2"/>
    <x v="1"/>
    <s v="CON-PREFEITURA-03-GENERALISTA"/>
    <x v="2"/>
    <x v="7"/>
    <x v="61"/>
    <s v="ESCOLHA ÚNICA"/>
    <s v="Músculos assessórios da respiração"/>
    <x v="0"/>
    <x v="1"/>
    <s v="Com relação aos músculos respiratórios, é correto afirmar que:_x000a__x000a_A) a fadiga muscular corresponde à perda da capacidade de gerar força ou à velocidade de um músculo encurtar, em resposta a uma carga, sendo irreversível ao repouso._x000a_B) a falência é incapacidade de gerar força, com a força muscular inspiratória entre 20 e 30cmH2O._x000a_C) o diafragma é o principal músculo respiratório inervado pelo nervo frênico, através de raízes de C3 a C5 e com interrupção de fluxo sangüíneo durante a contração de suas fibras._x000a_D) as fibras diafragmáticas do tipo I compõem 45% das fibras oxidativas; ricas em hemoglobina, permitem o trabalho respiratório continuado._x000a_E) em 40% a 70% da ventilação máxima, os esternocleidomastóideos e os extensores da coluna vertebral participam da fase final dainspiração."/>
    <s v="E"/>
    <m/>
    <m/>
  </r>
  <r>
    <x v="120"/>
    <x v="1"/>
    <x v="2"/>
    <x v="1"/>
    <s v="CON-PREFEITURA-03-GENERALISTA"/>
    <x v="2"/>
    <x v="7"/>
    <x v="61"/>
    <s v="ESCOLHA ÚNICA"/>
    <s v="Padrões ventilatórios"/>
    <x v="0"/>
    <x v="1"/>
    <s v="Sobre os padrões ventilatórios é correto afirmar que:_x000a__x000a_A) no padrão de soluços inspiratórios, é possível expandir as zonas basais, incrementar a CPT e o volume de reserva inspiratório._x000a_B) no padrão de inspiração em tempos ou soluços inspiratórios, a inspiração é nasal, suave, curta e interrompida por curtos períodos de apnéia pósinspiratória._x000a_C) o padrão desde o VR implica que a inspiração comece a partir de uma expiração simples, ocorrendo assim a expansão torácica superior._x000a_D) o padrão de expiração abreviada é um padrão típico de desinsuflação pulmonar._x000a_E) o padrão ventilatório com VVM não é recomendado em casos de treinamento muscular, pois incrementa o trabalho respiratório."/>
    <s v="A"/>
    <m/>
    <m/>
  </r>
  <r>
    <x v="121"/>
    <x v="1"/>
    <x v="2"/>
    <x v="1"/>
    <s v="CON-PREFEITURA-03-GENERALISTA"/>
    <x v="2"/>
    <x v="7"/>
    <x v="10"/>
    <s v="ANÁLISE DE AFIRMATIVAS"/>
    <s v="Atelectasia"/>
    <x v="0"/>
    <x v="1"/>
    <s v="Uma das principais complicações do pós-operatório é a presença de atelectasias. Sobre tais complicações, podemos afirmar que:_x000a__x000a_1) a maioria dos pacientes, no período pósoperatório, apresentam tosse ineficaz, decorrente da redução da capacidade de realizar inspirações profundas, o que leva à possibilidade de retenção de secreção e de atelectasia, em pacientes com produção excessiva de muco._x000a_2) os incentivadores respiratórios (triflo, respiron, voldyne etc) podem ser usados para reverter as atectasias, no pós-operatório de pacientes e devem ser realizados em altas freqüências respiratórias, para evitar a alcalose respiratória._x000a_3) os fatores que contribuem com a atelectasia pósoperatória incluem a anestesia geral, a respiração superficial, a alteração na produção de surfactante e uma diminuição na capacidade residual funcional, podendo levar ao colapso alveolar, mais freqüente nas porções basais do pulmão._x000a__x000a_Estão corretas apenas:_x000a_A) 1 e 2_x000a_B) 1 e 3_x000a_C) 2 e 3_x000a_D) 1_x000a_E) 3"/>
    <s v="B"/>
    <m/>
    <m/>
  </r>
  <r>
    <x v="122"/>
    <x v="1"/>
    <x v="2"/>
    <x v="1"/>
    <s v="CON-PREFEITURA-03-GENERALISTA"/>
    <x v="2"/>
    <x v="23"/>
    <x v="62"/>
    <s v="ANÁLISE DE AFIRMATIVAS"/>
    <s v="Aplicação de hiperinsuflação"/>
    <x v="0"/>
    <x v="1"/>
    <s v="A hiperinsuflação pulmonar com o uso do AMBU pode ser usada para ventilar o paciente manualmente, mas também pode ser usada durante os procedimentos de fisioterapia respiratória. Sobre esse processo, analise as seguintes afirmativas._x000a__x000a_1) Pneumotórax não-drenado, broncoespasmo, instabilidade cardiovascular com arritmias e hipovolemia, hemoptise são contra-indicações da hiperinsuflação manual._x000a_2) A hiperinsuflação manual com uma sustentação inspiratória prolongada é indicada num paciente com pulmão hiperinsuflado, como, por exemplo, no caso de enfisema._x000a_3) Depois de terminar a hiperinsuflação pulmonar, o esforço respiratório espontâneo do paciente deve ser monitorizado._x000a_4) São indicações da hiperinsuflação manual: ajudar na remoção de secreções, re-expandir segmentos atelectasiados, recrutar a ventilação colateral._x000a__x000a_Estão corretas apenas:_x000a_A) 1, 2 e 3_x000a_B) 1 e 2_x000a_C) 1 e 3_x000a_D) 2 e 4_x000a_E) 1, 3 e 4"/>
    <s v="E"/>
    <m/>
    <m/>
  </r>
  <r>
    <x v="123"/>
    <x v="1"/>
    <x v="2"/>
    <x v="1"/>
    <s v="CON-PREFEITURA-03-GENERALISTA"/>
    <x v="2"/>
    <x v="7"/>
    <x v="63"/>
    <s v="ASSINALE A INCORRETA"/>
    <s v="Sistema respiratório"/>
    <x v="0"/>
    <x v="1"/>
    <s v="Sobre o sistema respiratório da criança e a Fisioterapia Respiratória aplicada nessa fase, é incorreto afirmar:_x000a__x000a_A) a aspiração nasofaríngea ajuda a remover a secreção das vias aéreas superiores e é usada quando a criança apresenta estridor e logo após a extubação._x000a_B) a estrutura da parede brônquica é diferente em lactantes. A cartilagem é menos firme e há proporcionalmente mais glândulas mucosas. Estes fatores predispõem à obstrução e ao_x000a_colapso da via aérea._x000a_C) existem poucos alvéolos nas crianças jovens e, portanto, menos área de superfície para troca gasosa._x000a_D) os canais ventilatórios colaterais entre os alvéolos, bronquíolos respiratórios e brônquios terminais são menos desenvolvidos até 2-3 anos de idade, predispondo ao colapso alveolar; por isto, a hiperinsuflação pulmonar com o uso do AMBU pode aumentar o risco de pneumotorax._x000a_E) as costelas dos lactentes estão posicionadas; portanto, não existe o movimento de “alça de balde” da respiração."/>
    <s v="A"/>
    <m/>
    <m/>
  </r>
  <r>
    <x v="124"/>
    <x v="1"/>
    <x v="2"/>
    <x v="1"/>
    <s v="CON-PREFEITURA-03-GENERALISTA"/>
    <x v="2"/>
    <x v="7"/>
    <x v="64"/>
    <s v="ANÁLISE DE AFIRMATIVAS"/>
    <s v="Insuficência Respiratória"/>
    <x v="0"/>
    <x v="1"/>
    <s v="Sobre a insuficiência respiratória, podemos afirmar:_x000a__x000a_1) a insuficiência respiratória crônica pode ser representada por uma gasometria arterial, que demonstre hipercapnia, com evidências de uma alcalose metabólica compensatória, ou por uma policitemia que reflete a hipoxemia crônica._x000a_2) o trabalho respiratório excessivo é a causa mais comum de fadiga muscular respiratória._x000a_3) a insuficiência respiratória aguda é identificada por uma PaCO2 &gt; 50mmHg e/ou uma PaO2 &lt;60mmHg, num indivíduo saudável em outros aspectos, que esteja ao nível do mar._x000a__x000a_Estão corretas:_x000a_A) 1 apenas_x000a_B) 2 apenas_x000a_C) 1 e 2 apenas_x000a_D) 1, 2 e 3_x000a_E) 2 e 3 apenas"/>
    <s v="D"/>
    <m/>
    <m/>
  </r>
  <r>
    <x v="125"/>
    <x v="1"/>
    <x v="2"/>
    <x v="1"/>
    <s v="CON-PREFEITURA-03-GENERALISTA"/>
    <x v="2"/>
    <x v="23"/>
    <x v="65"/>
    <s v="ASSINALE A INCORRETA"/>
    <s v="Peep"/>
    <x v="0"/>
    <x v="1"/>
    <s v="São efeitos benéficos da PEEP, exceto:_x000a__x000a_A) restauração da CRF e recrutamento alveolar._x000a_B) diminuição da fração de shunt._x000a_C) aumento da complacência pulmonar._x000a_D) diminuição potencial do retorno venoso e do_x000a_débito cardíaco._x000a_E) diminuição do trabalho respiratório."/>
    <s v="D"/>
    <m/>
    <m/>
  </r>
  <r>
    <x v="126"/>
    <x v="1"/>
    <x v="2"/>
    <x v="1"/>
    <s v="CON-PREFEITURA-03-GENERALISTA"/>
    <x v="2"/>
    <x v="23"/>
    <x v="65"/>
    <s v="ANÁLISE DE AFIRMATIVAS"/>
    <s v="Sobre o recurso"/>
    <x v="0"/>
    <x v="1"/>
    <s v="Sobre a ventilação mecânica, analise as afirmativas abaixo._x000a__x000a_1) Os efeitos fisiológicos positivos da ventilação com pressão positiva incluem a melhoria da oxigenação e da ventilação, a expansão alveolar, a diminuição do trabalho respiratório e do trabalho cardíaco e a melhoria da liberação do oxigênio._x000a_2) A ventilação com pressão positiva é prejudicial à relação V/Q, sobretudo por desviar a ventilação para as áreas que são menos perfundidas. Ela pode causar hiperventilação, lesão tecidual e barotrauma, caso não seja cuidadosamente controlada._x000a_3) A ventilação com pressão positiva pode aumentar o retorno venoso e o débito cardíaco, especialmente quando ela eleva a pressão intrapleural e a pressão média das vias aéreas._x000a_4) A ventilação com pressão positiva pode causar insuficiência renal, hepática e gastrointestinal decorrentes sobretudo da diminuição da perfusão dos leitos capilares_x000a__x000a_Estão corretas apenas:_x000a_A) 1 e 2_x000a_B) 1, 2 e 3_x000a_C) 2 e 3_x000a_D) 1, 2 e 4_x000a_E) 2 e 4"/>
    <s v="D"/>
    <m/>
    <m/>
  </r>
  <r>
    <x v="127"/>
    <x v="1"/>
    <x v="2"/>
    <x v="1"/>
    <s v="CON-PREFEITURA-03-GENERALISTA"/>
    <x v="2"/>
    <x v="23"/>
    <x v="65"/>
    <s v="ASSINALE A INCORRETA"/>
    <s v="Sobre o recurso"/>
    <x v="0"/>
    <x v="1"/>
    <s v="São orientações para o suporte ventilatório de pacientes com obstrução das vias aéreas, exceto:_x000a__x000a_A) O fluxo inspiratório máximo deve ser ajustado alto o suficiente para satisfazer às demandas inspiratórias do paciente e permitir um tempo expiratório suficiente para evitar o auto-PEEP._x000a_B) Monitorizar e minimizar a auto-PEEP à ventilação minuto mais alta ao tempo expiratório mais breve que produza um intercâmbio gasoso aceitável._x000a_C) Quando a auto-PEEP ocorre, níveis baixos de PEEP podem ajudar a reduzir o trabalho de disparo da ventilação. A utilização de pressões de PEEP superiores ao nível da auto-PEEP pode aumentar a hiperinsuflação e deve ser evitada._x000a_D) Pode ser necessária a utilização da sedação ou da paralisia, para prevenir a resistência do paciente e o barotrauma._x000a_E) Sempre que possível, a pressão de platô deve ser mantida abaixo de 35mmH2O"/>
    <s v="B"/>
    <m/>
    <m/>
  </r>
  <r>
    <x v="128"/>
    <x v="1"/>
    <x v="2"/>
    <x v="1"/>
    <s v="CON-PREFEITURA-03-GENERALISTA"/>
    <x v="2"/>
    <x v="7"/>
    <x v="66"/>
    <s v="ESCOLHA ÚNICA"/>
    <s v="Interpretação"/>
    <x v="0"/>
    <x v="1"/>
    <s v="Para uma paciente de 82 anos, internada na UTI com desconforto respiratório, que apresenta, do ponto de vista gasométrico, os seguintes dados: PaO2=88 mmHg, SaO2=93%, pH=7,4; PCO2=55,7; BE=8,0; HCO3 -=33,5 mmol/L, foi indicada a VNI (ventilação não-invasiva). Com base nessas informações, podemos afirmar que esta paciente apresenta:_x000a__x000a_1) uma acidose respiratória ou uma alcalose metabólica compensada._x000a_2) uma acidose mista compensada, pois o HCO3 e a PCO2 estão elevadas._x000a_3) o valor do pH dentro da normalidade, mas o nível da PCO2 está elevado._x000a_4) uma acidose metabólica, devido aos níveis de HCO3 - e BE._x000a__x000a_Estão corretas apenas:_x000a_A) 1 e 4_x000a_B) 2 e 3_x000a_C) 1 e 3_x000a_D) 3 e 4_x000a_E) 1 e 2"/>
    <s v="C"/>
    <m/>
    <m/>
  </r>
  <r>
    <x v="129"/>
    <x v="1"/>
    <x v="2"/>
    <x v="1"/>
    <s v="CON-PREFEITURA-03-GENERALISTA"/>
    <x v="2"/>
    <x v="17"/>
    <x v="67"/>
    <s v="ANÁLISE DE AFIRMATIVAS"/>
    <s v="Complicações Circulatórias"/>
    <x v="0"/>
    <x v="1"/>
    <s v="Sobre algumas complicações musculares, analise as seguintes afirmações._x000a__x000a_1) Linfedema é o excesso de edema nos tecidos causados pela interrupção dos canais linfáticos._x000a_2) A claudicação intermitente e dor no repouso são sintomatologias características das venopatias._x000a_3) Na pós-mastectomia, pode haver uma tendência à retenção de liquido, o que leva à formação de edema no membro superior; para seu tratamento, basta o posicionamento do membro de forma elevada, que provocará a drenagem do líquido._x000a_4) O debito cardíaco pode estar reduzido no indivíduo idoso, em decorrência da diminuição do retorno venoso, que reduz o volume da ejeção sistólica, e da redução na freqüência cardíaca._x000a__x000a_Estão corretas apenas:_x000a_A) 1 e 2_x000a_B) 2 e 3_x000a_C) 2 e 4_x000a_D) 1 e 4_x000a_E) 1"/>
    <s v="D"/>
    <m/>
    <m/>
  </r>
  <r>
    <x v="130"/>
    <x v="1"/>
    <x v="2"/>
    <x v="1"/>
    <s v="CON-PREFEITURA-03-GENERALISTA"/>
    <x v="2"/>
    <x v="16"/>
    <x v="68"/>
    <s v="ANÁLISE DE AFIRMATIVAS"/>
    <s v="Abordagem da fisioterapia"/>
    <x v="0"/>
    <x v="1"/>
    <s v="Sobre as amputações e os respectivos tratamentos fisioterapêuticos, podemos afirmar que:_x000a__x000a_1) não se deve intervir no pós-operatório imediato da amputação, pois o manuseio do coto pode prejudicar a cicatrização._x000a_2) o edema do coto pode ser reduzido e até evitado, se for enfaixado de forma a moldá-lo._x000a_3) a presença do membro “fantasma” impede a intervenção fisioterapêutica._x000a_4) devem ser orientadas as posturas em flexão do coto, pois isso favorece a adaptação da prótese._x000a__x000a_Estão corretas apenas:_x000a_A) 1 e 2_x000a_B) 2_x000a_C) 2 e 3_x000a_D) 4_x000a_E) 1"/>
    <s v="B"/>
    <m/>
    <m/>
  </r>
  <r>
    <x v="131"/>
    <x v="1"/>
    <x v="2"/>
    <x v="1"/>
    <s v="CON-PREFEITURA-03-GENERALISTA"/>
    <x v="2"/>
    <x v="1"/>
    <x v="2"/>
    <s v="ANÁLISE DE AFIRMATIVAS"/>
    <s v="-"/>
    <x v="0"/>
    <x v="1"/>
    <s v="Sobre o código da ética profissional do Fisioterapeuta, pode-se afirmar que:_x000a__x000a_1) é proibido ao fisioterapeuta trabalhar em empresa não registrada no Conselho Regional de Fisioterapia e Terapia Ocupacional da região._x000a_2) o fisioterapeuta deve informar o cliente quanto ao diagnóstico, ao prognóstico fisioterápico e aos objetivos do tratamento, salvo quando tais informações possam causar-lhe dano._x000a_3) o fisioterapeuta deve colocar seus serviços profissionais à disposição da comunidade, em caso de guerra, catástrofe, epidemia ou crise social, sem pleitear vantagem pessoal._x000a_4) o fisioterapeuta pode estimular que outro profissional exerça atividades inerentes à competência do fisioterapeuta._x000a__x000a_Estão corretas apenas:_x000a_A) 1, 2 e 4_x000a_B) 1 e 3_x000a_C) 1, 2 e 3_x000a_D) 2 e 4_x000a_E) 3 e 4"/>
    <s v="C"/>
    <m/>
    <m/>
  </r>
  <r>
    <x v="132"/>
    <x v="1"/>
    <x v="3"/>
    <x v="2"/>
    <s v="CON-HC-UFPE-11-HOSPITALAR"/>
    <x v="0"/>
    <x v="7"/>
    <x v="69"/>
    <s v="ESCOLHA ÚNICA"/>
    <s v="Abordagem da fisioterapia"/>
    <x v="0"/>
    <x v="1"/>
    <s v="Em relação à melhoria da qualidade de vida do paciente com disfunção respiratória, é correto afirmar que:_x000a__x000a_A) a percepção dessa necessidade como um dos objetivos importantes da intervenção fisioterapêutica deve estar inclusa no plano de tratamento._x000a_B) a melhoria da qualidade de vida deve ser deixada a critério do interesse de cada profissional._x000a_C) um plano de tratamento terapêutico ideal deve adequar prioridades. Assim, a qualidade de vida só deve ser vista posteriormente, ao término do tratamento do paciente._x000a_D) o paciente só deve ser abordado nesse aspecto a depender do seu interesse pessoal e familiar._x000a_E) melhoria da qualidade de vida tem sido busca incessante dos terapeutas que se interessam unicamente seu próprio sucesso profissional."/>
    <s v="A"/>
    <m/>
    <m/>
  </r>
  <r>
    <x v="133"/>
    <x v="1"/>
    <x v="3"/>
    <x v="2"/>
    <s v="CON-HC-UFPE-11-HOSPITALAR"/>
    <x v="0"/>
    <x v="2"/>
    <x v="70"/>
    <s v="ESCOLHA ÚNICA"/>
    <s v="Abordagem da fisioterapia"/>
    <x v="0"/>
    <x v="1"/>
    <s v="Sobre os fatores de riscos, tais como hospitalização, procedimentos terapêuticos e cirúrgicos, imobilidade, aleitamento e suas repercussões, assinale a alternativa correta._x000a__x000a_A) Tais fatores não interferem no quadro clínico funcional do paciente._x000a_B) Tais fatores servem apenas de alerta aos profissionais de que o paciente poderá agravar seu quadro clínico funcional._x000a_C) Tais fatores seguramente merecem atenção quanto a alterações fisiopatológicas e suas consequências para vários sistemas e órgãos, evolução e prognóstico da doença que requer_x000a_intervenção fisioterapêutica adequada._x000a_D) Tais fatores ajudam na resolução do curso da doença (sem risco de agravamento)._x000a_E) Tais fatores são citados na literatura apenas para aumentar conhecimentos profissionais."/>
    <s v="C"/>
    <m/>
    <m/>
  </r>
  <r>
    <x v="134"/>
    <x v="1"/>
    <x v="3"/>
    <x v="2"/>
    <s v="CON-HC-UFPE-11-HOSPITALAR"/>
    <x v="0"/>
    <x v="7"/>
    <x v="71"/>
    <s v="ESCOLHA ÚNICA"/>
    <s v="Sobre a patologia"/>
    <x v="0"/>
    <x v="1"/>
    <s v="Hiperatividade brônquica, que apresenta intolerância ao exercício, é característica de que patologia respiratória?_x000a__x000a_A) Enfisema._x000a_B) Bronquiectasia._x000a_C) Asma._x000a_D) Patologias restritivas._x000a_E) Laringite."/>
    <s v="A"/>
    <m/>
    <m/>
  </r>
  <r>
    <x v="135"/>
    <x v="1"/>
    <x v="3"/>
    <x v="2"/>
    <s v="CON-HC-UFPE-11-HOSPITALAR"/>
    <x v="0"/>
    <x v="7"/>
    <x v="72"/>
    <s v="ESCOLHA ÚNICA"/>
    <s v="Sobre o teste"/>
    <x v="0"/>
    <x v="1"/>
    <s v="Embora mais sensível e menos específico, o teste com metacolina e histamina é chamado de bronco provocador. Em qual(is) prova(s) ele é utilizado?_x000a__x000a_A) Prova de capacidade pulmonar total + prova de capacidade vital._x000a_B) Prova de capacidade pulmonar total._x000a_C) Prova de Lasègue._x000a_D) Prova de capacidade residual funcional._x000a_E) Prova de função pulmonar."/>
    <s v="E"/>
    <m/>
    <m/>
  </r>
  <r>
    <x v="136"/>
    <x v="1"/>
    <x v="3"/>
    <x v="2"/>
    <s v="CON-HC-UFPE-11-HOSPITALAR"/>
    <x v="0"/>
    <x v="7"/>
    <x v="73"/>
    <s v="ESCOLHA ÚNICA"/>
    <s v="Sobre o teste"/>
    <x v="0"/>
    <x v="1"/>
    <s v="Segundo Tobim, o aumento de volume pulmonar, em especial a capacidade residual funcional, faz com que os músculos inspiratórios encurtem, ocasionando diminuição da força de contração. Que instrumento mensura essa força muscular?_x000a__x000a_A) Espirômetro._x000a_B) Manovacuômetro._x000a_C) Manômetro._x000a_D) Esfingmanômetro._x000a_E) Barômetro."/>
    <s v="B"/>
    <m/>
    <m/>
  </r>
  <r>
    <x v="137"/>
    <x v="1"/>
    <x v="3"/>
    <x v="2"/>
    <s v="CON-HC-UFPE-11-HOSPITALAR"/>
    <x v="0"/>
    <x v="7"/>
    <x v="7"/>
    <s v="ESCOLHA ÚNICA"/>
    <s v="Métodos de avaliação pulmonar"/>
    <x v="0"/>
    <x v="1"/>
    <s v="A função pulmonar pode ser avaliada pela espirometria, a exemplo da VEF1, CV, CVF, PFE, CVF menos FEF 25% – 75%. Além dessas variáveis, outras que deve(m) otimizar o processo avaliativo pulmonar, são:_x000a__x000a_A) raio X de tórax._x000a_B) Pimax e Pemax._x000a_C) raio X de tórax e tomografia computadorizada do tórax._x000a_D) ultrassonografia._x000a_E) raio X de tórax, Pimax, Pemax, tomografia (TCT), permanência hospitalar e infecção pulmonar."/>
    <s v="E"/>
    <m/>
    <m/>
  </r>
  <r>
    <x v="138"/>
    <x v="1"/>
    <x v="3"/>
    <x v="2"/>
    <s v="CON-HC-UFPE-11-HOSPITALAR"/>
    <x v="0"/>
    <x v="7"/>
    <x v="61"/>
    <s v="ESCOLHA ÚNICA"/>
    <s v="Músculos assessórios da respiração"/>
    <x v="0"/>
    <x v="1"/>
    <s v="Em 40 a 70% da ventilação máxima, os esternocleidomastoideos e os extensores da coluna vertebral são também responsáveis por uma das fases da inspiração. Por isso, tais músculos são também chamados de:_x000a__x000a_A) músculos que participam da fase inicial da inspiração._x000a_B) músculos acessórios da inspiração._x000a_C) músculos motores principais da respiração._x000a_D) músculos intrínsecos da expiração._x000a_E) músculos intrínsecos da respiração."/>
    <s v="B"/>
    <m/>
    <m/>
  </r>
  <r>
    <x v="139"/>
    <x v="1"/>
    <x v="3"/>
    <x v="2"/>
    <s v="CON-HC-UFPE-11-HOSPITALAR"/>
    <x v="0"/>
    <x v="7"/>
    <x v="61"/>
    <s v="ASSINALE A INCORRETA"/>
    <s v="Padrões ventilatórios"/>
    <x v="0"/>
    <x v="1"/>
    <s v="Acerca dos padrões ventilatórios, é incorreto afirmar que:_x000a__x000a_A) VVMS e soluço inspiratório incrementam CPT, VRI e CRF._x000a_B) incentivadores da respiração, como respiron e triflow, diminuem o retorno venoso._x000a_C) durante o incremento da capacidade pulmonar total o rítmo cardíaco sofre pequenas alterações._x000a_D) o incentivador respiratório Woldine, incentivador de fluxo a volume, é também indicado para pacientes com fluxo aéreo turbulento (DPOC)._x000a_E) as apneias pós-inspiratórias são importantes em todos os regimes inspiratórios, como alternativa para transformar o fluxo laminar em turbulento."/>
    <s v="E"/>
    <m/>
    <m/>
  </r>
  <r>
    <x v="140"/>
    <x v="1"/>
    <x v="3"/>
    <x v="2"/>
    <s v="CON-HC-UFPE-11-HOSPITALAR"/>
    <x v="0"/>
    <x v="7"/>
    <x v="10"/>
    <s v="ASSINALE A INCORRETA"/>
    <s v="Sindrome do escape de ar"/>
    <x v="0"/>
    <x v="1"/>
    <s v="O uso de pressão positiva em cirurgia cardíaca pode produzir alguns danos. Um deles, o Barotrauma ou síndrome do escape de ar, caracteriza-se pelas seguintes alterações, EXCETO:_x000a__x000a_A) enfisema subcutâneo, pneumotórax e pneumomediastino._x000a_B) derrame pleural._x000a_C) enfisema pulmonar._x000a_D) pneumopericárdio e pneumoretroperitônio._x000a_E) fibrose pulmonar."/>
    <s v="E"/>
    <m/>
    <m/>
  </r>
  <r>
    <x v="141"/>
    <x v="1"/>
    <x v="3"/>
    <x v="2"/>
    <s v="CON-HC-UFPE-11-HOSPITALAR"/>
    <x v="0"/>
    <x v="7"/>
    <x v="74"/>
    <s v="ESCOLHA ÚNICA"/>
    <s v="Pressão positiva e cirurgia cardíaca"/>
    <x v="0"/>
    <x v="1"/>
    <s v="Algumas complicações da pressão positiva são menos comuns em cirurgia cardíaca. Identifique uma dessas complicações._x000a__x000a_A) Atelectasia de absorção provocada pelo baixo tempo e porcentagem de exposição ao O2 da sua baixa toxicidade._x000a_B) Atelectasia produzida pela PEEPS (pressão positiva no final da expiração, elevadas)._x000a_C) Atelectasia de absorção provocada pela toxicidade de O2 em excesso em tempo e porcentagem._x000a_D) Pressão média de vias aéreas elevadas._x000a_E) Pressões inspiratórias elevadas."/>
    <s v="C"/>
    <m/>
    <m/>
  </r>
  <r>
    <x v="142"/>
    <x v="1"/>
    <x v="3"/>
    <x v="2"/>
    <s v="CON-HC-UFPE-11-HOSPITALAR"/>
    <x v="0"/>
    <x v="7"/>
    <x v="74"/>
    <s v="ESCOLHA ÚNICA"/>
    <s v="Pressão positiva e  cirurgia cardíaca"/>
    <x v="0"/>
    <x v="1"/>
    <s v="Ainda no que refere às complicações da pressão positiva em cirurgia cardíaca, a literatura específica refere outro tipo de complicação, além da atelectasia. Essa complicação é:_x000a__x000a_A) hipocapnia._x000a_B) acidose metabólica._x000a_C) biotrauma, pela liberação de mediadores_x000a_inflamatórios._x000a_D) fatores mecânicos da VM._x000a_E) diminuição do lactato."/>
    <s v="C"/>
    <m/>
    <m/>
  </r>
  <r>
    <x v="143"/>
    <x v="1"/>
    <x v="3"/>
    <x v="2"/>
    <s v="CON-HC-UFPE-11-HOSPITALAR"/>
    <x v="0"/>
    <x v="7"/>
    <x v="75"/>
    <s v="ESCOLHA ÚNICA"/>
    <s v="Prescrição de oxigenoterapia"/>
    <x v="0"/>
    <x v="1"/>
    <s v="Um lactente de cinco meses demonstra sinais de infecção respiratória das vias aérea superiores, apresentando sibilância e F.R. de 80bpm. Quanto à intervenção fisioterapêutica, qual a conduta de prioridade para esse paciente, em Emergência Pediátrica?_x000a__x000a_A) Prescrever oxigênio._x000a_B) Prescrever técnicas fisioterapêuticas de_x000a_desobstrução global._x000a_C) Realizar nebulização brônquiodilatadora._x000a_D) Posicionar em decúbito de Trendelemburg._x000a_E) Elevar os membros inferiores."/>
    <s v="A"/>
    <m/>
    <m/>
  </r>
  <r>
    <x v="144"/>
    <x v="1"/>
    <x v="3"/>
    <x v="2"/>
    <s v="CON-HC-UFPE-11-HOSPITALAR"/>
    <x v="0"/>
    <x v="7"/>
    <x v="76"/>
    <s v="ESCOLHA ÚNICA"/>
    <s v="Sobre o recurso"/>
    <x v="0"/>
    <x v="1"/>
    <s v="Com relação à localização de tubos endotraqueais, devemos observar radiologicamente seu posicionamento adequado, o que não acontece em 15% dos casos. Podemos afirmar que o posicionamento ideal é de:_x000a__x000a_A) pelo menos 3 centímetros abaixo das cordas vocais._x000a_B) 3 a 5 centímetros acima da carina primária._x000a_C) 5 centímetros abaixo da fúrcula esternal._x000a_D) 3 a 6 centímetros abaixo da carina primária._x000a_E) 3 centímetros acima das cordas vocais."/>
    <s v="A"/>
    <m/>
    <m/>
  </r>
  <r>
    <x v="145"/>
    <x v="1"/>
    <x v="3"/>
    <x v="2"/>
    <s v="CON-HC-UFPE-11-HOSPITALAR"/>
    <x v="0"/>
    <x v="23"/>
    <x v="65"/>
    <s v="ANÁLISE DE AFIRMATIVAS"/>
    <s v="Sobre o recurso"/>
    <x v="0"/>
    <x v="1"/>
    <s v="Sabe-se que a VM promove alterações importantes no sistema respiratório. Sobre isso, analise as proposições abaixo._x000a__x000a_1) O padrão invertido da VM ocorre mais vezes do que na ventilação espontânea._x000a_2) A suplementação de O2 gera frações inspiradas menores que as frações do ar ambiente._x000a_3) A geração do gradiente de pressão para entrada e saída dos gases nos pulmões tem seu padrão invertido em relação à ventilação espontânea._x000a_4) As frações de O2 inspiradas pela suplementação de O2 produzem lesões de órgãos como a retina e os pulmões._x000a__x000a_Estão corretas, apenas:_x000a_A) 1 e 3._x000a_B) 2 e 4._x000a_C) 1 e 4._x000a_D) 3 e 4._x000a_E) 1 e 2."/>
    <s v="E"/>
    <m/>
    <m/>
  </r>
  <r>
    <x v="146"/>
    <x v="1"/>
    <x v="3"/>
    <x v="2"/>
    <s v="CON-HC-UFPE-11-HOSPITALAR"/>
    <x v="0"/>
    <x v="7"/>
    <x v="77"/>
    <s v="ESCOLHA ÚNICA"/>
    <s v="Causas"/>
    <x v="0"/>
    <x v="1"/>
    <s v="As atelectasias podem ocorrer por obstrução e por colapso. Indique a(s) causa(s) mais frequente(s):_x000a__x000a_A) pneumotórax espontâneo._x000a_B) aspiração de corpo estranho._x000a_C) muco intrabrônquico espessado._x000a_D) pneumotórax e derrame pleural._x000a_E) pneumonia aspirativa."/>
    <s v="D"/>
    <m/>
    <m/>
  </r>
  <r>
    <x v="147"/>
    <x v="1"/>
    <x v="3"/>
    <x v="2"/>
    <s v="CON-HC-UFPE-11-HOSPITALAR"/>
    <x v="0"/>
    <x v="7"/>
    <x v="78"/>
    <s v="ANÁLISE DE AFIRMATIVAS"/>
    <s v="Sobre a patologia"/>
    <x v="0"/>
    <x v="1"/>
    <s v="Com relação às hérnias diafragmáticas, as mais frequentes ocorrem na fase mais precoce do período neonatal. Sobre as hérnias de Bochdalek, analise as proposições abaixo._x000a__x000a_1) Localizam-se normalmente à direita, sendo defeitos do diafragma posterolateral._x000a_2) Manifestam-se por abdômen escavado e insuficiência respiratória grave._x000a_3) São defeitos posterolaterais e ocupam o lado esquerdo em 80% dos casos._x000a_4) Têm resultados cirúrgicos satisfatórios._x000a__x000a_Está(ão) correta(s), apenas:_x000a_A) 2 e 3._x000a_B) 1 e 4._x000a_C) 1._x000a_D) 2._x000a_E) 3 e 4."/>
    <s v="A"/>
    <m/>
    <m/>
  </r>
  <r>
    <x v="148"/>
    <x v="1"/>
    <x v="3"/>
    <x v="2"/>
    <s v="CON-HC-UFPE-11-HOSPITALAR"/>
    <x v="0"/>
    <x v="7"/>
    <x v="74"/>
    <s v="ANÁLISE DE AFIRMATIVAS"/>
    <s v="Objetivo PEEP"/>
    <x v="0"/>
    <x v="1"/>
    <s v="A PEEP tem os seguintes objetivos:_x000a__x000a_1) melhorar a oxigenação arterial em situações clínicas em que ocorra dificuldade nas trocas gasosas._x000a_2) aumentar a CRF._x000a_3) é indicado toda vez que 100% de concentração de O2 não for capaz de fazer subir a PaO2 acima de 70%._x000a_4) elevar PaCO2 em qualquer instabilidade clínica do paciente._x000a__x000a_Está(ão) correta(s), apenas:_x000a_A) 1._x000a_B) 2 e 4._x000a_C) 3 e 4._x000a_D) 1, 2 e 3._x000a_E) 2, 3 e 4."/>
    <s v="D"/>
    <m/>
    <m/>
  </r>
  <r>
    <x v="149"/>
    <x v="1"/>
    <x v="3"/>
    <x v="2"/>
    <s v="CON-HC-UFPE-11-HOSPITALAR"/>
    <x v="0"/>
    <x v="7"/>
    <x v="74"/>
    <s v="ESCOLHA ÚNICA"/>
    <s v="Indicações PEEP"/>
    <x v="0"/>
    <x v="1"/>
    <s v="A PEEP está indicada para pacientes que apresentam:_x000a__x000a_A) enfisema pulmonar e cardiopatia grave._x000a_B) hipovolemia._x000a_C) pneumotórax._x000a_D) insuficiência renal grave SARI e SARA._x000a_E) hipotensão arterial e hipertensão intracraniana."/>
    <s v="D"/>
    <m/>
    <m/>
  </r>
  <r>
    <x v="150"/>
    <x v="1"/>
    <x v="3"/>
    <x v="2"/>
    <s v="CON-HC-UFPE-11-HOSPITALAR"/>
    <x v="0"/>
    <x v="7"/>
    <x v="74"/>
    <s v="ASSINALE A INCORRETA"/>
    <s v="Sobre o EPAP"/>
    <x v="0"/>
    <x v="1"/>
    <s v="O sistema para aplicação de EPAPE é um sistema de demandas e impõe carga de trabalho respiratório ao paciente. Quanto a esse sistema, é incorreto afirmar que a válvula unidirecional de EPAPE exige:_x000a__x000a_A) esforço inspiratório para abertura da válvula unidirecional._x000a_B) sustentação do esforço durante a inspiração._x000a_C) esforço expiratório para abertura da válvula unidirecional._x000a_D) esforço expiratório para vencer a resistência expiratória._x000a_E) sustentação do esforço durante a expiração."/>
    <s v="E"/>
    <m/>
    <m/>
  </r>
  <r>
    <x v="151"/>
    <x v="1"/>
    <x v="3"/>
    <x v="2"/>
    <s v="CON-HC-UFPE-11-HOSPITALAR"/>
    <x v="0"/>
    <x v="7"/>
    <x v="74"/>
    <s v="ANÁLISE DE AFIRMATIVAS"/>
    <s v="Sobre o EPAP"/>
    <x v="0"/>
    <x v="1"/>
    <s v="Sobre a fisiologia da máscara de EPAPE, analise as proposições abaixo._x000a__x000a_1) Quanto menor a sensibilidade da válvula unidirecional maior o trabalho do inspiratório do paciente._x000a_2) A sensibilidade da válvula unidirecional é inversamente proporcional ao trabalho inspiratório do paciente._x000a_3) A sensibilidade da válvula é diretamente proporcional ao trabalho inspiratório do paciente._x000a_4) A sensibilidade da válvula unidirecional é diretamente proporcional ao trabalho expiratório do paciente._x000a__x000a_Estão corretas, apenas:_x000a_A) 1 e 2._x000a_B) 3 e 4._x000a_C) 1 e 4._x000a_D) 2 e 3._x000a_E) 1, 2 e 4."/>
    <s v="A"/>
    <m/>
    <m/>
  </r>
  <r>
    <x v="152"/>
    <x v="1"/>
    <x v="3"/>
    <x v="2"/>
    <s v="CON-HC-UFPE-11-HOSPITALAR"/>
    <x v="0"/>
    <x v="7"/>
    <x v="61"/>
    <s v="ESCOLHA ÚNICA"/>
    <s v="Fisiologia do trabalho respiratório"/>
    <x v="0"/>
    <x v="1"/>
    <s v="O trabalho respiratório é dependente de três fatores. São eles:_x000a__x000a_A) trabalho muscular, força muscular e ventilação minuto._x000a_B) trabalho muscular, volume pulmonar e eficiência respiratória._x000a_C) trabalho muscular, força muscular e eficiência muscular._x000a_D) trabalho muscular, força muscular e diminuição da força muscular._x000a_E) trabalho respiratório, complacência pulmonar e resistência do sistema respiratório."/>
    <s v="C"/>
    <m/>
    <m/>
  </r>
  <r>
    <x v="153"/>
    <x v="1"/>
    <x v="3"/>
    <x v="2"/>
    <s v="CON-HC-UFPE-11-HOSPITALAR"/>
    <x v="0"/>
    <x v="23"/>
    <x v="62"/>
    <s v="ASSINALE A INCORRETA"/>
    <s v="CPAP"/>
    <x v="0"/>
    <x v="1"/>
    <s v="Quanto aos métodos de desmame, o uso da ventilação não invasiva é de grande importância. Sobre o CPAP, é incorreto afirmar que:_x000a__x000a_A) a pressão positiva contínua nas vias aéreas permite a manutenção de uma PEEP na respiração espontânea, produzindo recrutamento alveolar e retardo expiratório._x000a_B) é indicado em tratamento de algumas patologias, tais como pneumonia e distúrbio da ventilaçãoperfusão._x000a_C) é uma forma de ventilação que assegura e prolonga, dentro do seu correto manuseio, o quadro de estabilidade clínica do paciente._x000a_D) garante o aumento da CRF._x000a_E) seu uso não interfere na relação ventilação perfusão e no shunt."/>
    <s v="E"/>
    <m/>
    <m/>
  </r>
  <r>
    <x v="154"/>
    <x v="1"/>
    <x v="3"/>
    <x v="2"/>
    <s v="CON-HC-UFPE-11-HOSPITALAR"/>
    <x v="0"/>
    <x v="23"/>
    <x v="62"/>
    <s v="ANÁLISE DE AFIRMATIVAS"/>
    <s v="Pressão de suporte"/>
    <x v="0"/>
    <x v="1"/>
    <s v="Quanto à pressão de suporte, analise as proposições abaixo._x000a__x000a_1) A pressão de suporte é um modo indicado para o desmame do ventilador no pós -operatório de pacientes de cirurgia cardíaca._x000a_2) A pressão de suporte atua para complementar o esforço do paciente, possibilitando que sejam vencidas as forças resistivas e elásticas do sistema respiratório e da ventilação._x000a_3) Modo ventilatório por pressão ou fluxo em que o paciente determina a frequência respiratória, o fluxo e o tempo inspiratório dependem da mecânica respiratória e do esforço do paciente._x000a_4) A pressão positiva começa logo depois que o respirador é sensibilizado pela deflexão inicial, determinada pela contração dos músculos inspiratórios e é finalizada quando o fluxo_x000a_expiratório atinge 25% do seu pico._x000a_5) O volume corrente é determinado pelo nível da pressão de suporte, do esforço inspiratório, da complacência pulmonar, da resistência do circuito do ventilador e das vias aéreas do paciente._x000a__x000a_Estão corretas, apenas:_x000a_A) 1 e 3._x000a_B) 1, 2, 3 e 5._x000a_C) 2 e 5._x000a_D) 3 e 4._x000a_E) 1 e 4."/>
    <s v="B"/>
    <m/>
    <m/>
  </r>
  <r>
    <x v="155"/>
    <x v="1"/>
    <x v="3"/>
    <x v="2"/>
    <s v="CON-HC-UFPE-11-HOSPITALAR"/>
    <x v="0"/>
    <x v="23"/>
    <x v="62"/>
    <s v="ESCOLHA ÚNICA"/>
    <s v="Pressão de suporte"/>
    <x v="0"/>
    <x v="1"/>
    <s v="O volume corrente durante a pressão de suporte pode sofrer alteração durante cada ciclo respiratório. O volume corrente pode ser alterado em função:_x000a__x000a_A) da resistência do circuito do respirador, das forças elásticas pulmonares, das secreções traqueobrônquicas, e da alteração de calibre das vias aéreas do esforço inspiratório._x000a_B) das pressões pulmonares e suas consequências._x000a_C) da diferença de pressão intrapleural._x000a_D) da surfactante, exclusivamente._x000a_E) das alterações hemodinâmicas durante o uso da pressão de suporte."/>
    <s v="A"/>
    <m/>
    <m/>
  </r>
  <r>
    <x v="156"/>
    <x v="1"/>
    <x v="3"/>
    <x v="2"/>
    <s v="CON-HC-UFPE-11-HOSPITALAR"/>
    <x v="0"/>
    <x v="5"/>
    <x v="10"/>
    <s v="ANÁLISE DE AFIRMATIVAS"/>
    <s v="Abordagem da fisioterapia"/>
    <x v="0"/>
    <x v="1"/>
    <s v="São objetivos primários dos procedimentos fisioterapêuticos no manuseio pós -operatório de cirurgia cardíaca:_x000a__x000a_1) mobilização das secreções traqueobrônquicas pós-anestésicas._x000a_2) débito cardíaco satisfatório._x000a_3) prevenção de tromboembolismo._x000a_4) elevação da frequência cardíaca._x000a_5) normotermia, perfusão ideal e débito urinário eficaz._x000a__x000a_Estão corretas, apenas:_x000a_A) 1 e 2._x000a_B) 2 e 3._x000a_C) 3 e 4._x000a_D) 1 e 4._x000a_E) 2 e 5."/>
    <s v="E"/>
    <m/>
    <m/>
  </r>
  <r>
    <x v="157"/>
    <x v="1"/>
    <x v="3"/>
    <x v="2"/>
    <s v="CON-HC-UFPE-11-HOSPITALAR"/>
    <x v="0"/>
    <x v="2"/>
    <x v="79"/>
    <s v="ANÁLISE DE AFIRMATIVAS"/>
    <s v="Etapas do processo"/>
    <x v="0"/>
    <x v="1"/>
    <s v="No desmame do ventilador, inicialmente é fundamental a estabilidade clínica do paciente, que se dá de forma segura e sequencialmente. Sobre as etapas desse processo, analise as proposições abaixo._x000a__x000a_1) Devem ser realizadas após diminuição da sedação do paciente._x000a_2) Requerem diminuição da FIO2 até 50% com uma PEEP de 5 a 8cm de água._x000a_3) Se a oxigenação estiver satisfatória, deve-se aumentar a PEEP até 15cm de água._x000a_4) É contraindicado encorajar o paciente sobre o procedimento._x000a_5) Devem-se realizar procedimentos prévios de toiallet brônquicas, se necessário._x000a__x000a_Está(ão) correta(s):_x000a_A) 1 e 2, apenas._x000a_B) 1 e 4, apenas._x000a_C) 2 e 5, apenas._x000a_D) 1, 2, 3, 4 e 5._x000a_E) 5, apenas."/>
    <s v="A"/>
    <m/>
    <m/>
  </r>
  <r>
    <x v="158"/>
    <x v="1"/>
    <x v="3"/>
    <x v="2"/>
    <s v="CON-HC-UFPE-11-HOSPITALAR"/>
    <x v="0"/>
    <x v="23"/>
    <x v="65"/>
    <s v="ANÁLISE DE AFIRMATIVAS"/>
    <s v="Sobre o recurso"/>
    <x v="0"/>
    <x v="1"/>
    <s v="Quanto aos efeitos fisiológicos da ventilação mecânica, pode-se afirmar que produz impacto metabólico. Sobre isso, analise as proposições abaixo._x000a__x000a_1) A ventilação com pressão positiva pode induzir insuficiência renal, hepática e do aparelho gastrointestinal decorrente de múltiplos fatores, especialmente da diminuição da perfusão dos leitos capilares._x000a_2) A ventilação com pressão positiva altera a relação V/Q maleficamente._x000a_3) Inclina a ventilação para áreas com menos perfusão, produzindo hiperventilação, barotrauma por lesão tecidual do parênquima pulmonar, o que demanda precisão nos conhecimentos da ventilação mecânica e exatidão no controle desses efeitos._x000a_4) A ventilação com pressão positiva melhora a oxigenação e, portanto, a ventilação, a desinsuflação alveolar, trocas gasosas e diminui o trabalho respiratório._x000a__x000a_Está(ão) correta(s), apenas:_x000a_A) 1._x000a_B) 1 e 2._x000a_C) 3._x000a_D) 1, 2 e 3._x000a_E) 3 e 4."/>
    <s v="D"/>
    <m/>
    <m/>
  </r>
  <r>
    <x v="159"/>
    <x v="1"/>
    <x v="3"/>
    <x v="2"/>
    <s v="CON-HC-UFPE-11-HOSPITALAR"/>
    <x v="0"/>
    <x v="2"/>
    <x v="79"/>
    <s v="ANÁLISE DE AFIRMATIVAS"/>
    <s v="Contra-indicação"/>
    <x v="0"/>
    <x v="1"/>
    <s v="O que inviabiliza o desmame da ventilação mecânica pós-cirurgia cardíaca?_x000a__x000a_1) Bradiarritmias e hipertensão._x000a_2) Taquiarritmias e hipotensão._x000a_3) Hipertermia e débito cardíaco aumentado._x000a_4) Hipotermia e débito cardíaco diminuído._x000a_5) Paciente não responsivo e diurese aumentada ou diminuída._x000a__x000a_Estão corretas:_x000a_A) 1 e 2, apenas._x000a_B) 2 e 3, apenas._x000a_C) 1 e 4, apenas._x000a_D) 3 e 4, apenas._x000a_E) 1, 2, 3, 4 e 5."/>
    <s v="E"/>
    <m/>
    <m/>
  </r>
  <r>
    <x v="160"/>
    <x v="1"/>
    <x v="3"/>
    <x v="2"/>
    <s v="CON-HC-UFPE-11-HOSPITALAR"/>
    <x v="0"/>
    <x v="7"/>
    <x v="66"/>
    <s v="ESCOLHA ÚNICA"/>
    <s v="Análise gasométrica"/>
    <x v="0"/>
    <x v="1"/>
    <s v="As alterações gasométricas são comuns no pós - operatório imediato. Elas devem ser avaliadas logo que percebidas, e reavaliadas sistematicamente. Quanto à acidose respiratória, é correto afirmar que:_x000a__x000a_A) pH &gt; 7,5 caracteriza hipoventilação; deve-se elevar a frequência respiratória._x000a_B) PaCO2 &gt; 45mm de Hg produz hipersecreção pulmonar, atelectasia de grande porte; deve-se aumentar o volume corrente._x000a_C) Se PaCO2 &gt; 45mm de Hg deve-se aumentar o tempo inspiratório e diminuir o volume corrente apenas._x000a_D) pH &lt; 7,5 caracteriza hipoventilação; deve-se aumentar a frequência respiratória apenas. A PaCO2 &lt; que 45mm de Hg produz pneumotórax e sonolência excessiva, deve-se realizar_x000a_higienização brônquica mais frequente e efetiva;_x000a_E) pH &lt; 7,5 e PaCO2 &gt; 45mm de Hg produz hipoventilação, hipersecreção, atelectasia importante e pneumotórax. Deve-se aumentar o volume corrente, aumentar a frequência_x000a_respiratória, aumentar o tempo inspiratório, realizar higienização brônquica mais constante e efetiva."/>
    <s v="E"/>
    <m/>
    <m/>
  </r>
  <r>
    <x v="161"/>
    <x v="1"/>
    <x v="3"/>
    <x v="2"/>
    <s v="CON-HC-UFPE-11-HOSPITALAR"/>
    <x v="0"/>
    <x v="7"/>
    <x v="66"/>
    <s v="ESCOLHA ÚNICA"/>
    <s v="Análise gasométrica"/>
    <x v="0"/>
    <x v="1"/>
    <s v="Quanto à alcalose respiratória, é correto afirmar que:_x000a__x000a_A) produz hiperventilação com diminuição da frequência respiratória._x000a_B) produz hiperventilação, febre, dor e ansiedade; deve-se somente diminuir o volume corrente._x000a_C) produz hiperventilação, hipertermia, dor e ansiedade; deve-se diminuir a frequência respiratória, diminuir o volume corrente e mais sedação, se for pertinente._x000a_D) produz hipoventilação com aumento da frequência respiratória, apenas._x000a_E) produz hipoventilação, hipersecreção brônquica, pneumotórax, febre, dor e ansiedade; deve-se aumentar o volume corrente, aumentar o fluxo de O2, aumentar a frequência respiratória e a sedação do paciente, se for o caso."/>
    <s v="C"/>
    <m/>
    <m/>
  </r>
  <r>
    <x v="162"/>
    <x v="1"/>
    <x v="3"/>
    <x v="2"/>
    <s v="CON-HC-UFPE-11-HOSPITALAR"/>
    <x v="0"/>
    <x v="7"/>
    <x v="66"/>
    <s v="ESCOLHA ÚNICA"/>
    <s v="Análise gasométrica"/>
    <x v="0"/>
    <x v="1"/>
    <s v="É correto afirmar que na acidose metabólica, tem-se:_x000a__x000a_A) pH &lt; 7,35, HCO3- &lt; 22meq_x000a_B) pH &lt; 7,35, HCO3- &gt; 22meq_x000a_C) pH &lt; 7,35, HCO3- &gt; 40meq_x000a_D) pH &gt; 7,35, HCO3- &lt; 22meq_x000a_E) pH &gt; 7,35, HCO3- &gt; 40meq"/>
    <s v="A"/>
    <m/>
    <m/>
  </r>
  <r>
    <x v="163"/>
    <x v="1"/>
    <x v="3"/>
    <x v="2"/>
    <s v="CON-HC-UFPE-11-HOSPITALAR"/>
    <x v="0"/>
    <x v="7"/>
    <x v="66"/>
    <s v="ESCOLHA ÚNICA"/>
    <s v="Análise gasométrica"/>
    <x v="0"/>
    <x v="1"/>
    <s v="Em relação à alcalose metabólica, é correto afirmar que:_x000a__x000a_A) tem como causa mais comum a administração excessiva de bicarbonato, apenas._x000a_B) se dá por administração excessiva de diuréticos, apenas._x000a_C) deve-se aumentar a hipoxemia._x000a_D) ocorre por tentativa de compensação de acidose metabólica._x000a_E) deve-se evitar hipoxemia e a sedação, para não diminuir o driving respiratório, conduzir o paciente à hipoventilação e à retenção de CO2."/>
    <s v="E"/>
    <m/>
    <m/>
  </r>
  <r>
    <x v="164"/>
    <x v="1"/>
    <x v="3"/>
    <x v="2"/>
    <s v="CON-HC-UFPE-11-HOSPITALAR"/>
    <x v="0"/>
    <x v="2"/>
    <x v="80"/>
    <s v="ESCOLHA ÚNICA"/>
    <s v="Efeitos indesejáveis do processo"/>
    <x v="0"/>
    <x v="1"/>
    <s v="Quanto à extubação, deve-se orientar o paciente sobre quais procedimentos vivenciará, uma vez que o estresse pode induzir efeitos indesejáveis, dificultando a prática da extubação. Acerca do estresse, é correto afirmar que:_x000a__x000a_A) produz hiperventilação e tosse._x000a_B) produz hipertensão e taquicardia por estimular a liberação de mediadores químicos do sistema vago._x000a_C) produz hiperventilação, hipertensão e taquicardia._x000a_D) não altera padrões eletrocardiográficos._x000a_E) não altera a saturação de O2."/>
    <s v="C"/>
    <m/>
    <m/>
  </r>
  <r>
    <x v="165"/>
    <x v="1"/>
    <x v="3"/>
    <x v="2"/>
    <s v="CON-HC-UFPE-11-HOSPITALAR"/>
    <x v="0"/>
    <x v="1"/>
    <x v="2"/>
    <s v="ASSINALE A INCORRETA"/>
    <s v="Abordagem da fisioterapia"/>
    <x v="0"/>
    <x v="1"/>
    <s v="Interagir bem com o paciente é importante para a prática fisioterapêutica e a cura do doente. Requer investimento na área do conhecimento das pessoas. Assinale a alternativa incorreta._x000a__x000a_A) Dar tratamento humanizado conquistando a confiança do paciente._x000a_B) Deve-se envolver na expectativa de sua família, fazendo-a parceira dos seus atos terapêuticos quanto a sua credibilidade e afeiçoamento, o que certamente é repassado ao paciente diminuindo sua ansiedade._x000a_C) Ser fiel ao juramento de Hipócrates quanto a se importar como promovedor de saúde, sigilo, confiabilidade, bem estar social das pessoas quaisquer que sejam._x000a_D) Uma boa interação terapeuta paciente, com procedimento terapêuticos adequados ajuda na autoestima do doente._x000a_E) O profissional deve agir com firmeza e conhecimento teórico-prático, porém sem demonstrar calor humano, evitando dependência emocional por parte do paciente."/>
    <s v="E"/>
    <m/>
    <m/>
  </r>
  <r>
    <x v="166"/>
    <x v="1"/>
    <x v="3"/>
    <x v="2"/>
    <s v="CON-HC-UFPE-11-HOSPITALAR"/>
    <x v="0"/>
    <x v="1"/>
    <x v="2"/>
    <s v="ANÁLISE DE AFIRMATIVAS"/>
    <s v="Abordagem da fisioterapia"/>
    <x v="0"/>
    <x v="1"/>
    <s v="Quanto à saída da UTI para a unidade de internação, deve o paciente ser bem conduzido na preparação para alta hospitalar por todos os membros da equipe multiprofissional. Quanto às ações do fisioterapeuta nesse aspecto, analise as proposições abaixo._x000a__x000a_1) É seu dever ético e profissional participar do planejamento da alta hospitalar, reiterando seus processos terapêuticos ao paciente e colaborando para melhor curso do seu tratamento domiciliar._x000a_2) Deve-se incentivar o paciente a cuidar da sua aparência (autoestima), a realizar exercícios cinesioterapeuticos específicos com cautela, sob o olhar terno e amoroso da família._x000a_3) É mais conveniente não se envolver com o paciente, evitando afeição e interatividade emocional, que gere dúvidas quanto às melhores decisões profissionais de procedimentos_x000a_adequados._x000a_4) Envolvimento familiar atrapalha os processos terapêuticos, por não compreender o adoecer e produz interferências nas decisões terapêuticas._x000a_5) A família deve participar de pedagotécnicas e de abordagens fisioterapêuticas comunicadas pelo profissional que a auxilie junto ao paciente em casa._x000a__x000a_Estão corretas, apenas:_x000a_A) 1 e 2._x000a_B) 1, 2 e 5._x000a_C) 1 e 3._x000a_D) 3 e 5._x000a_E) 4 e 5."/>
    <s v="B"/>
    <m/>
    <m/>
  </r>
  <r>
    <x v="167"/>
    <x v="1"/>
    <x v="3"/>
    <x v="2"/>
    <s v="CON-HC-UFPE-11-HOSPITALAR"/>
    <x v="0"/>
    <x v="2"/>
    <x v="81"/>
    <s v="ASSINALE A INCORRETA"/>
    <s v="Abordagem da fisioterapia"/>
    <x v="0"/>
    <x v="1"/>
    <s v="São benefícios da fisioterapia motora na UTI, EXCETO:_x000a__x000a_A) preservar o arco de movimento das pequenas, médias e grandes articulações e prevenir posturas viciosas que possam trazer danos ao paciente._x000a_B) ter uma visão holística de suas necessidades, inibir padrões patológicos, desenvolver e fortalecer padrões normais, garantindo sua integridade._x000a_C) através de mudanças de decúbito adequadas, impedir o surgimento de escaras de decúbito._x000a_D) realizar cinesioterapia passiva ou ativa, ajudado nos MMSS e MMII prevenindo aderências miofaciais, encurtamento e contraturas, a depender do grau de colaboração do paciente estimulá-lo a realizar exercícios ativos._x000a_E) evitar diálogo com o paciente que estimule a cognição, a capacidade volutiva e ações terapêuticas que melhore o condicionamento físico do paciente."/>
    <s v="E"/>
    <m/>
    <m/>
  </r>
  <r>
    <x v="168"/>
    <x v="1"/>
    <x v="3"/>
    <x v="2"/>
    <s v="CON-HC-UFPE-11-HOSPITALAR"/>
    <x v="0"/>
    <x v="1"/>
    <x v="2"/>
    <s v="ASSINALE A INCORRETA"/>
    <s v="Relações no trabalho"/>
    <x v="0"/>
    <x v="1"/>
    <s v="Quanto às relações humanas no trabalho, todas as alternativa abaixo, são imprescindíveis, EXCETO:_x000a__x000a_A) saber ouvir, saber falar, saber perceber, saber comunicar, interagir com simpatia, se inserir como um dos formadores de uma equipe proativa, crescendo em inteligência emocional, resiliente dentro do contexto de que as pessoas são falhas, mas são importantes em suas singularidades._x000a_B) saber lidar com conflitos, tirando deles o melhor proveito para crescer em maturidade sendo um agente transformador pelo compreender._x000a_C) ser pacificador, desencorajando os ruídos entre os pares, diminuindo a hostilidade, a linguagem irônica e os achismos._x000a_D) saber ser liderado entendendo como se fosse o líder, respeitando a todos como profissionais e suas capacidades e se fazendo respeitar pela conquista saudável como moderação pelos motivos corretos buscando o melhor da organização e seus colaboradores._x000a_E) assumir conduta de isolamento social para não atrapalhar a equipe com problemas pessoais, se afirmando uma pessoa autossuficiente, em busca de seus próprios objetivos e nas suas realizações ela afirma: eu fiz."/>
    <s v="E"/>
    <m/>
    <m/>
  </r>
  <r>
    <x v="169"/>
    <x v="1"/>
    <x v="3"/>
    <x v="2"/>
    <s v="CON-HC-UFPE-11-HOSPITALAR"/>
    <x v="0"/>
    <x v="2"/>
    <x v="82"/>
    <s v="ESCOLHA ÚNICA"/>
    <s v="Assepsia"/>
    <x v="0"/>
    <x v="1"/>
    <s v="Ao conjunto de meios ou técnicas de caráter preventivo, usados para impedir a penetração de microorganismos em local que não os contenha dá-se o nome de:_x000a__x000a_A) assepsia._x000a_B) antissepsia._x000a_C) esterilização._x000a_D) desinfecção._x000a_E) profilaxia."/>
    <s v="A"/>
    <m/>
    <m/>
  </r>
  <r>
    <x v="170"/>
    <x v="1"/>
    <x v="3"/>
    <x v="2"/>
    <s v="CON-HC-UFPE-11-HOSPITALAR"/>
    <x v="0"/>
    <x v="2"/>
    <x v="82"/>
    <s v="ESCOLHA ÚNICA"/>
    <s v="Esterilização"/>
    <x v="0"/>
    <x v="1"/>
    <s v="A destruição de todas as formas de vida representa:_x000a__x000a_A) estratificação._x000a_B) higienização._x000a_C) desinfecção._x000a_D) assepsia._x000a_E) esterilização."/>
    <s v="E"/>
    <m/>
    <m/>
  </r>
  <r>
    <x v="171"/>
    <x v="1"/>
    <x v="3"/>
    <x v="2"/>
    <s v="CON-HC-UFPE-11-HOSPITALAR"/>
    <x v="0"/>
    <x v="1"/>
    <x v="2"/>
    <s v="ESCOLHA ÚNICA"/>
    <s v="Infração ética"/>
    <x v="0"/>
    <x v="1"/>
    <s v="Segundo o código de ética do fisioterapeuta, constitui infração ética:_x000a__x000a_A) prestar assistência ao indivíduo, respeitados a dignidade e os direitos da pessoa humana, independente de qualquer consideração relativa à etnia, nacionalidade, credo político, religião, sexo e condições socioeconômicas e culturais de modo a que a prioridade no atendimento obedeça exclusivamente a razões de urgência._x000a_B) utilizar todos os conhecimentos técnicos e científicos ao seu alcance para prevenir ou minorar o sofrimento do ser humano e evitar o seu extermínio._x000a_C) respeitar o natural pudor e a intimidade do cliente._x000a_D) respeitar o direito do cliente sobre sua pessoa e seu bem-estar._x000a_E) informar ao cliente quanto ao diagnóstico e prognóstico fisioterapêutico e objetivos do tratamento, mesmo quando tais informações possam causar-lhe dano."/>
    <s v="E"/>
    <m/>
    <m/>
  </r>
  <r>
    <x v="172"/>
    <x v="1"/>
    <x v="4"/>
    <x v="3"/>
    <s v="CON-PREF.MACEI-04-GENERALISTA"/>
    <x v="2"/>
    <x v="24"/>
    <x v="83"/>
    <s v="ESCOLHA ÚNICA"/>
    <s v="Manguito Rotador"/>
    <x v="0"/>
    <x v="1"/>
    <s v="Dos músculos abaixo, qual não faz parte do manguito rotator:_x000a__x000a_a) Músculo supra-espinal._x000a_b) Músculo infra-espinal._x000a_c) Músculo redondo maior._x000a_d) Músculo redondo menor."/>
    <s v="C"/>
    <m/>
    <m/>
  </r>
  <r>
    <x v="173"/>
    <x v="1"/>
    <x v="4"/>
    <x v="3"/>
    <s v="CON-PREF.MACEI-04-GENERALISTA"/>
    <x v="2"/>
    <x v="16"/>
    <x v="51"/>
    <s v="ESCOLHA ÚNICA"/>
    <s v="Osteossíntese"/>
    <x v="0"/>
    <x v="1"/>
    <s v="O termo osteossíntese significa:_x000a__x000a_a) Fixação interna._x000a_b) Fixação externa._x000a_c) Consolidação de fratura._x000a_d) Redução de fratura com utilização de aparelho."/>
    <s v="A"/>
    <m/>
    <m/>
  </r>
  <r>
    <x v="174"/>
    <x v="1"/>
    <x v="4"/>
    <x v="3"/>
    <s v="CON-PREF.MACEI-04-GENERALISTA"/>
    <x v="2"/>
    <x v="25"/>
    <x v="84"/>
    <s v="ESCOLHA ÚNICA"/>
    <s v="Musculo que aumenta a lordose"/>
    <x v="0"/>
    <x v="1"/>
    <s v="Qual músculo abaixo é responsável pelo aumento da lordose lombar?_x000a__x000a_a) Músculo reto abdominal._x000a_b) Músculo glúteo máximo._x000a_c) Músculo psoas maior._x000a_d) Músculo quadrado lombar."/>
    <s v="C"/>
    <m/>
    <m/>
  </r>
  <r>
    <x v="175"/>
    <x v="1"/>
    <x v="4"/>
    <x v="3"/>
    <s v="CON-PREF.MACEI-04-GENERALISTA"/>
    <x v="2"/>
    <x v="24"/>
    <x v="85"/>
    <s v="ESCOLHA ÚNICA"/>
    <s v="Inervação muscular"/>
    <x v="0"/>
    <x v="1"/>
    <s v="Quais os músculos inervados e a área sensitiva cutânea do nervo musculocutâneo:_x000a__x000a_a) Músculos: bíceps braquial, coracobraquial e braquiorradial; área sensitiva cutânea: face anterior do braço._x000a_b) Músculos: deltóide, bíceps braquial e braquial; área sensitiva cutânea: face anterior do antebraço._x000a_c) Músculos: bíceps braquial, braquial e coracobraquial; área sensitiva cutânea: face lateral do antebraço._x000a_d) Músculos: bíceps braquial, tríceps braquial e braquial; área sensitiva cutânea: face posterior do antebraço."/>
    <s v="C"/>
    <m/>
    <m/>
  </r>
  <r>
    <x v="176"/>
    <x v="1"/>
    <x v="4"/>
    <x v="3"/>
    <s v="CON-PREF.MACEI-04-GENERALISTA"/>
    <x v="2"/>
    <x v="16"/>
    <x v="7"/>
    <s v="ESCOLHA ÚNICA"/>
    <s v="Sinal da Tecla"/>
    <x v="0"/>
    <x v="1"/>
    <s v="O sinal da tecla é um exame feito na articulação do joelho para determinar:_x000a__x000a_a) Derrame articular._x000a_b) Entorse ligamentar._x000a_c) Osteoartrose._x000a_d) Capsulite."/>
    <s v="A"/>
    <m/>
    <m/>
  </r>
  <r>
    <x v="177"/>
    <x v="1"/>
    <x v="4"/>
    <x v="3"/>
    <s v="CON-PREF.MACEI-04-GENERALISTA"/>
    <x v="2"/>
    <x v="25"/>
    <x v="84"/>
    <s v="ESCOLHA ÚNICA"/>
    <s v="Função de músculo"/>
    <x v="0"/>
    <x v="1"/>
    <s v="Os músculos que executam a flexão do cotovelo e extensão do punho são, respectivamente:_x000a__x000a_a) Bíceps braquial e ancôneo; extensor radial e ulnar do carpo._x000a_b) Braquial e supinador longo; extensor radial longo e curto do carpo._x000a_c) Bíceps braquial e braquial; extensor ulnar do carpo._x000a_d) Supinador e bíceps braquial; extensor radial longo do carpo."/>
    <s v="C"/>
    <m/>
    <m/>
  </r>
  <r>
    <x v="178"/>
    <x v="1"/>
    <x v="4"/>
    <x v="3"/>
    <s v="CON-PREF.MACEI-04-GENERALISTA"/>
    <x v="2"/>
    <x v="25"/>
    <x v="86"/>
    <s v="ESCOLHA ÚNICA"/>
    <s v="Prevenção de entorses"/>
    <x v="0"/>
    <x v="1"/>
    <s v="Um entorse geralmente acontece por um movimento além de sua amplitude normal. Quais dos fatores abaixo não contribuem para a estabilização de uma articulação:_x000a__x000a_a) Cápsula articular._x000a_b) Ligamentos._x000a_c) Músculos que atravessam a articulação._x000a_d) Cartilagem articular."/>
    <s v="D"/>
    <m/>
    <m/>
  </r>
  <r>
    <x v="179"/>
    <x v="1"/>
    <x v="4"/>
    <x v="3"/>
    <s v="CON-PREF.MACEI-04-GENERALISTA"/>
    <x v="2"/>
    <x v="24"/>
    <x v="85"/>
    <s v="ESCOLHA ÚNICA"/>
    <s v="Hérnia lombar "/>
    <x v="0"/>
    <x v="1"/>
    <s v="Uma hérnia de disco na região lombar entre a quarta e quinta vértebras lombares, que causa dor irradiada para a região posterior da coxa, perna e parte medial do pé, está comprometendo qual nervo?_x000a__x000a_a) Nervo femoral._x000a_b) Nervo obturatório._x000a_c) Nervo isquiático._x000a_d) Nervo cutâneo femoral posterior."/>
    <s v="C"/>
    <m/>
    <m/>
  </r>
  <r>
    <x v="180"/>
    <x v="1"/>
    <x v="4"/>
    <x v="3"/>
    <s v="CON-PREF.MACEI-04-GENERALISTA"/>
    <x v="2"/>
    <x v="24"/>
    <x v="87"/>
    <s v="ASSINALE A INCORRETA"/>
    <s v="Ossos to Tarso"/>
    <x v="0"/>
    <x v="1"/>
    <s v="O arco medial do pé é composto pelos ossos do tarso, abaixo assinale qual osso não participa de sua formação:_x000a__x000a_a) Osso cubóide._x000a_b) Osso cuneiforme medial._x000a_c) Osso tálus._x000a_d) Osso calcâneo."/>
    <s v="A"/>
    <m/>
    <m/>
  </r>
  <r>
    <x v="181"/>
    <x v="1"/>
    <x v="4"/>
    <x v="3"/>
    <s v="CON-PREF.MACEI-04-GENERALISTA"/>
    <x v="2"/>
    <x v="24"/>
    <x v="83"/>
    <s v="ESCOLHA ÚNICA"/>
    <s v="Pata de Ganso"/>
    <x v="0"/>
    <x v="1"/>
    <s v="A pata de ganso é formada pela união de tendões musculares, na região medial e proximal do joelho, abaixo assinale a alternativa que cita os músculos formadores da pata de ganso:_x000a__x000a_a) Músculo sartório, músculo semitendíneo e músculo semimembranoso._x000a_b) Músculo grácil, músculo sartório e músculo semimembranoso._x000a_c) Músculo sartório, músculo semitendíneo e músculo adutor magno._x000a_d) Músculo grácil, músculo sartório e músculo semitendíneo."/>
    <s v="D"/>
    <m/>
    <m/>
  </r>
  <r>
    <x v="182"/>
    <x v="1"/>
    <x v="4"/>
    <x v="3"/>
    <s v="CON-PREF.MACEI-04-GENERALISTA"/>
    <x v="2"/>
    <x v="4"/>
    <x v="5"/>
    <s v="ESCOLHA ÚNICA"/>
    <s v="Yergason"/>
    <x v="0"/>
    <x v="1"/>
    <s v="Sabendo-se que um trauma no ombro, deslocando do tendão da porção longa do músculo bíceps braquial do sulco intertubercular, qual teste seria positivo:_x000a__x000a_a) Yergason._x000a_b) Gaveta anterior e gaveta posterior._x000a_c) Gaveta posterior e apreensão para deslocamento posterior._x000a_d) Apreensão para deslocamento posterior e gaveta anterior."/>
    <s v="A"/>
    <m/>
    <m/>
  </r>
  <r>
    <x v="183"/>
    <x v="1"/>
    <x v="4"/>
    <x v="3"/>
    <s v="CON-PREF.MACEI-04-GENERALISTA"/>
    <x v="2"/>
    <x v="20"/>
    <x v="59"/>
    <s v="ASSINALE A INCORRETA"/>
    <s v="Efeitos fisiológicos"/>
    <x v="0"/>
    <x v="1"/>
    <s v="Não é um efeito fisiológico da terapia por diatermia:_x000a__x000a_a) Aumento da circulação sangüínea._x000a_b) Diminuição da atividade das glândulas sebáceas._x000a_c) Hiperemia ativa da pele._x000a_d) Queda da pressão arterial."/>
    <s v="B"/>
    <m/>
    <m/>
  </r>
  <r>
    <x v="184"/>
    <x v="1"/>
    <x v="4"/>
    <x v="3"/>
    <s v="CON-PREF.MACEI-04-GENERALISTA"/>
    <x v="2"/>
    <x v="16"/>
    <x v="7"/>
    <s v="ASSINALE A INCORRETA"/>
    <s v="Gaveta anterior"/>
    <x v="0"/>
    <x v="1"/>
    <s v="A confirmação de uma lesão no ligamento cruzado anterior pode ser confirmada através do teste de:_x000a__x000a_a) Tinel._x000a_b) Gaveta anterior._x000a_c) Gaveta posterior._x000a_d) Rotação medial."/>
    <s v="B"/>
    <m/>
    <m/>
  </r>
  <r>
    <x v="185"/>
    <x v="1"/>
    <x v="4"/>
    <x v="3"/>
    <s v="CON-PREF.MACEI-04-GENERALISTA"/>
    <x v="2"/>
    <x v="16"/>
    <x v="51"/>
    <s v="ESCOLHA ÚNICA"/>
    <s v="Colles"/>
    <x v="0"/>
    <x v="1"/>
    <s v="Uma fratura do rádio com deslocamento dorsal do fragmento levando a deformidade descrita clinicamente como “garfo” é conhecido como:_x000a__x000a_a) Fratura de Galeazzi._x000a_b) Fratura de Smith._x000a_c) Fratura de Barton._x000a_d) Fratura de Colles."/>
    <s v="D"/>
    <m/>
    <m/>
  </r>
  <r>
    <x v="186"/>
    <x v="1"/>
    <x v="4"/>
    <x v="3"/>
    <s v="CON-PREF.MACEI-04-GENERALISTA"/>
    <x v="2"/>
    <x v="25"/>
    <x v="83"/>
    <s v="ESCOLHA ÚNICA"/>
    <s v="Alongamento"/>
    <x v="0"/>
    <x v="1"/>
    <s v="Durante o alongamento do músculo quadríceps femoral o joelho é fletido. Esse alongamento pode ser dificultado pela posição em extensão da articulação do quadril, este fato é explicado pela tensão causada principalmente em qual músculo:_x000a__x000a_a) Músculo reto femoral._x000a_b) Músculo vasto lateral._x000a_c) Músculo vasto medial._x000a_d) Músculo vasto intermédio."/>
    <s v="A"/>
    <m/>
    <m/>
  </r>
  <r>
    <x v="187"/>
    <x v="1"/>
    <x v="4"/>
    <x v="3"/>
    <s v="CON-PREF.MACEI-04-GENERALISTA"/>
    <x v="2"/>
    <x v="15"/>
    <x v="88"/>
    <s v="ESCOLHA ÚNICA"/>
    <s v="Sobre a patologia"/>
    <x v="0"/>
    <x v="1"/>
    <s v="Quais músculos estão relacionados com a tenossinovite de Quervain?_x000a__x000a_a) Músculo extensor longo do polegar e músculo extensor próprio do indicador._x000a_b) Músculo extensor radial longo do carpo e músculo extensor radial curto do carpo._x000a_c) Músculo extensor longo do polegar e músculo extensor curto do polegar._x000a_d) Músculo extensor curto do polegar e músculo abdutor longo do polegar."/>
    <s v="D"/>
    <m/>
    <m/>
  </r>
  <r>
    <x v="188"/>
    <x v="1"/>
    <x v="4"/>
    <x v="3"/>
    <s v="CON-PREF.MACEI-04-GENERALISTA"/>
    <x v="2"/>
    <x v="24"/>
    <x v="87"/>
    <s v="ESCOLHA ÚNICA"/>
    <s v="Tabaqueira anatômica"/>
    <x v="0"/>
    <x v="1"/>
    <s v="Quais ossos do carpo podem ser palpados no assoalho da tabaqueira anatômica?_x000a__x000a_a) Escafóide e semilunar._x000a_b) Escafóide e trapézio._x000a_c) Escafóide e trapezóide._x000a_d) Escafóide e capitato."/>
    <s v="B"/>
    <m/>
    <m/>
  </r>
  <r>
    <x v="189"/>
    <x v="1"/>
    <x v="4"/>
    <x v="3"/>
    <s v="CON-PREF.MACEI-04-GENERALISTA"/>
    <x v="2"/>
    <x v="6"/>
    <x v="89"/>
    <s v="ESCOLHA ÚNICA"/>
    <s v="Sobre a patologia"/>
    <x v="0"/>
    <x v="1"/>
    <s v="A paralisia de Bell afeta o nervo:_x000a__x000a_a) Facial._x000a_b) Trigêmeo._x000a_c) Glossofaríngeo._x000a_d) Acessório."/>
    <s v="A"/>
    <m/>
    <m/>
  </r>
  <r>
    <x v="190"/>
    <x v="1"/>
    <x v="4"/>
    <x v="3"/>
    <s v="CON-PREF.MACEI-04-GENERALISTA"/>
    <x v="2"/>
    <x v="6"/>
    <x v="30"/>
    <s v="ESCOLHA ÚNICA"/>
    <s v="Sobre a patologia"/>
    <x v="0"/>
    <x v="1"/>
    <s v="A doença de Parkinson foi descrita por James Parkinson em 1817. Os sintomas neurológicos apresentados pelos doentes são resultantes de lesões em:_x000a__x000a_a) Bulbo._x000a_b) Cerebelo._x000a_c) Giro pré-central._x000a_d) Núcleos da base."/>
    <s v="D"/>
    <m/>
    <m/>
  </r>
  <r>
    <x v="191"/>
    <x v="1"/>
    <x v="4"/>
    <x v="3"/>
    <s v="CON-PREF.MACEI-04-GENERALISTA"/>
    <x v="2"/>
    <x v="24"/>
    <x v="85"/>
    <s v="ESCOLHA ÚNICA"/>
    <s v="Plexo Braquial"/>
    <x v="0"/>
    <x v="1"/>
    <s v="Lesão do nervo radial na parte proximal do antebraço provoca a “mão caída”. De qual fascículo do plexo braquial o nervo radial é formado?_x000a__x000a_a) Fascículo medial._x000a_b) Fascículo posterior._x000a_c) Fascículo médio._x000a_d) Fascículo lateral."/>
    <s v="B"/>
    <m/>
    <m/>
  </r>
  <r>
    <x v="192"/>
    <x v="1"/>
    <x v="4"/>
    <x v="3"/>
    <s v="CON-PREF.MACEI-04-GENERALISTA"/>
    <x v="2"/>
    <x v="4"/>
    <x v="5"/>
    <s v="ESCOLHA ÚNICA"/>
    <s v="Fallen"/>
    <x v="0"/>
    <x v="1"/>
    <s v="O teste de Fallen é utilizado para confirmar:_x000a__x000a_a) Síndrome de Guyon._x000a_b) Síndrome da compressão do nervo radial._x000a_c) Síndrome do túnel do carpo._x000a_d) Síndrome da compressão do nervo ulnar."/>
    <s v="C"/>
    <m/>
    <m/>
  </r>
  <r>
    <x v="193"/>
    <x v="1"/>
    <x v="4"/>
    <x v="3"/>
    <s v="CON-PREF.MACEI-04-GENERALISTA"/>
    <x v="2"/>
    <x v="16"/>
    <x v="90"/>
    <s v="ESCOLHA ÚNICA"/>
    <s v="Medidas de proteção articular"/>
    <x v="0"/>
    <x v="1"/>
    <s v="Pacientes com quadril doloroso é indicado o uso de bengala ou muleta para aliviar a carga recebida por esta articulação. Este procedimento é conhecido como:_x000a__x000a_a) Protetisação._x000a_b) Proteção articular._x000a_c) Conservação de energia._x000a_d) Projeção do peso."/>
    <s v="B"/>
    <m/>
    <m/>
  </r>
  <r>
    <x v="194"/>
    <x v="1"/>
    <x v="4"/>
    <x v="3"/>
    <s v="CON-PREF.MACEI-04-GENERALISTA"/>
    <x v="2"/>
    <x v="21"/>
    <x v="58"/>
    <s v="ESCOLHA ÚNICA"/>
    <s v="Efeitos fisiológicos"/>
    <x v="0"/>
    <x v="1"/>
    <s v="A massagem realizada de forma lenta produz ação sobre o sistema nervoso parassimpático. Abaixo assinale a alternativa incorreta quanto ao efeito deste procedimento:_x000a__x000a_a) Aumento do batimento cardíaco._x000a_b) Diminuição do ritmo respiratório._x000a_c) Diminuição da temperatura da pele._x000a_d) Analgesia."/>
    <s v="A"/>
    <m/>
    <m/>
  </r>
  <r>
    <x v="195"/>
    <x v="1"/>
    <x v="4"/>
    <x v="3"/>
    <s v="CON-PREF.MACEI-04-GENERALISTA"/>
    <x v="2"/>
    <x v="6"/>
    <x v="91"/>
    <s v="ESCOLHA ÚNICA"/>
    <s v="Reflexo miotático"/>
    <x v="0"/>
    <x v="1"/>
    <s v="O reflexo miotático no ligamento patelar testa a integridade de qual nervo?_x000a__x000a_a) Nervo femoral._x000a_b) Nervo musculocutâneo._x000a_c) Nervo isquiático._x000a_d) Nervo obturatório."/>
    <s v="A"/>
    <m/>
    <m/>
  </r>
  <r>
    <x v="196"/>
    <x v="1"/>
    <x v="4"/>
    <x v="3"/>
    <s v="CON-PREF.MACEI-04-GENERALISTA"/>
    <x v="2"/>
    <x v="7"/>
    <x v="23"/>
    <s v="ESCOLHA ÚNICA"/>
    <s v="Recursos"/>
    <x v="0"/>
    <x v="1"/>
    <s v="Qual aparelho abaixo tem forma de “cachimbo” que possui uma esfera de metal no seu interior, que é acionada durante a expiração, tendendo a subir e pelo peso da esfera voltar, causando vibração, auxiliando na higiene brônquica?_x000a__x000a_a) Aparelho de Bonett._x000a_b) Flluter._x000a_c) Sensy ball._x000a_d) Balancer."/>
    <s v="B"/>
    <m/>
    <m/>
  </r>
  <r>
    <x v="197"/>
    <x v="1"/>
    <x v="4"/>
    <x v="3"/>
    <s v="CON-PREF.MACEI-04-GENERALISTA"/>
    <x v="2"/>
    <x v="7"/>
    <x v="66"/>
    <s v="ESCOLHA ÚNICA"/>
    <s v="Análise gasométrica"/>
    <x v="0"/>
    <x v="1"/>
    <s v="Sobre gasometria arterial e equilíbrio ácido-base responda a alternativa correta:_x000a__x000a_a) Somente PO2 varia com hipoventilação e não pH._x000a_b) Acidose mista compensada pode ser compensada por qualquer um dos dois fatores._x000a_c) Acidose metabólica apresenta HCO3 abaixo do normal._x000a_d) Acidose respiratória com hipoxemia apresenta pH com valores acima do normal."/>
    <s v="C"/>
    <m/>
    <m/>
  </r>
  <r>
    <x v="198"/>
    <x v="1"/>
    <x v="4"/>
    <x v="3"/>
    <s v="CON-PREF.MACEI-04-GENERALISTA"/>
    <x v="2"/>
    <x v="7"/>
    <x v="92"/>
    <s v="ESCOLHA ÚNICA"/>
    <s v="-"/>
    <x v="0"/>
    <x v="1"/>
    <s v="Assinale a alternativa correta quanto a volumes e capacidades pulmonares:_x000a__x000a_a) Capacidade pulmonar total é igual capacidade funcional residual menos volume residual._x000a_b) Volume residual é igual a capacidade pulmonar total menos (volume corrente mais volume de reserva inspiratório mais volume de reserva expiratória)._x000a_c) Volume de reserva inspiratório é igual a capacidade pulmonar total menos capacidade residual funcional._x000a_d) Volume de reserva expiratório é igual capacidade residual funcional menos volume de reserva inspiratório."/>
    <s v="B"/>
    <m/>
    <m/>
  </r>
  <r>
    <x v="199"/>
    <x v="1"/>
    <x v="4"/>
    <x v="3"/>
    <s v="CON-PREF.MACEI-04-GENERALISTA"/>
    <x v="2"/>
    <x v="7"/>
    <x v="61"/>
    <s v="ESCOLHA ÚNICA"/>
    <s v="Fisiologia"/>
    <x v="0"/>
    <x v="1"/>
    <s v="Sobre a interdependência pulmonar, responda a alternativa correta:_x000a__x000a_a) Vasos pulmonares diminuem seu calibre quando o volume pulmonar aumenta._x000a_b) Vasos pulmonares diminuem seu calibre quando o volume pulmonar diminui._x000a_c) Alvéolos independem de alvéolos._x000a_d) Região dependente apresenta vasos mais calibrosos."/>
    <s v="A"/>
    <m/>
    <m/>
  </r>
  <r>
    <x v="200"/>
    <x v="1"/>
    <x v="4"/>
    <x v="3"/>
    <s v="CON-PREF.MACEI-04-GENERALISTA"/>
    <x v="2"/>
    <x v="7"/>
    <x v="61"/>
    <s v="ESCOLHA ÚNICA"/>
    <s v="-"/>
    <x v="0"/>
    <x v="1"/>
    <s v="Paciente de 50 anos, 70 kg interna com fratura de quatro arcos costais em hemitórax direito, postura antálgica e acidose respiratória com hipoxemia. Qual região do pulmão é mais ventilada, considerando-se que o paciente encontra-se em decúbito dorsal e respira em volume corrente?_x000a__x000a_a) Região superior ou não dependente do pulmão._x000a_b) Região inferior ou dependente do pulmão._x000a_c) Região lateral esquerda do pulmão._x000a_d) Região média do pulmão."/>
    <s v="A"/>
    <m/>
    <m/>
  </r>
  <r>
    <x v="201"/>
    <x v="1"/>
    <x v="4"/>
    <x v="3"/>
    <s v="CON-PREF.MACEI-04-GENERALISTA"/>
    <x v="2"/>
    <x v="24"/>
    <x v="93"/>
    <s v="ESCOLHA ÚNICA"/>
    <s v="-"/>
    <x v="0"/>
    <x v="1"/>
    <s v="Sobre a anatomia do sistema respiratório assinale a alternativa correta:_x000a__x000a_a) O pulmão esquerdo é o único com fissura horizontal._x000a_b) O pulmão direito apresenta menor segmentação._x000a_c) O brônquio principal direito é mais verticalizado._x000a_d) O bronquíolo terminal é o início do ácino."/>
    <s v="C"/>
    <m/>
    <m/>
  </r>
  <r>
    <x v="202"/>
    <x v="1"/>
    <x v="4"/>
    <x v="3"/>
    <s v="CON-PREF.MACEI-04-GENERALISTA"/>
    <x v="2"/>
    <x v="23"/>
    <x v="65"/>
    <s v="ESCOLHA ÚNICA"/>
    <s v="Modos ventilatórios"/>
    <x v="0"/>
    <x v="1"/>
    <s v="Dentre as diferenças existentes dos diversos modos ventilatórios, assinale a que condiz mais com a realidade:_x000a__x000a_a) CPAP apresenta ciclagem por fluxo._x000a_b) VAPS somente apresenta ciclagem por volume._x000a_c) Volume controlado não aceita pausa estática._x000a_d) Pressão controlada é composta de pausa dinâmica."/>
    <s v="D"/>
    <m/>
    <m/>
  </r>
  <r>
    <x v="203"/>
    <x v="1"/>
    <x v="4"/>
    <x v="3"/>
    <s v="CON-PREF.MACEI-04-GENERALISTA"/>
    <x v="2"/>
    <x v="7"/>
    <x v="94"/>
    <s v="ESCOLHA ÚNICA"/>
    <s v="-"/>
    <x v="0"/>
    <x v="1"/>
    <s v="Algumas técnicas de higiene brônquica como tapotagem e vibrocompressão não podem ser usadas em pacientes com fratura costal, então para este paciente determine quais técnicas poderemos utilizar pensando na higiene brônquica:_x000a__x000a_a) Descompressão brusca com flluter._x000a_b) Compressão inspiratória contralateral com drenagem postural._x000a_c) Drenagem postural com flluter._x000a_d) Flluter e compressão inspiratória contralateral."/>
    <s v="C"/>
    <m/>
    <m/>
  </r>
  <r>
    <x v="204"/>
    <x v="1"/>
    <x v="4"/>
    <x v="3"/>
    <s v="CON-PREF.MACEI-04-GENERALISTA"/>
    <x v="2"/>
    <x v="6"/>
    <x v="91"/>
    <s v="ESCOLHA ÚNICA"/>
    <s v="Divisão dos reflexos miotáticos"/>
    <x v="0"/>
    <x v="1"/>
    <s v="Como são divididos os reflexos miotáticos?_x000a__x000a_a) Fásicos e difásicos._x000a_b) Tônicos e fásicos._x000a_c) Atônicos e difásicos._x000a_d) Atônicos e tônicos."/>
    <s v="B"/>
    <m/>
    <m/>
  </r>
  <r>
    <x v="205"/>
    <x v="1"/>
    <x v="4"/>
    <x v="3"/>
    <s v="CON-PREF.MACEI-04-GENERALISTA"/>
    <x v="2"/>
    <x v="6"/>
    <x v="95"/>
    <s v="ESCOLHA ÚNICA"/>
    <s v="Sinais de lesão no MNS"/>
    <x v="0"/>
    <x v="1"/>
    <s v="Lesão do moto neurônio superior do trato piramidal pode ser confirmada através do sinal de:_x000a__x000a_a) Babinski._x000a_b) Landau._x000a_c) Monro._x000a_d) Reflexo tônico cervical assimétrico."/>
    <s v="A"/>
    <m/>
    <m/>
  </r>
  <r>
    <x v="206"/>
    <x v="1"/>
    <x v="4"/>
    <x v="3"/>
    <s v="CON-PREF.MACEI-04-GENERALISTA"/>
    <x v="2"/>
    <x v="6"/>
    <x v="91"/>
    <s v="ESCOLHA ÚNICA"/>
    <s v="Reflexo tônico cervical"/>
    <x v="0"/>
    <x v="1"/>
    <s v="Uma resposta proprioceptiva evocada dos proprioceptores dos músculos do pescoço por um movimento ativo ou passivo, de forma que, a elevação da cabeça produz um aumento da hipertonia extensora nos braços e hipertonia flexora nas pernas e, o abaixamento da cabeça produz o efeito oposto. Essa resposta é denominada como:_x000a__x000a_a) Reflexo tônico cervical assimétrico._x000a_b) Reflexo tônico cervical simétrico._x000a_c) Reflexo tônico labiríntico._x000a_d) Reações associadas."/>
    <s v="B"/>
    <m/>
    <m/>
  </r>
  <r>
    <x v="207"/>
    <x v="1"/>
    <x v="4"/>
    <x v="3"/>
    <s v="CON-PREF.MACEI-04-GENERALISTA"/>
    <x v="2"/>
    <x v="6"/>
    <x v="96"/>
    <s v="ESCOLHA ÚNICA"/>
    <s v="Lesão no corno anterior da medula"/>
    <x v="0"/>
    <x v="1"/>
    <s v="Lesões nos cornos anteriores da medula espinal causam desordens:_x000a__x000a_a) Sensitivas._x000a_b) Motoras._x000a_c) Sensitivas e motoras._x000a_d) No sistema autônomo."/>
    <s v="B"/>
    <m/>
    <m/>
  </r>
  <r>
    <x v="208"/>
    <x v="1"/>
    <x v="4"/>
    <x v="3"/>
    <s v="CON-PREF.MACEI-04-GENERALISTA"/>
    <x v="2"/>
    <x v="15"/>
    <x v="33"/>
    <s v="ESCOLHA ÚNICA"/>
    <s v="Sobre a patologia"/>
    <x v="0"/>
    <x v="1"/>
    <s v="Entre as deformidades das mãos do paciente com artrite reumatóide é correto afirmar que:_x000a__x000a_a) O dedo em botoeira é caracterizado pela extensão da articulação interfalângica proximal e flexão da interfalângica distal._x000a_b) A mão em corcova de camelo é caracterizada por tumefação da articulação metacarpofalângica, hipotrofia da musculatura interóssea dorsal e tumefação da articulação interfalângica proximal._x000a_c) O dedo em martelo é caracterizado pela flexão da articulação metacarpofalângica._x000a_d) O dedo em pescoço de cisne é caracterizado"/>
    <s v="D"/>
    <m/>
    <m/>
  </r>
  <r>
    <x v="209"/>
    <x v="1"/>
    <x v="4"/>
    <x v="3"/>
    <s v="CON-PREF.MACEI-04-GENERALISTA"/>
    <x v="2"/>
    <x v="15"/>
    <x v="33"/>
    <s v="ESCOLHA ÚNICA"/>
    <s v="Classificação"/>
    <x v="0"/>
    <x v="1"/>
    <s v="Nos critérios de classificação diagnóstica da artrite reumatóide, podemos encontrar entre outros:_x000a__x000a_a) Artrite simétrica, vespertílio, artrite nas articulações das mãos._x000a_b) Alterações radiológicas, fator reumatóide positivo, balanite._x000a_c) Rigidez matinal, artrite simétrica, nódulos reumatóides._x000a_d) Artrite em três ou mais articulações, fator reumatóide negativo, artrite simétrica."/>
    <s v="C"/>
    <m/>
    <m/>
  </r>
  <r>
    <x v="210"/>
    <x v="1"/>
    <x v="4"/>
    <x v="3"/>
    <s v="CON-PREF.MACEI-04-GENERALISTA"/>
    <x v="2"/>
    <x v="3"/>
    <x v="97"/>
    <s v="ESCOLHA ÚNICA"/>
    <s v="Efeitos fisiológicos da osteopenia e disturbios metabolicos"/>
    <x v="0"/>
    <x v="1"/>
    <s v="Nos pacientes idosos, com distúrbio metabólico e osteopenia é freqüente encontrar:_x000a__x000a_a) Mal de Pott vertebral._x000a_b) Fraturas cuneiformes vertebral._x000a_c) espondiloartrose vertebral._x000a_d) Doença de Calve-Perthes."/>
    <s v="B"/>
    <m/>
    <m/>
  </r>
  <r>
    <x v="211"/>
    <x v="1"/>
    <x v="4"/>
    <x v="3"/>
    <s v="CON-PREF.MACEI-04-GENERALISTA"/>
    <x v="2"/>
    <x v="15"/>
    <x v="98"/>
    <s v="ESCOLHA ÚNICA"/>
    <s v="Sobre a patologia"/>
    <x v="0"/>
    <x v="1"/>
    <s v="Artrose, osteoartrose ou osteoartrite são patologias que apresentam lesão inicial na seguinte estrutura:_x000a__x000a_a) Cartilagem articular._x000a_b) Cápsula articular._x000a_c) Membrana sinovial._x000a_d) Líquido sinovial."/>
    <s v="A"/>
    <m/>
    <m/>
  </r>
  <r>
    <x v="212"/>
    <x v="1"/>
    <x v="4"/>
    <x v="3"/>
    <s v="CON-PREF.MACEI-04-GENERALISTA"/>
    <x v="2"/>
    <x v="15"/>
    <x v="99"/>
    <s v="ESCOLHA ÚNICA"/>
    <s v="Sobre a patologia"/>
    <x v="0"/>
    <x v="1"/>
    <s v="A gota é uma doença metabólica associada a hiperuricemia e os sintomas resultam da deposição de cristais de monurato de sódio nos tecidos sendo correto afirmar que:_x000a__x000a_a) As artrites gotosas na fase crônica apresentam a presença de tofos nos tecidos periarticulares._x000a_b) As artrites gotosas na fase aguda apresentam a presença de formação de panus com destruição da cartilagem._x000a_c) As artrites gotosas na fase crônica apresentam dor e crises agudas em curto espaço de tempo._x000a_d) As artrites gotosas na fase aguda respondem bem a crioterapia."/>
    <s v="A"/>
    <m/>
    <m/>
  </r>
  <r>
    <x v="213"/>
    <x v="1"/>
    <x v="4"/>
    <x v="3"/>
    <s v="CON-PREF.MACEI-04-GENERALISTA"/>
    <x v="2"/>
    <x v="16"/>
    <x v="100"/>
    <s v="ESCOLHA ÚNICA"/>
    <s v="Sobre a patologia"/>
    <x v="0"/>
    <x v="1"/>
    <s v="Paciente com lesão da articulação do ombro apresenta durante a fase aguda:_x000a__x000a_a) Edema, fibrose e dor._x000a_b) Edema, dor e fibrina._x000a_c) Diminuição da amplitude de movimento, dor e inflamação._x000a_d) Diminuição da amplitude de movimento, inflamação e vasoconstrição."/>
    <s v="C"/>
    <m/>
    <m/>
  </r>
  <r>
    <x v="214"/>
    <x v="1"/>
    <x v="4"/>
    <x v="3"/>
    <s v="CON-PREF.MACEI-04-GENERALISTA"/>
    <x v="2"/>
    <x v="15"/>
    <x v="101"/>
    <s v="ESCOLHA ÚNICA"/>
    <s v="Sobre a patologia"/>
    <x v="0"/>
    <x v="1"/>
    <s v="Paciente, 19 anos, sexo masculino, estudante universitário, refere dores fortes em região medial de cotovelo direito há aproximadamente 3 dias, sem história de trauma prévio. Relata que estas dores surgiram após um jogo de tênis e pioram à palpação de região de epicôndilo medial ou quando carrega objetos pesados. Diagnóstico: Epicondilite medial. Com base neste caso assinale a alternativa correta:_x000a__x000a_a) A epicondilite medial pode ser diagnosticada por meio do teste do cotovelo de tenista._x000a_b) Os músculos que se inserem (proximalmente) no epicôndilo medial são: pronador redondo, flexor radial do carpo, flexor comum dos dedos e supinador._x000a_c) A epicondilite medial pode ser diagnosticada por meio do teste do stress em valgo._x000a_d) Os músculos que se inserem (proximalmente) no epicôndilo medial são: pronador redondo, flexor radial do carpo, palmar longo e flexor ulnar do carpo."/>
    <s v="D"/>
    <m/>
    <m/>
  </r>
  <r>
    <x v="215"/>
    <x v="1"/>
    <x v="4"/>
    <x v="3"/>
    <s v="CON-PREF.MACEI-04-GENERALISTA"/>
    <x v="2"/>
    <x v="15"/>
    <x v="102"/>
    <s v="ESCOLHA ÚNICA"/>
    <s v="Tendinite de subescapular"/>
    <x v="0"/>
    <x v="1"/>
    <s v="Contente com a importante melhora do quadro álgico e empolgado com o fato, o paciente, resolveu realizar algumas mudanças na disposição dos móveis de sua casa. Após este episódio, apresenta dor localizada em região anterior de ombro direito, a qual piora com movimentos de rotação medial contra uma resistência e sem dores aos movimentos de abdução e rotação lateral do ombro. Os dados apresentados até então, sugerem como mais provável, o diagnóstico de:_x000a__x000a_a) Tendinite de infra-espinhal._x000a_b) Tendinite de redondo menor._x000a_c) Tendinite de supra-espinhal._x000a_d) Tendinite de subescapular."/>
    <s v="D"/>
    <m/>
    <m/>
  </r>
  <r>
    <x v="216"/>
    <x v="1"/>
    <x v="4"/>
    <x v="3"/>
    <s v="CON-PREF.MACEI-04-GENERALISTA"/>
    <x v="2"/>
    <x v="25"/>
    <x v="103"/>
    <s v="ESCOLHA ÚNICA"/>
    <s v="Contração isotônica"/>
    <x v="0"/>
    <x v="1"/>
    <s v="A contração muscular que causa movimentos angulares se trata de qual tipo?_x000a__x000a_a) Contração concêntrica isométrica._x000a_b) Contração isotônica concêntrica ou excêntrica._x000a_c) Contração isométrica._x000a_d) Contração estática."/>
    <s v="B"/>
    <m/>
    <m/>
  </r>
  <r>
    <x v="217"/>
    <x v="1"/>
    <x v="4"/>
    <x v="3"/>
    <s v="CON-PREF.MACEI-04-GENERALISTA"/>
    <x v="2"/>
    <x v="16"/>
    <x v="68"/>
    <s v="ESCOLHA ÚNICA"/>
    <s v="Dor do membro  fantasma"/>
    <x v="0"/>
    <x v="1"/>
    <s v="O paciente de 38 anos após a amputação da perna relata dor no membro amputado. Essa queixa é:_x000a__x000a_a) Uma queixa que deverá ser desprezada, pois não há como sentir dor em um membro amputado._x000a_b) Uma queixa que deverá ser tratada por um psicólogo, pois não há explicação fisiológica para tal._x000a_c) Uma queixa comum entre os amputados, pois a área somatossensorial no córtex permanece intacta e pode ser estimulada._x000a_d) Uma queixa pouco comum, mas que poderá ser totalmente sanada com o uso de anestésicos."/>
    <s v="C"/>
    <m/>
    <m/>
  </r>
  <r>
    <x v="218"/>
    <x v="1"/>
    <x v="4"/>
    <x v="3"/>
    <s v="CON-PREF.MACEI-04-GENERALISTA"/>
    <x v="2"/>
    <x v="7"/>
    <x v="92"/>
    <s v="ESCOLHA ÚNICA"/>
    <s v="-"/>
    <x v="0"/>
    <x v="1"/>
    <s v="A quantidade máxima do ar que pode ser expirado após o máximo de inspiração é:_x000a__x000a_a) Capacidade vital._x000a_b) Volume corrente._x000a_c) Volume expiratório forçado._x000a_d) Taxa de fluxo expiratório máximo."/>
    <s v="C"/>
    <m/>
    <m/>
  </r>
  <r>
    <x v="219"/>
    <x v="1"/>
    <x v="4"/>
    <x v="3"/>
    <s v="CON-PREF.MACEI-04-GENERALISTA"/>
    <x v="2"/>
    <x v="5"/>
    <x v="104"/>
    <s v="ESCOLHA ÚNICA"/>
    <s v="Sobre a patologia"/>
    <x v="0"/>
    <x v="1"/>
    <s v="Na tetralogia de Fallot, assinale a alternativa incorreta:_x000a__x000a_a) Hipertrofia do ventrículo esquerdo._x000a_b) Desvio da aorta._x000a_c) Estenose do tronco pulmonar._x000a_d) Dilatação do pericárdio."/>
    <s v="D"/>
    <m/>
    <m/>
  </r>
  <r>
    <x v="220"/>
    <x v="1"/>
    <x v="4"/>
    <x v="3"/>
    <s v="CON-PREF.MACEI-04-GENERALISTA"/>
    <x v="2"/>
    <x v="5"/>
    <x v="105"/>
    <s v="ESCOLHA ÚNICA"/>
    <s v="Complexo QRS"/>
    <x v="0"/>
    <x v="1"/>
    <s v="O complexo QRS de um eletrocardiograma é produzido por:_x000a__x000a_a) Despolarização dos átrios._x000a_b) Repolarização dos átrios._x000a_c) Despolarização dos ventrículos._x000a_d) Repolarização dos ventrículos."/>
    <s v="C"/>
    <m/>
    <m/>
  </r>
  <r>
    <x v="221"/>
    <x v="1"/>
    <x v="4"/>
    <x v="3"/>
    <s v="CON-PREF.MACEI-04-GENERALISTA"/>
    <x v="2"/>
    <x v="5"/>
    <x v="22"/>
    <s v="ESCOLHA ÚNICA"/>
    <s v="Nó sinoatrial"/>
    <x v="0"/>
    <x v="1"/>
    <s v="O coração é um órgão auto-estimulante, suas células musculares diferenciadas formam o sistema condutor do coração. O ritmo é determinado pelo marcapasso natural do coração conhecido como:_x000a__x000a_a) Nó atrioventricular._x000a_b) Nó sinoatrial._x000a_c) Feixe de Hiss._x000a_d) Fibras de Purkinge."/>
    <s v="B"/>
    <m/>
    <m/>
  </r>
  <r>
    <x v="222"/>
    <x v="0"/>
    <x v="0"/>
    <x v="4"/>
    <s v="RES-HUOL/MEJEC-21-HOSPITALAR"/>
    <x v="0"/>
    <x v="13"/>
    <x v="7"/>
    <s v="ESCOLHA ÚNICA"/>
    <s v="Teste de Ortolani"/>
    <x v="1"/>
    <x v="2"/>
    <s v="A rotina, nos primeiros minutos após o nascimento de um recém-nascido (RN), é muito importante. Se ele nasce com boas condições (APGAR8/9), após o primeiro contato pele a pele com a mãe, o pediatra o leva para um berço de calor radiante. Nesse momento, são feitas algumas avaliações que incluem a realização do seguinte procedimento: O recém-nascido (RN) é posicionado em decúbito dorsal, com o quadril em flexão a 90°. Em seguida, o avaliador executa o movimento de abdução e rotação externa do quadril do RN. Esse teste é considerado positivo quando o avaliador sente um “clique” que ocorre devido á cabeça femoral tocar levemente a borda do acetábulo. Esse procedimento é o Teste de_x000a__x000a_A) Ortolani, que avalia a presença de luxação congênita do quadril._x000a_B) Telescopagem, que avalia a presença de contratura em flexão._x000a_C) Thomas, que avalia a presença de luxação congênita do quadril._x000a_D) Galant, que avalia a presença de contratura em flexão."/>
    <s v="A"/>
    <m/>
    <m/>
  </r>
  <r>
    <x v="223"/>
    <x v="0"/>
    <x v="5"/>
    <x v="4"/>
    <s v="RES-HUOL/MEJEC-16-HOSPITALAR"/>
    <x v="0"/>
    <x v="11"/>
    <x v="22"/>
    <s v="ESCOLHA ÚNICA"/>
    <s v="SINDROME DO IMOBILISMO"/>
    <x v="1"/>
    <x v="2"/>
    <s v="A síndrome do imobilismo consiste no conjunto de alterações ocorridas em indivíduos que permanecem acamados por um longo período de tempo. Essas alterações podem afetar todos os sistemas do corpo e seus efeitos comprometem a funcionalidade do paciente. Considera-se que períodos de imobilização acima de 15 dias podem provocar alterações sistêmicas irreversíveis, caso não tratadas corretamente. Independente da condição que levou o paciente ao decúbito prolongado, essa síndrome evolui para problemas circulatórios, dermatológicos, respiratórios, digestórios, neurológicos, mioarticulares, dentre outros. Geralmente, o sistema musculoesquelético é o mais acometido pelo imobilismo. A inatividade afeta diretamente a força muscular e a resistência à fadiga. Estima-se que, para cada semana de imobilização completa no leito, o paciente pode perder de 10 a 20% do seu nível de força muscular inicial, sendo que, por volta de quatro semanas de imobilização, o paciente terá perdido aproximadamente 50% de sua força total. Assim, os primeiros afetados pela imobilidade são os músculos_x000a__x000a_A) dos membros superiores, pois têm funções mais especializadas no ser humano, como a preensão e manuseio de objetos, por exemplo._x000a_B) dos membros inferiores e do tronco, pois têm como função principal resistir à força da gravidade._x000a_C) da parte superior do tronco, pois suporta a maior parte do peso corporal, além de ter pouca mobilidade devido ao gradil costal._x000a_D) do pescoço, pois o controle motor se desenvolve no sentido craniocaudal e a medula espinhal é responsável por toda a sustentação do corpo."/>
    <s v="B"/>
    <m/>
    <m/>
  </r>
  <r>
    <x v="224"/>
    <x v="0"/>
    <x v="6"/>
    <x v="4"/>
    <s v="RES-HUOL/MEJEC-13-HOSPITALAR"/>
    <x v="0"/>
    <x v="19"/>
    <x v="56"/>
    <s v="ESCOLHA ÚNICA"/>
    <s v="Efeitos fisiológicos"/>
    <x v="1"/>
    <x v="2"/>
    <s v="A Hidrocinesioterapia é um bom meio para tratamentos ortopédicos, pois aumenta a amplitude de movimento, aumenta a força muscular do membro lesado e mantém a força do membro em tratamento. Baseado nos princípios fisiológicos da terapia na água, é correto afirmar:_x000a__x000a_A) A pressão hidrostática dificulta a expiração e facilita a inspiração._x000a_B) A extensão da vasoconstricção nos membros é diretamente proporcional à temperatura da água._x000a_C) O fluxo em turbulência trabalha o treino de equilíbrio._x000a_D) O membro flutuará caso a densidade relativa do membro em tratamento for maior que 1."/>
    <s v="C"/>
    <m/>
    <m/>
  </r>
  <r>
    <x v="225"/>
    <x v="0"/>
    <x v="7"/>
    <x v="4"/>
    <s v="RES-HUOL/MEJEC-15-HOSPITALAR"/>
    <x v="0"/>
    <x v="25"/>
    <x v="106"/>
    <s v="ESCOLHA ÚNICA"/>
    <s v="Músculos da marcha"/>
    <x v="1"/>
    <x v="2"/>
    <s v="A figura ao lado representa a sequência das fases de marcha, destacando, em negrito, os músculos que atuam em cada etapa. Conforme o desenho, os músculos que estarão ativos na etapa de PRÉ-BALANÇO são:_x000a__x000a_A) quadríceps, ísquios-tibiais e glúteo médio._x000a_B) tríceps sural, quadríceps e ísquios-tibiais._x000a_C) glúteo máximo, glúteo médio e tríceps sural._x000a_D) Ísquios-tibiais, glúteo médio e tibial anterior."/>
    <s v="B"/>
    <m/>
    <m/>
  </r>
  <r>
    <x v="226"/>
    <x v="0"/>
    <x v="3"/>
    <x v="4"/>
    <s v="RES-HUOL/MEJEC-11-HOSPITALAR"/>
    <x v="0"/>
    <x v="25"/>
    <x v="107"/>
    <s v="ESCOLHA ÚNICA"/>
    <s v="Movimentos da Pelvi"/>
    <x v="1"/>
    <x v="2"/>
    <s v="Nutação e contra-nutação são termos que expressam:_x000a__x000a_A) Contrações e relaxamentos do períneo._x000a_B) Movimentos escapulares._x000a_C) Movimentos pélvicos._x000a_D) Tipos de respiração para a gestante."/>
    <s v="C"/>
    <m/>
    <m/>
  </r>
  <r>
    <x v="227"/>
    <x v="0"/>
    <x v="0"/>
    <x v="4"/>
    <s v="RES-HUOL/MEJEC-21-HOSPITALAR"/>
    <x v="0"/>
    <x v="8"/>
    <x v="108"/>
    <s v="ANÁLISE DE AFIRMATIVAS"/>
    <s v="-"/>
    <x v="1"/>
    <x v="2"/>
    <s v="O Núcleo de Apoio à Saúde da Família (NASF) é composto por diferentes profissionais qualificados que atuam na Atenção Básica (AB). Contribui para desenvolver ações de saúde_x000a_mais resolutivas no território sob sua responsabilidade, promovendo melhor desempenho técnico e profissional, novas competências bem como melhoria nos processos de trabalho, planejamentos e intervenções da equipe (BRASIL, 2013). Nesse contexto, analise abaixo algumas ações que são necessárias ao fisioterapeuta para as práticas de reabilitação na AB._x000a__x000a_I  Compreender as questões de funcionalidade para atuação no território. _x000a_II Compartilhar, com a equipe NASF, os aspectos funcionais e sua interação com o contexto sociofamiliar no cuidado ao usuário._x000a_III Evitar o uso de ferramentas para a prática do apoio, tais como ecomapa e genograma._x000a_IV Realizar ações de promoção à saúde e de prevenção contra agravos, tanto com o olhar de campo quanto com o olhar de núcleo profissional._x000a__x000a_Das afirmativas, estão corretas_x000a_A) I e IV._x000a_B) I e II._x000a_C) II e III._x000a_D) III e IV."/>
    <s v="A"/>
    <m/>
    <m/>
  </r>
  <r>
    <x v="228"/>
    <x v="0"/>
    <x v="0"/>
    <x v="4"/>
    <s v="RES-HUOL/MEJEC-21-HOSPITALAR"/>
    <x v="0"/>
    <x v="8"/>
    <x v="108"/>
    <s v="ESCOLHA ÚNICA"/>
    <m/>
    <x v="1"/>
    <x v="2"/>
    <s v="Analise a situação abaixo envolvendo a discussão de um caso pela equipe amarela de uma UBS. E.T.R., 14 anos, é um adolescente em situação de vulnerabilidade social que deixou de frequentar a escola há mais de 1 ano. A equipe procura definir quem tem maior vínculo para poder desenvolver uma articulação intersetorial em busca da resolução do caso. Suponha que você seja o fisioterapeuta, considerado um profissional apto para mediar o caso, já que conhece a avó do adolescente, a qual participa do grupo de idosos da UBS, e tem facilidade na condução de atividades com adolescentes. Diante desse contexto, você responderá para a equipe que_x000a__x000a_A) conduzirá o caso, buscando estabelecer contato com a família, o serviço social e a escola de referência do território._x000a_B) vai apoiá-la, pois, como não se trata diretamente de um caso da área de reabilitação, não é sua atribuição acompanhá-lo._x000a_C) vai apoiá-la, mesmo que esta seja uma atribuição do agente comunitário de saúde (ACS)._x000a_D) conduzirá o caso se houver solicitação formal por parte da coordenação da UBS e da Secretaria Municipal de Saúde."/>
    <s v="A"/>
    <m/>
    <m/>
  </r>
  <r>
    <x v="229"/>
    <x v="0"/>
    <x v="0"/>
    <x v="4"/>
    <s v="RES-HUOL/MEJEC-21-HOSPITALAR"/>
    <x v="0"/>
    <x v="8"/>
    <x v="108"/>
    <s v="ESCOLHA ÚNICA"/>
    <m/>
    <x v="1"/>
    <x v="2"/>
    <s v="Em uma de suas atividades na UBS, um fisioterapeuta recebeu, para atendimento individual, a paciente K.P., 20 anos, que sofreu traumatismo raquimedular após um ferimento por arma de fogo. Devido a isso, necessita usar cadeira de rodas, contudo a utiliza para deslocamento de forma independente. Dentro das possibilidades de trabalho no NASF, o fisioterapeuta poderia planejar, junto com a equipe e com a paciente, um projeto terapêutico singular que contemplasse visita domiciliar com o objetivo específico de, prioritariamente, _x000a__x000a_A) alertar a família sobre o risco de deixá-la manejar sozinha a cadeira de rodas._x000a_B) treinar a paciente em atividades de vida diária._x000a_C) garantir menor circulação da paciente na UBS para seu conforto._x000a_D) propiciar à paciente o conhecimento do ambiente domiciliar."/>
    <s v="B"/>
    <m/>
    <m/>
  </r>
  <r>
    <x v="230"/>
    <x v="0"/>
    <x v="0"/>
    <x v="4"/>
    <s v="RES-HUOL/MEJEC-21-HOSPITALAR"/>
    <x v="0"/>
    <x v="4"/>
    <x v="109"/>
    <s v="ESCOLHA ÚNICA"/>
    <m/>
    <x v="1"/>
    <x v="2"/>
    <s v="A Classificação Internacional da Funcionalidade, Incapacidade e Saúde (CIF) coloca cada pessoa em um contexto no qual funcionalidade e incapacidade são resultados da interação_x000a_entre as condições de saúde da pessoa e de seu ambiente. Na prática clínica, a CIF é relevante para muitas atividades, como a consideração de saúde e a funcionalidade, o_x000a_estabelecimento de metas, a avaliação de resultados de tratamentos, a comuni cação com colegas ou pessoa envolvida. Segundo a CIF, Funcionalidade é considerado um termo que_x000a_engloba _x000a__x000a_A) interação estática entre os estados de saúde e os fatores contextuais ._x000a_B) execução de uma tarefa ou uma ação por um grupo de indivíduos._x000a_C) classificação de pessoas em relação a sua doença._x000a_D) funções e estruturas do corpo, atividades e participação."/>
    <s v="D"/>
    <m/>
    <m/>
  </r>
  <r>
    <x v="231"/>
    <x v="0"/>
    <x v="0"/>
    <x v="4"/>
    <s v="RES-HUOL/MEJEC-21-HOSPITALAR"/>
    <x v="0"/>
    <x v="4"/>
    <x v="109"/>
    <s v="ESCOLHA ÚNICA"/>
    <m/>
    <x v="1"/>
    <x v="2"/>
    <s v="Em um atendimento na UBS, o fisioterapeuta atende V.S.M., 84 anos, que sofreu um acidente vascular encefálico (AVC) há dois meses. Em sua avaliação funcional, o profissional solicita que a paciente sente e levante sem auxílio. A paciente compreende perfeitamente o comando. Ela consegue sentar-se, de forma independente, na cadeira do consultório e, no momento de levantar, ocasionalmente, apoia suas mãos na mesa que está a sua frente ou usa, como apoio, os braços da cadeira. De acordo com Classificação Internacional da_x000a_Funcionalidade, Incapacidade e Saúde (CIF), o qualificador apropriado para o termo “d4104 - Pôr-se em pé” é:_x000a__x000a_A) d4104.3 _x000a_B) d4104.0 _x000a_C) d4104.4 _x000a_D) d4104.1"/>
    <s v="D"/>
    <m/>
    <m/>
  </r>
  <r>
    <x v="232"/>
    <x v="0"/>
    <x v="0"/>
    <x v="4"/>
    <s v="RES-HUOL/MEJEC-21-HOSPITALAR"/>
    <x v="0"/>
    <x v="8"/>
    <x v="110"/>
    <s v="ESCOLHA ÚNICA"/>
    <m/>
    <x v="1"/>
    <x v="2"/>
    <s v="[TEXTO DE SUPORTE]_x000a_A atenção domiciliar (AD) é a forma de atenção à saúde oferecida na moradia de usuários(as), sendo caracterizada por um conjunto de ações de promoção à saúde, prevenção e tratamento de doenças e reabilitação, com garantia da continuidade do cuidado e integração à Rede de Atenção à Saúde. Nesse contexto, o fisioterapeuta integrante da equipe do programa multiprofissional Melhor em Casa foi selecionado como profissional de primeiro atendimento para equacionar uma problemática familiar que tem como núcleo do cuidado a senhora A.M.F., de 72 anos. Devido ao diagnóstico de AVC hemorrágico, ela ficou internada no Hospital Municipal por uma semana e voltou para casa há dois dias._x000a__x000a_Diante da situação relatada, em sua primeira visita à família de A.M.F., o fisioterapeuta tem a função de_x000a__x000a_A) traçar um plano terapêutico individualizado, registrá-lo em prontuário e levar esse documento para que a equipe possa contribuir com o seu trabalho._x000a_B) focar a assistência em ações de reabilitação psicomotora para A. M.F. por um período de 3 a 6 meses._x000a_C) realizar estratégias de educação em saúde referente ao cuidado com A.M.F ., prescrevendo exercícios para reabilitação física._x000a_D) compreender a dinâmica familiar e avaliar o quadro clínico funcional de A.M.F . para traçar um plano terapêutico integrado associado a uma cogestão do cuidado."/>
    <s v="D"/>
    <m/>
    <m/>
  </r>
  <r>
    <x v="233"/>
    <x v="0"/>
    <x v="0"/>
    <x v="4"/>
    <s v="RES-HUOL/MEJEC-21-HOSPITALAR"/>
    <x v="0"/>
    <x v="8"/>
    <x v="110"/>
    <s v="ESCOLHA ÚNICA"/>
    <m/>
    <x v="1"/>
    <x v="2"/>
    <s v="[TEXTO DE SUPORTE]_x000a_A atenção domiciliar (AD) é a forma de atenção à saúde oferecida na moradia de usuários(as), sendo caracterizada por um conjunto de ações de promoção à saúde,_x000a_prevenção e tratamento de doenças e reabilitação, com garantia da continuidade do cuidado e integração à Rede de Atenção à Saúde. Nesse contexto, o fisioterapeuta_x000a_integrante da equipe do programa multiprofissional Melhor em Casa foi selecionado como profissional de primeiro atendimento para equacionar uma problemática familiar_x000a_que tem como núcleo do cuidado a senhora A.M.F., de 72 anos. Devido ao diagnóstico de AVC hemorrágico, ela ficou internada no Hospital Municipal por uma semana e voltou_x000a_para casa há dois dias._x000a__x000a_O fisioterapeuta estabeleceu um vínculo muito forte com a família de A.M.F., e esta confia muito nele. Em uma das sessões de fisioterapia domiciliar, ela relatou que estava perdendo urina o tempo todo. Assim, ele optou por realizar uma avaliação da funcionalidade perineal e a força muscular. Quando pediu permissão para A.M.F., ela disse que sim, mas ficou desconfortável. Ao exame físico, ele notou sangramento no canal vaginal, e A.M.F. relatou: “Não conte para ninguém, mas meu marido e meu sobrinho ficam subindo em cima de mim e, apesar de eu não sentir direito, sei que estão fazendo coisa errada, pois sinto dor. Acho que estou sendo estuprada”. Diante dessa situação, ao chegar na UBS, o fisioterapeuta registra_x000a__x000a_A) sua conduta no prontuário e conversa com outros profissionais na unidade._x000a_B) o atendimento técnico realizado na sessão de A.M.F._x000a_C) sua conduta no prontuário e faz a notificação de violência doméstica._x000a_D) o atendimento e compartilha com a equipe a necessidade de reunir a família de A.M.F . para compreender o que está acontecendo."/>
    <s v="C"/>
    <m/>
    <m/>
  </r>
  <r>
    <x v="234"/>
    <x v="0"/>
    <x v="0"/>
    <x v="4"/>
    <s v="RES-HUOL/MEJEC-21-HOSPITALAR"/>
    <x v="0"/>
    <x v="1"/>
    <x v="2"/>
    <s v="ESCOLHA ÚNICA"/>
    <m/>
    <x v="1"/>
    <x v="2"/>
    <s v="A equipe de fiscalização do CREFITO 1, após denúncia formalizada, prosseguiu em diligência para averiguar conduta da médica residente L. S. F., que realizava atendimento a usuários utilizando-se de métodos privativos da Fisioterapia sem o devido matriciamento ou acompanhamento do trabalhador-residente fisioterapeuta. O trabalhador-residente, M.V.C.D., justificou que, em decorrência da grande demanda por fisioterapia no território, ensinou algumas técnicas à médica e confiou em sua atuação. Diante desse caso, M.V.C.D ._x000a__x000a_A) deverá ter o cancelamento de seu registro profissional._x000a_B) não assumiu os riscos ao expor a integridade dos usuários._x000a_C) foi conivente com o exercício ilegal da fisioterapia._x000a_D) não poderá ser julgado por negligência profissional."/>
    <s v="C"/>
    <m/>
    <m/>
  </r>
  <r>
    <x v="235"/>
    <x v="0"/>
    <x v="0"/>
    <x v="4"/>
    <s v="RES-HUOL/MEJEC-21-HOSPITALAR"/>
    <x v="0"/>
    <x v="4"/>
    <x v="7"/>
    <s v="ANÁLISE DE AFIRMATIVAS"/>
    <s v="Neurológica"/>
    <x v="1"/>
    <x v="2"/>
    <s v="A avaliação criteriosa e cuidadosa dos padrões do desenvolvimento motor permite ao fisioterapeuta caracterizar a normalidade, a anormalidade ou a suspeita de comprometimento_x000a_do Sistema Nervoso Central (SNC). O principal objetivo da avaliação é identificar os potenciais da criança e as suas habilidades funcionais. O exame físico deve ser completo bem como detalhado, devendo considerar a idade e o desenvolvimento neurológico. Com base na avaliação dos reflexos primitivos e das reações posturais, analise as afirmativas a_x000a_seguir:_x000a__x000a_I Os reflexos primitivos estão presentes desde a vida extrauterina e são integrados na medida em que áreas do tronco cerebral se tornam funcionantes e apresentam respostas motoras e voluntárias._x000a_II As reações de endireitamento são respostas automáticas em que a criança consegue assumir posição vertical normal e pode manter a estabilidade quando muda de posição._x000a_III As reações de equilíbrio são responsáveis por manter e recuperar o equilíbrio do corpo em resposta a alterações que ocorrem no centro de gravidade e/ou na base de sustentação do corpo._x000a_IV As reações de proteção são a primeira etapa de defesa do SNC e consistem em movimentos de flexão dos membros para o lado oposto ao qual a criança foi deslocada._x000a__x000a_Das afirmativas, estão corretas_x000a__x000a_A) I e IV. _x000a_B) II e III. _x000a_C) I e III. _x000a_D) II e IV."/>
    <s v="B"/>
    <m/>
    <m/>
  </r>
  <r>
    <x v="236"/>
    <x v="0"/>
    <x v="0"/>
    <x v="4"/>
    <s v="RES-HUOL/MEJEC-21-HOSPITALAR"/>
    <x v="0"/>
    <x v="9"/>
    <x v="48"/>
    <s v="ANÁLISE DE AFIRMATIVAS"/>
    <s v="-"/>
    <x v="1"/>
    <x v="2"/>
    <s v="O ciclo menstrual é divido em três fases: fase folicular, ovulação e fase lútea. Esse ciclo é orquestrado por meio de um equilíbrio entre os hormônios de interferência e os de liberação, sendo controlado pelos mecanismos neuroendócrinos da reprodução. Considerando a influência hormonal no ciclo menstrual, analise as afirmativas abaixo._x000a__x000a_I As três classes de esteroides sexuais que são produzidos pelos ovários humano s são: estrógenos, progesteronas e androgênios._x000a_II A produção do estradiol, principal progesterona do ovário humano, ocorre por intermédio das células da granulosa foliculares e do corpo lúteo._x000a_III Antes da ovulação, a prolactina, um produto do corpo lúteo, é liberad a para se somar com o cortisol e influenciar a secreção endometrial._x000a_IV O estrógeno, produzido pelo folículo pré-ovulatório, atinge seu pico de um dia a um dia e meio antes da ovulação._x000a__x000a_Das afirmativas, estão corretas_x000a_A) I e IV._x000a_B) II e III._x000a_C) I e III._x000a_D) II e IV."/>
    <s v="A"/>
    <m/>
    <m/>
  </r>
  <r>
    <x v="237"/>
    <x v="0"/>
    <x v="0"/>
    <x v="4"/>
    <s v="RES-HUOL/MEJEC-21-HOSPITALAR"/>
    <x v="0"/>
    <x v="9"/>
    <x v="111"/>
    <s v="ANÁLISE DE AFIRMATIVAS"/>
    <m/>
    <x v="1"/>
    <x v="2"/>
    <s v="Os órgãos genitais externos femininos, em seu conjunto, são conhecidos como pudendo feminino ou vulva. Eles têm a função de orientar o fluxo urinário e servem de barreira para_x000a_evitar a entrada de corpos estranhos nos órgãos genitais internos bem como nos órgãos do sistema urinário. Levando em consideração os componentes desses órgãos, analise as_x000a_afirmativas abaixo._x000a__x000a_I Os lábios maiores são pregas de pele glabra e estão situados no introito vaginal, os quais se estendem da glande do clitóris até a sua inserção no centro tendíneo do períneo. Eles têm a função de proteger o clitóris e os óstios uretral e vaginal externo s._x000a_II O clitóris é um órgão erétil feminino localizado anteriormente no vestíbulo vaginal, no ponto de encontro dos lábios menores da vulva. O clitóris tem a função de excitação sexual na mulher e aumenta de tamanho após a sua estimulação tátil, por ser muito inervado e vascularizado._x000a_III O monte púbico é uma elevação adiposa, arredondada, posterior à sínfise púbica. A quantidade de tecido adiposo, nessa região, diminui na puberdade e aumenta no envelhecimento. Após o período de puberdade, o monte púbico é recoberto por pelos pubianos._x000a_IV As glândulas vestibulares maiores, também conhecidas como glândulas de Bartholin, estão situadas de cada lado do vestíbulo vaginal. Essas glândulas são responsáveis por produzir o muco que umedece e lubrifica o vestíbulo vaginal durante a excitação sexual feminina._x000a__x000a_Das afirmativas, estão corretas_x000a__x000a_A) I e III. _x000a_B) I e IV. _x000a_C) II e III. _x000a_D) II e IV."/>
    <s v="D"/>
    <m/>
    <m/>
  </r>
  <r>
    <x v="238"/>
    <x v="0"/>
    <x v="0"/>
    <x v="4"/>
    <s v="RES-HUOL/MEJEC-21-HOSPITALAR"/>
    <x v="0"/>
    <x v="9"/>
    <x v="15"/>
    <s v="ANÁLISE DE AFIRMATIVAS"/>
    <m/>
    <x v="1"/>
    <x v="2"/>
    <s v="O parto é caracterizado pela presença das contrações da musculatura lisa miometrial, buscando promover a dilatação do colo uterino e a expulsão do feto por meio dos mecanismos de adaptação ao canal de parto. Dessa forma, a parturição humana fisiológica pode ser dividida em quatro etapas miometriais: fase 1 (quiescência), fase 2 (ativação), fase 3 (estimulação) e fase 4 (involução). Em relação a essas etapas, analise as afirmativas abaixo._x000a__x000a_I A quiescência se caracteriza pela ausência relativa de uma resposta a agentes que determinam a contratilidade uterina._x000a_II A fase de ativação ocorre nas últimas 6 a 8 semanas de gestação, em que se verifica um aumento da resposta do útero à progesterona._x000a_III A estimulação é clinicamente dividida em três períodos (dilatação, expulsão e dequitação). Nessa fase, as contrações uterinas devem ser efetivas, pois o trabalho de parto necessita de contrações uterinas irregulares e sem a dilatação cervical._x000a_IV A involução do útero ocorre após 1 hora, por meio de uma contração uterina contínua mediada pela ocitocina. Esse tônus uterino maior mantém a hemostasia pós -parto e_x000a_auxilia o retorno do útero ao estado pré-gravídico._x000a__x000a_Das afirmativas, estão corretas_x000a_A) I e III. _x000a_B) II e IV. _x000a_C) II e III._x000a_D) I e IV."/>
    <s v="D"/>
    <m/>
    <m/>
  </r>
  <r>
    <x v="239"/>
    <x v="0"/>
    <x v="0"/>
    <x v="4"/>
    <s v="RES-HUOL/MEJEC-21-HOSPITALAR"/>
    <x v="0"/>
    <x v="9"/>
    <x v="15"/>
    <s v="ANÁLISE DE AFIRMATIVAS"/>
    <m/>
    <x v="1"/>
    <x v="2"/>
    <s v="Após o parto, as mulheres devem ser avaliadas em vários aspectos e acompanhadas pelo fisioterapeuta, objetivando promover uma melhor recuperação. Um dos pontos que a atuação fisioterapêutica deve focar é a identificação de fatores de risco obstétricos para a ocorrência de disfunções do assoalho pélvico (AP), como a incontinência urinária, a incontinência anal e os prolapsos de órgãos pélvicos. Durante o parto, lesões aos músculos e/ou nervos do AP, às estruturas conectivas de suporte da pelve, às estruturas vasculares ou diretamente ao trato urinário podem ocorrer. Essas lesões musculares podem resultar de lacerações perineais espontâneas ou de episiotomia. Quando essas lesões envolvem o complexo esfincteriano anal, sem ocasionar lesão da mucosa retal, o grau de laceração é o_x000a__x000a_A) Grau 1. _x000a_B) Grau 2. _x000a_C) Grau 3._x000a_D) Grau 4."/>
    <s v="C"/>
    <m/>
    <m/>
  </r>
  <r>
    <x v="240"/>
    <x v="0"/>
    <x v="0"/>
    <x v="4"/>
    <s v="RES-HUOL/MEJEC-21-HOSPITALAR"/>
    <x v="0"/>
    <x v="9"/>
    <x v="112"/>
    <s v="ANÁLISE DE AFIRMATIVAS"/>
    <m/>
    <x v="1"/>
    <x v="2"/>
    <s v="A sexualidade, um dos aspectos constituintes da personalidade humana, es tá ligada à forma como cada pessoa expressa e recebe afetos. A disfunção sexual é um termo usado para_x000a_situações em que os componentes fisiológicos da resposta sexual apresentam alguma alteração. O fisioterapeuta, por sua vez, tem um papel importante para desempenhar junto_x000a_aos indivíduos com essa disfunção. Sua avaliação está pautada em uma análise da função sexual, da postura física e do assoalho pélvico, para, então, propor o tratamento a ser_x000a_utilizado, que poderá empregar os mais diversos recursos normalmente aplicados na prática uroginecológica. Diante desse contexto, analise as afirmativas abaixo._x000a__x000a_I No tratamento de mulheres com vaginismo, a massagem perineal deve, inicialmente, ser aplicada em toda a região interna vaginal._x000a_II O biofeedback por pressão é utilizado nos casos de hipertonia buscando promover encurtamento da musculatura do assoalho pélvico._x000a_III A eletroterapia é indicada nas situações em que a paciente apresenta dispareunia e pode ser aplicada com eletrodos de superfície, intravaginal ou anal._x000a_IV Os cones vaginais treinam a contração e o relaxamento dos músculos perineais e são usados para aumentar a habilidade muscular para atividade sexual._x000a__x000a_Das afirmativas, estão corretas_x000a_A) I e IV._x000a_B) I e II. _x000a_C) II e III._x000a_D) III e IV."/>
    <s v="D"/>
    <m/>
    <m/>
  </r>
  <r>
    <x v="241"/>
    <x v="0"/>
    <x v="0"/>
    <x v="4"/>
    <s v="RES-HUOL/MEJEC-21-HOSPITALAR"/>
    <x v="0"/>
    <x v="9"/>
    <x v="13"/>
    <s v="ANÁLISE DE AFIRMATIVAS"/>
    <m/>
    <x v="1"/>
    <x v="2"/>
    <s v="A Internacional Continence Society (ICS) recomenda o tratamento conservador como primeira linha de tratamento para as disfunções do assoalho pélvico feminino. Dentro desse contexto, a fisioterapia uroginecológica apresenta um papel importantíssimo no tratamento dessas disfunções por utilizar recursos e técnicas pouco invasivas, de baixo custo, que proporcionam melhora da função, dos sinais e dos sintomas e da qualidade de vida das mulheres. A eletroestimulação é um dos recursos utilizados no tratamento da incontinência urinária. Acerca desse recurso, analise as afirmativas abaixo._x000a__x000a_I As frequências de 4 a 10 Hz têm sido utilizadas como coadjuvantes no treinamento de conscientização, controle, coordenação, força e resistência dos músculos do assoalho pélvico, e as de 10 a 70 Hz, para o tratamento da inibição do detrusor._x000a_II A intensidade assume caráter individual, refletindo as diferenças de sensibilidade e impedância dos tecidos, sendo as correntes alternada, bipolar e interferencial as mais utilizadas._x000a_III A eletroestimulação é realizada, frequentemente, com a paciente em decúbito dorsal, com quadris e joelhos flexionados, quadris abduzidos e levemente rodados externamente._x000a_IV A eletroestimulação do nervo tibial posterior é realizada com os eletrodos posicionados lateral e posteriormente ao maléolo lateral e na face medial da perna, cerca de 10cm acima do maléolo ipsilateral._x000a__x000a_Das afirmativas, estão corretas_x000a_A) I e IV._x000a_B) I e III._x000a_C) II e III._x000a_D) II e IV."/>
    <s v="C"/>
    <m/>
    <m/>
  </r>
  <r>
    <x v="242"/>
    <x v="0"/>
    <x v="0"/>
    <x v="4"/>
    <s v="RES-HUOL/MEJEC-21-HOSPITALAR"/>
    <x v="0"/>
    <x v="13"/>
    <x v="113"/>
    <s v="ESCOLHA ÚNICA"/>
    <m/>
    <x v="1"/>
    <x v="2"/>
    <s v="Existem algumas doenças comuns no período neonatal para as quais a fisioterapia respiratória é indicada. Entre elas, têm-se uma patologia caracterizada por presença de fibrose e de processo inflamatório uniforme do parênquima pulmonar bem como por mínima hipertrofia da musculatura lisa. Essa patologia deve ser considerada em todo recém -nascido_x000a_que depende de O2 em concentrações superiores a 21%, por um período igual ou maior que 28 dias. Essa descrição refere-se à_x000a__x000a_A) Displasia Broncopulmonar._x000a_B) Taquipneia Transitória da Prematuridade._x000a_C) Síndrome de Aspiração de Mecônio._x000a_D) Síndrome do Desconforto Respiratório."/>
    <s v="A"/>
    <m/>
    <m/>
  </r>
  <r>
    <x v="243"/>
    <x v="0"/>
    <x v="0"/>
    <x v="4"/>
    <s v="RES-HUOL/MEJEC-21-HOSPITALAR"/>
    <x v="0"/>
    <x v="23"/>
    <x v="62"/>
    <s v="ESCOLHA ÚNICA"/>
    <m/>
    <x v="1"/>
    <x v="2"/>
    <s v="O Bubble CPAP é uma modalidade de assistência ventilatória não invasiva frequentemente utilizada nos recém-nascidos (RN), com o objetivo de aumentar a ventilação alveolar,_x000a_mantendo-os em ventilação espontânea, sem a necessidade de intubação traqueal. Nessa modalidade de ventilação, a PEEP é_x000a__x000a_A) determinada pelo tamanho da pronga nasal utilizada, cujo tamanho varia de acordo com o peso do RN._x000a_B) determinada pelo tamanho da saída da válvula expiratória ajustada de acordo com a complacência pulmonar._x000a_C) gerada por interfaces específicas que apresentam uma oposição de fluxo, permitindo que o RN expire com a PEEP programada._x000a_D) gerada por um sistema em que o ramo expiratório é imerso na água, e o nível de pressão gerada depende da profundidade do ramo."/>
    <s v="D"/>
    <m/>
    <m/>
  </r>
  <r>
    <x v="244"/>
    <x v="0"/>
    <x v="0"/>
    <x v="4"/>
    <s v="RES-HUOL/MEJEC-21-HOSPITALAR"/>
    <x v="0"/>
    <x v="13"/>
    <x v="114"/>
    <s v="ESCOLHA ÚNICA"/>
    <m/>
    <x v="1"/>
    <x v="2"/>
    <s v="Em um ambiente de UTI Neonatal, as mudanças posturais devem ocorrer para promover experiências sensório-motoras variadas para os recém-nascidos (RN). Essas mudanças_x000a_regulares na postura, por meio da adoção do posicionamento correto, promovem manutenção das funções neuromusculares e osteoarticulares bem como permitem o desenvolvimento adequado das atividades espontâneas e funcionais do RN. Sobre as vantagens da posição prona, analise as afirmativas abaixo._x000a__x000a_I Promove a estabilidade da caixa torácica._x000a_II Favorece a organização e diminui a irritabilidade._x000a_III Facilita o posicionamento do cateter umbilical e do tubo orotraqueal._x000a_IV Favorece a atividade visual e a coordenação visual motora._x000a__x000a_Das afirmativas, estão corretas_x000a_A) I e IV._x000a_B) I e II._x000a_C) II e III._x000a_D) III e IV."/>
    <s v="B"/>
    <m/>
    <m/>
  </r>
  <r>
    <x v="245"/>
    <x v="0"/>
    <x v="0"/>
    <x v="4"/>
    <s v="RES-HUOL/MEJEC-21-HOSPITALAR"/>
    <x v="0"/>
    <x v="13"/>
    <x v="115"/>
    <s v="ESCOLHA ÚNICA"/>
    <m/>
    <x v="1"/>
    <x v="2"/>
    <s v="No ambiente da UTI neonatal, são frequentes casos de pacientes que apresentam sinais de anomalias congênitas. Essas anomalias, por sua vez, podem estar associadas a alterações_x000a_cromossômicas, como a presença de uma trissomia. Diante desse contexto, a síndrome que corresponde à trissomia do cromossomo 13 é a_x000a__x000a_A) Síndrome de Patau._x000a_B) Síndrome de Down._x000a_C) Síndrome de Edwards._x000a_D) Síndrome de Turner."/>
    <s v="A"/>
    <m/>
    <m/>
  </r>
  <r>
    <x v="246"/>
    <x v="0"/>
    <x v="0"/>
    <x v="4"/>
    <s v="RES-HUOL/MEJEC-21-HOSPITALAR"/>
    <x v="0"/>
    <x v="13"/>
    <x v="7"/>
    <s v="ESCOLHA ÚNICA"/>
    <m/>
    <x v="1"/>
    <x v="2"/>
    <s v="Ao avaliar um recém-nascido que apresenta um quadro de hemorragia pulmonar, o fisioterapeuta identifica, na ausculta pulmonar, a presença de ruídos discretos, descontínuos,_x000a_úmidos e exclusivamente inspiratórios, que indicam processo patológico nas vias aéreas periféricas, como a presença de exsudato ou transudato intra-alveolar. Nesse caso, os ruídos_x000a_adventícios identificados são_x000a__x000a_A) sibilos expiratórios._x000a_B) roncos._x000a_C) estertores creptantes._x000a_D) gemidos."/>
    <s v="C"/>
    <m/>
    <m/>
  </r>
  <r>
    <x v="247"/>
    <x v="0"/>
    <x v="0"/>
    <x v="4"/>
    <s v="RES-HUOL/MEJEC-21-HOSPITALAR"/>
    <x v="0"/>
    <x v="2"/>
    <x v="116"/>
    <s v="ANÁLISE DE AFIRMATIVAS"/>
    <m/>
    <x v="1"/>
    <x v="2"/>
    <s v="A aspiração endotraqueal é um dos procedimentos realizados com frequência em pacientes com vias aéreas artificiais. Levando em consideração esse procedimento, analise as_x000a_afirmativas abaixo._x000a__x000a_I A aspiração é a aplicação de uma pressão positiva por meio da colocação de uma sonda de sucção na via aérea artificial._x000a_II Existem dois métodos de aspiração endotraqueal: sistema aberto e sistema fechado._x000a_III O diâmetro da sonda de aspiração deve ter a metade do diâmetro interno da via aérea artificial._x000a_IV No recém-nascido, a pressão de sucção do vácuo deve ser ajustada em 150 mmHg ._x000a__x000a_Das afirmativas, estão corretas_x000a_A) II e III._x000a_B) I e II._x000a_C) I e IV._x000a_D) III e IV."/>
    <s v="A"/>
    <m/>
    <m/>
  </r>
  <r>
    <x v="248"/>
    <x v="0"/>
    <x v="0"/>
    <x v="4"/>
    <s v="RES-HUOL/MEJEC-21-HOSPITALAR"/>
    <x v="0"/>
    <x v="7"/>
    <x v="117"/>
    <s v="ANÁLISE DE AFIRMATIVAS"/>
    <m/>
    <x v="1"/>
    <x v="2"/>
    <s v="A administração de medicamentos por via inalatória é comum e melhora, significativamente, a evolução clínica do paciente em ventilação espontânea ou submetido ao suporte ventilatório invasivo e não invasivo. Sendo assim, o fisioterapeuta deve conhecer os princípios relacionados à física, à fisiologia e aos sistemas de fornecimento das medicações para uma utilização efetiva da terapêutica com aerossol. Levando em consideração esse contexto na pediatria, analise as afirmativas abaixo._x000a__x000a_I Os inaladores com pó seco devem ser o sistema de escolha para as crianças menores de 8 anos de idade, desde que tenham a possibilidade de melhor manejo prático e maior deposição pulmonar quando utilizados em conjunto com os espaçadores._x000a_II Vários fatores anatômicos e fisiológicos podem diminuir a deposição de aerossol em lactentes e crianças, como o diâmetro estreito das vias aéreas, a respiração preferencialmente oral em lactentes até seis meses de idade, o volume corrente pequeno e a inabilidade de sustentar a respiração e coordenar a inspiração._x000a_III O choro da criança com exalação prolongada e inalação extremamente curta e rápida é o oposto da manobra de respiração efetiva, determinando, assim, uma diminuição_x000a_importante da quantidade de medicação que é fornecida. _x000a_IV Gases medicinais e medicamentos podem ser aplicados de forma inalatória, incluindo broncodilatadores, medicações vasoativas, como o óxido nítrico, surfactante exógeno,_x000a_mucolíticos, hélio, anestésicos, entre outros._x000a__x000a_Das afirmativas, estão corretas_x000a_A) III e IV._x000a_B) I e II._x000a_C) II e IV._x000a_D) I e III."/>
    <s v="A"/>
    <m/>
    <m/>
  </r>
  <r>
    <x v="249"/>
    <x v="0"/>
    <x v="0"/>
    <x v="4"/>
    <s v="RES-HUOL/MEJEC-21-HOSPITALAR"/>
    <x v="0"/>
    <x v="23"/>
    <x v="65"/>
    <s v="ESCOLHA ÚNICA"/>
    <m/>
    <x v="1"/>
    <x v="2"/>
    <s v="Na criança criticamente enferma, a função das células ciliadas nas vias aéreas está comprometida pela presença da via aérea artificial (tubos e cânulas de traqueostomia) que_x000a_atenua esse mecanismo fisiológico e compromete a tosse, tornando o sistema respiratório vulnerável a infecções oportunistas. Nas crianças em suporte ventilatório invasivo, o_x000a_fisioterapeuta avalia a presença de secreções na via aérea verificando _x000a__x000a_A) a curva de fluxo expiratório que não retorna à linha de base antes da inspiração, a diminuição da pressão parcial arterial de CO2 evidenciada na gasometria arterial, e as_x000a_alterações, como a diminuição do volume corrente e da complacência do sistema respiratório bem como o aumento da resistência do sistema respiratório._x000a_B) a forma de onda expiratória do tipo “serrilhado” na curva fluxo-tempo, a diminuição da pressão parcial arterial de CO2 evidenciada na gasometria arterial e as alterações, como o_x000a_aumento do volume corrente e da complacência do sistema respiratório bem como a diminuição da resistência do sistema respiratório._x000a_C) a forma de onda expiratória do tipo “serrilhado” na curva fluxo-tempo, o aumento da pressão parcial arterial de CO2 evidenciado na gasometria arterial e as alterações, como a_x000a_diminuição do volume corrente e da complacência do sistema respiratório bem como o aumento da resistência do sistema respiratório._x000a_D) a curva de fluxo expiratório que não retorna à linha de base antes da inspiração, o aumento da pressão parcial arterial de CO2 evidenciado na gasometria arterial e as_x000a_alterações, como aumento do volume corrente, da complacência e da resistência do sistema respiratório."/>
    <s v="C"/>
    <m/>
    <m/>
  </r>
  <r>
    <x v="250"/>
    <x v="0"/>
    <x v="0"/>
    <x v="4"/>
    <s v="RES-HUOL/MEJEC-21-HOSPITALAR"/>
    <x v="0"/>
    <x v="23"/>
    <x v="62"/>
    <s v="ESCOLHA ÚNICA"/>
    <m/>
    <x v="1"/>
    <x v="2"/>
    <s v="A ventilação não invasiva (VNI) é a aplicação de uma pressão positiva nas vias aéreas sem a utilização de uma prótese invasiva, como o tubo endotraqueal ou a traqueostomia. Ela é_x000a_utilizada como alternativa terapêutica que busca o conforto da criança, sem as complicações da intubação intratraqueal, com o uso de máscaras ou prongas nasais. Nos pacientes_x000a_pediátricos, os parâmetros iniciais da VNI, além do Tinsp de acordo com a constante e do fluxo de acordo com a idade e a doença de base, são:_x000a__x000a_A) IPAP 8 a 12, EPAP 4 a 6, FR 8 a 12, relação I:E 1:3, sensibilidade a fluxo 0,5 a 1,0 L/min._x000a_B) IPAP 5 a 15, EPAP 4 a 10, FR 8 a 25, relação I:E 1:3, sensibilidade a fluxo 0,5 a 1,0 L/min._x000a_C) IPAP 8 a 12, EPAP 4 a 10, FR 8 a 25, relação I:E 1:3, sensibilidade a pressão 0,5 a 1,0 cmH2O._x000a_D) IPAP 5 a 15, EPAP 4 a 6, FR 8 a 12, relação I:E 1:3, sensibilidade a pressão 0,5 a 1,0 cmH2O."/>
    <s v="A"/>
    <m/>
    <m/>
  </r>
  <r>
    <x v="251"/>
    <x v="0"/>
    <x v="0"/>
    <x v="4"/>
    <s v="RES-HUOL/MEJEC-21-HOSPITALAR"/>
    <x v="0"/>
    <x v="7"/>
    <x v="94"/>
    <s v="ESCOLHA ÚNICA"/>
    <m/>
    <x v="1"/>
    <x v="2"/>
    <s v="Uma mulher de 21 anos, pesando 52 Kg, com diagnóstico de fibrose cística , foi encaminhada para um ambulatório de fisioterapia. O fisioterapeuta, após sua avaliação, desenvolveu o plano terapêutico. Uma das condutas foi a realização da técnica de drenagem autógena que favorece a mobilização de secreções de diferentes gerações brônquicas, por meio de_x000a_variação do fluxo expiratório. As fases sequenciais dessa técnica são:_x000a__x000a_A) descolamento, coleta e eliminação._x000a_B) controle respiratório, exercício de expansão torácica e técnica de expiração forçada._x000a_C) inspiração profunda, fechamento da glote e contração da musculatura abdominal._x000a_D) expansão, pausa e carreamento."/>
    <s v="A"/>
    <m/>
    <m/>
  </r>
  <r>
    <x v="252"/>
    <x v="0"/>
    <x v="0"/>
    <x v="4"/>
    <s v="RES-HUOL/MEJEC-21-HOSPITALAR"/>
    <x v="0"/>
    <x v="7"/>
    <x v="92"/>
    <s v="ESCOLHA ÚNICA"/>
    <m/>
    <x v="1"/>
    <x v="2"/>
    <s v="Um homem de 47 anos, pesando 72 Kg, com 1,73 m de altura, apresenta volume corrente (VC) de 420 mL, capacidade vital (CV) de 4.420 mL, volume residual (VR) de 1.100 mL e_x000a_frequência respiratória de 15 irpm. Nesse indivíduo, a ventilação minuto é de_x000a__x000a_A) 10.200 mL/min._x000a_B) 6.300 mL/min._x000a_C) 16.500 mL/min._x000a_D) 60.000 mL/min."/>
    <s v="B"/>
    <m/>
    <m/>
  </r>
  <r>
    <x v="253"/>
    <x v="0"/>
    <x v="0"/>
    <x v="4"/>
    <s v="RES-HUOL/MEJEC-21-HOSPITALAR"/>
    <x v="0"/>
    <x v="7"/>
    <x v="118"/>
    <s v="ESCOLHA ÚNICA"/>
    <m/>
    <x v="1"/>
    <x v="2"/>
    <s v="[TEXTO DE SUPORTE]_x000a_Paciente B.R., 66 anos, peso predito calculado em 75 Kg, internado há 3 dias na UTI para tratamento de exacerbação infecciosa da doença pulmonar obstrutiva crônica_x000a_(DPOC). Encontra-se sedado, RASS zero, respondendo aos comandos verbais simples. Estável hemodinamicamente, porém recebendo ainda baixa dose de noradrenalina para_x000a_manter a pressão arterial (PA) sistêmica em 100x60 mmHg, FC entre 90 e 100 bpm, com boa perfusão periférica. Está em processo de desmame da ventilação mecânica_x000a_invasiva, ventilando no modo PSV, com os seguintes parâmetros: pressão suporte (PS) 12 cmH2O, PEEP 8 cmH2O, FiO2 35%, fazendo volume corrente (VC) entre 480 e 550 ml,_x000a_frequência respiratória (FR) 15 a 20 rpm, SpO2 entre 93 e 96%. O radiograma de tórax revela sinais de hiperinsuflação pulmonar._x000a__x000a_De acordo com os dados apresentados no referido caso, o radiograma de tórax do paciente apresenta sinais de hiperinsuflação pulmonar que se caracterizam por_x000a__x000a_A) hipotransparência dos campos pulmonares, verticalização da área cardíaca, diminuição da visualização da trama vascular e rebaixamento das cúpulas diafragmáticas._x000a_B) hipertransparência dos campos pulmonares, verticalização da área cardíaca, aumento da visualização da trama vascular e elevação das cúpulas diafragmáticas._x000a_C) hipertransparência dos campos pulmonares, verticalização da área cardíaca, diminuição da visualização da trama vascular e rebaixamento das cúpulas diafragmáticas._x000a_D) hipotransparência dos campos pulmonares, verticalização da área cardíaca, aumento da visualização da trama vascular e elevação das cúpulas diafragmáticas."/>
    <s v="C"/>
    <m/>
    <m/>
  </r>
  <r>
    <x v="254"/>
    <x v="0"/>
    <x v="0"/>
    <x v="4"/>
    <s v="RES-HUOL/MEJEC-21-HOSPITALAR"/>
    <x v="0"/>
    <x v="7"/>
    <x v="79"/>
    <s v="ESCOLHA ÚNICA"/>
    <m/>
    <x v="1"/>
    <x v="2"/>
    <s v="[TEXTO DE SUPORTE]_x000a_Paciente B.R., 66 anos, peso predito calculado em 75 Kg, internado há 3 dias na UTI para tratamento de exacerbação infecciosa da doença pulmonar obstrutiva crônica_x000a_(DPOC). Encontra-se sedado, RASS zero, respondendo aos comandos verbais simples. Estável hemodinamicamente, porém recebendo ainda baixa dose de noradrenalina para_x000a_manter a pressão arterial (PA) sistêmica em 100x60 mmHg, FC entre 90 e 100 bpm, com boa perfusão periférica. Está em processo de desmame da ventilação mecânica_x000a_invasiva, ventilando no modo PSV, com os seguintes parâmetros: pressão suporte (PS) 12 cmH2O, PEEP 8 cmH2O, FiO2 35%, fazendo volume corrente (VC) entre 480 e 550 ml,_x000a_frequência respiratória (FR) 15 a 20 rpm, SpO2 entre 93 e 96%. O radiograma de tórax revela sinais de hiperinsuflação pulmonar._x000a__x000a_Como o paciente está em processo de desmame da ventilação, o fisioterapeuta pode avaliar se o paciente se encontra apto para interrupção da ventilação mecânica por meio do teste de respiração espontânea com ventilação por pressão de suporte com os seguint es parâmetros:_x000a__x000a_A) pressão suporte de 5 a 7 cmH2O, FiO2 ≤ 50% por 30 minutos até 4 horas._x000a_B) pressão suporte de 5 a 7 cmH2O, FiO2 ≤ 40% por 30 minutos até 2 horas._x000a_C) pressão suporte de 5 a 10 cmH2O, FiO2 ≤ 40% por 30 minutos até 4 horas._x000a_D) pressão suporte de 5 a 10 cmH2O, FiO2 ≤ 50% por 30 minutos até 2 horas."/>
    <s v="B"/>
    <m/>
    <m/>
  </r>
  <r>
    <x v="255"/>
    <x v="0"/>
    <x v="0"/>
    <x v="4"/>
    <s v="RES-HUOL/MEJEC-21-HOSPITALAR"/>
    <x v="0"/>
    <x v="7"/>
    <x v="119"/>
    <s v="ESCOLHA ÚNICA"/>
    <m/>
    <x v="1"/>
    <x v="2"/>
    <s v="Durante o Teste de Respiração Espontânea (TER), o fisioterapeuta deve monitorizar o paciente visando identificar os sinais de intolerância, que são:_x000a__x000a_A) frequência respiratória maior que 25 rpm, saturação arterial de oxigênio menor que 92% e frequência cardíaca maior que 120 bpm._x000a_B) frequência respiratória maior que 20 rpm, saturação arterial de oxigênio menor que 94% e frequência cardíaca maior que 130 bpm._x000a_C) frequência respiratória maior que 35 rpm, saturação arterial de oxigênio menor que 90% e frequência cardíaca maior que 140 bpm._x000a_D) frequência respiratória maior que 30 rpm, saturação arterial de oxigênio menor que 95% e frequência cardíaca maior que 150 bpm."/>
    <s v="C"/>
    <m/>
    <m/>
  </r>
  <r>
    <x v="256"/>
    <x v="0"/>
    <x v="0"/>
    <x v="4"/>
    <s v="RES-HUOL/MEJEC-21-HOSPITALAR"/>
    <x v="0"/>
    <x v="23"/>
    <x v="65"/>
    <s v="ESCOLHA ÚNICA"/>
    <m/>
    <x v="1"/>
    <x v="2"/>
    <s v="[TEXTO DE SUPORTE]_x000a_Paciente proveniente do centro cirúrgico, em pós-operatório de cirurgia torácica, deu entrada na UTI de um hospital universitário sedado, intubado e em ventilação mecânica_x000a_invasiva. Apresenta peso predito calculado de 70 Kg. Parâmetros ventilatórios do paciente: modo A/C em pressão controlada, pressão inspiratória de 18 cmH2O, tempo_x000a_inspiratório de 1,2 segundo, frequência respiratória programada de 16 respirações por minuto, frequência respiratória total 16 rpm, FiO2 50%, PEEP 5 cmH2O, apresentando_x000a_volume corrente de 590 ml e volume minuto de 9,4 l/min, com SpO2 99%. Estável hemodinamicamente, com FC 98 bpm, PA 100x70 mmHg e boa perfusão periférica. A_x000a_sua gasometria arterial apresenta os seguintes valores: pH 7,49, PO2 130 mmHg, PCO2 29 mmHg, HCO3 24 mmol/l, BE +2, SaO2 99%._x000a__x000a_Nesse caso, o disparo e a ciclagem do ventilador mecânico estão ocorrendo, respectivamente, por meio do critério de_x000a_A) tempo e pressão. _x000a_B) tempo e tempo. _x000a_C) pressão e fluxo._x000a_D) fluxo e tempo."/>
    <s v="B"/>
    <m/>
    <m/>
  </r>
  <r>
    <x v="257"/>
    <x v="0"/>
    <x v="0"/>
    <x v="4"/>
    <s v="RES-HUOL/MEJEC-21-HOSPITALAR"/>
    <x v="0"/>
    <x v="7"/>
    <x v="66"/>
    <s v="ESCOLHA ÚNICA"/>
    <m/>
    <x v="1"/>
    <x v="2"/>
    <s v="[TEXTO DE SUPORTE]_x000a_Paciente proveniente do centro cirúrgico, em pós-operatório de cirurgia torácica, deu entrada na UTI de um hospital universitário sedado, intubado e em ventilação mecânica_x000a_invasiva. Apresenta peso predito calculado de 70 Kg. Parâmetros ventilatórios do paciente: modo A/C em pressão controlada, pressão inspiratória de 18 cmH2O, tempo_x000a_inspiratório de 1,2 segundo, frequência respiratória programada de 16 respirações por minuto, frequência respiratória total 16 rpm, FiO2 50%, PEEP 5 cmH2O, apresentando_x000a_volume corrente de 590 ml e volume minuto de 9,4 l/min, com SpO2 99%. Estável hemodinamicamente, com FC 98 bpm, PA 100x70 mmHg e boa perfusão periférica. A_x000a_sua gasometria arterial apresenta os seguintes valores: pH 7,49, PO2 130 mmHg, PCO2 29 mmHg, HCO3 24 mmol/l, BE +2, SaO2 99%._x000a__x000a_De acordo com os valores apresentados na gasometria arterial, o paciente apresenta_x000a_A) acidose respiratória com hiperoxemia._x000a_B) alcalose respiratória com hipoxemia._x000a_C) alcalose respiratória com hiperoxemia._x000a_D) acidose respiratória com hipoxemia."/>
    <s v="C"/>
    <m/>
    <m/>
  </r>
  <r>
    <x v="258"/>
    <x v="0"/>
    <x v="0"/>
    <x v="4"/>
    <s v="RES-HUOL/MEJEC-21-HOSPITALAR"/>
    <x v="0"/>
    <x v="7"/>
    <x v="120"/>
    <s v="ESCOLHA ÚNICA"/>
    <m/>
    <x v="1"/>
    <x v="2"/>
    <s v="[TEXTO DE SUPORTE]_x000a_Paciente I.J.B., 56 anos, internado na unidade de tratamento intensivo (UTI) cardiológica por quadro de síndrome coronariana aguda (SCA). Após sete horas de internação, evoluiu novamente com quadro de dor precordial de forte intensidade em repous o, pico hipertensivo (PA = 160 x 95 mmHg) e taquicardia (FC = 130 a 145 bpm). Durante o exame físico, encontrava-se consciente e ansioso, relatando desconforto respiratório e apresentando tosse pouco produtiva. À ausculta pulmonar com o paciente sentado, apresenta murmúrio vesicular presente com creptações nos 2/3 inferiores de ambos os pulmões, que não se altera com a tosse. A medida da saturação de pulso de oxigênio (SpO2) apresenta valor de 82%. A gasometria arterial revela os seguintes valores: pH 7.48, PaO2 53 mmHg, PaCO2 32 mmHg, HCO3 24 mmol/l, BE -2, SaO2 81%. O médico fez o diagnóstico de edema agudo de pulmão (EAP) cardiogênico e solicita avaliação bem como conduta fisioterapêutica._x000a__x000a_O mecanismo fisiopatológico das creptações evidenciadas na avaliação da ausculta pulmonar do referido paciente está relacionado à_x000a__x000a_A) vibração das paredes das pequenas vias aéreas estreitadas e com limitação do fluxo aéreo._x000a_B) abertura explosiva de pequenas vias aéreas anteriormente fechadas por forças de superfície._x000a_C) presença de secreção nas grandes vias aéreas, causando obstrução ao fluxo aéreo._x000a_D) presença de líquido na cavidade pleural, diminuindo a ausculta dos sons pulmonares._x000a__x000a_"/>
    <s v="B"/>
    <m/>
    <m/>
  </r>
  <r>
    <x v="259"/>
    <x v="0"/>
    <x v="0"/>
    <x v="4"/>
    <s v="RES-HUOL/MEJEC-21-HOSPITALAR"/>
    <x v="0"/>
    <x v="7"/>
    <x v="64"/>
    <s v="ESCOLHA ÚNICA"/>
    <m/>
    <x v="1"/>
    <x v="2"/>
    <s v="[TEXTO DE SUPORTE]_x000a_Paciente I.J.B., 56 anos, internado na unidade de tratamento intensivo (UTI) cardiológica por quadro de síndrome coronariana aguda (SCA). Após sete horas de internação, evoluiu novamente com quadro de dor precordial de forte intensidade em repous o, pico hipertensivo (PA = 160 x 95 mmHg) e taquicardia (FC = 130 a 145 bpm). Durante o exame físico, encontrava-se consciente e ansioso, relatando desconforto respiratório e apresentando tosse pouco produtiva. À ausculta pulmonar com o paciente sentado, apresenta murmúrio vesicular presente com creptações nos 2/3 inferiores de ambos os pulmões, que não se altera com a tosse. A medida da saturação de pulso de oxigênio (SpO2) apresenta valor de 82%. A gasometria arterial revela os seguintes valores: pH 7.48, PaO2 53 mmHg, PaCO2 32 mmHg, HCO3 24 mmol/l, BE -2, SaO2 81%. O médico fez o diagnóstico de edema agudo de pulmão (EAP) cardiogênico e solicita avaliação bem como conduta fisioterapêutica._x000a__x000a_Esse paciente com edema agudo de pulmão cardiogênico evoluirá, inicialmente, com insuficiência respiratória do tipo_x000a_A) II, caracterizada por hipercapnia. _x000a_B) I, caracterizada por hipercapnia. _x000a_C) II, caracterizada por hipoxemia._x000a_D) I, caracterizada por hipoxemia."/>
    <s v="D"/>
    <m/>
    <m/>
  </r>
  <r>
    <x v="260"/>
    <x v="0"/>
    <x v="0"/>
    <x v="4"/>
    <s v="RES-HUOL/MEJEC-21-HOSPITALAR"/>
    <x v="0"/>
    <x v="23"/>
    <x v="62"/>
    <s v="ESCOLHA ÚNICA"/>
    <m/>
    <x v="1"/>
    <x v="2"/>
    <s v="[TEXTO DE SUPORTE]_x000a_Paciente I.J.B., 56 anos, internado na unidade de tratamento intensivo (UTI) cardiológica por quadro de síndrome coronariana aguda (SCA). Após sete horas de internação, evoluiu novamente com quadro de dor precordial de forte intensidade em repous o, pico hipertensivo (PA = 160 x 95 mmHg) e taquicardia (FC = 130 a 145 bpm). Durante o exame físico, encontrava-se consciente e ansioso, relatando desconforto respiratório e apresentando tosse pouco produtiva. À ausculta pulmonar com o paciente sentado, apresenta murmúrio vesicular presente com creptações nos 2/3 inferiores de ambos os pulmões, que não se altera com a tosse. A medida da saturação de pulso de oxigênio (SpO2) apresenta valor de 82%. A gasometria arterial revela os seguintes valores: pH 7.48, PaO2 53 mmHg, PaCO2 32 mmHg, HCO3 24 mmol/l, BE -2, SaO2 81%. O médico fez o diagnóstico de edema agudo de pulmão (EAP) cardiogênico e solicita avaliação bem como conduta fisioterapêutica._x000a__x000a_Considerando o quadro clínico exposto, a conduta fisioterapêutica inicial mais adequada para esse paciente será o seu posicionamento adequado no leito e a instalação de_x000a__x000a_A) oxigenoterapia para corrigir a dessaturação da oxihemoglobina, associada a técnicas de higiene brônquica para eliminar secreção das vias aéreas._x000a_B) ventilação mecânica não invasiva (VNI), no modo CPAP ou Binível, associada a exercícios respiratórios para melhorar a ventilação pulmonar._x000a_C) ventilação mecânica não invasiva (VNI), no modo CPAP ou Binível, associada à oxigenoterapia para corrigir a dessaturação da oxihemoglobina._x000a_D) oxigenoterapia para corrigir a dessaturação da oxihemoglobina, associada à supervisão da reversão do quadro de EAP, pelo risco de parada cardiorrespiratória."/>
    <s v="C"/>
    <m/>
    <m/>
  </r>
  <r>
    <x v="261"/>
    <x v="0"/>
    <x v="0"/>
    <x v="4"/>
    <s v="RES-HUOL/MEJEC-21-HOSPITALAR"/>
    <x v="0"/>
    <x v="5"/>
    <x v="21"/>
    <s v="ESCOLHA ÚNICA"/>
    <m/>
    <x v="1"/>
    <x v="2"/>
    <s v="[TEXTO DE SUPORTE]_x000a_Paciente I.J.B., 56 anos, internado na unidade de tratamento intensivo (UTI) cardiológica por quadro de síndrome coronariana aguda (SCA). Após sete horas de internação, evoluiu novamente com quadro de dor precordial de forte intensidade em repous o, pico hipertensivo (PA = 160 x 95 mmHg) e taquicardia (FC = 130 a 145 bpm). Durante o exame físico, encontrava-se consciente e ansioso, relatando desconforto respiratório e apresentando tosse pouco produtiva. À ausculta pulmonar com o paciente sentado, apresenta murmúrio vesicular presente com creptações nos 2/3 inferiores de ambos os pulmões, que não se altera com a tosse. A medida da saturação de pulso de oxigênio (SpO2) apresenta valor de 82%. A gasometria arterial revela os seguintes valores: pH 7.48, PaO2 53 mmHg, PaCO2 32 mmHg, HCO3 24 mmol/l, BE -2, SaO2 81%. O médico fez o diagnóstico de edema agudo de pulmão (EAP) cardiogênico e solicita avaliação bem como conduta fisioterapêutica._x000a__x000a_Para esse paciente, os exercícios da fase 1 da reabilitação cardiovascular (fase hospitalar), devem ser iniciados depois das primeiras 24 a 48 horas após a_x000a__x000a_A) iniciação da terapia farmacológica._x000a_B) estabilização da doença._x000a_C) internação._x000a_D) alta da unidade de terapia intensiva."/>
    <s v="B"/>
    <m/>
    <m/>
  </r>
  <r>
    <x v="262"/>
    <x v="0"/>
    <x v="0"/>
    <x v="4"/>
    <s v="RES-HUOL/MEJEC-21-HOSPITALAR"/>
    <x v="0"/>
    <x v="5"/>
    <x v="21"/>
    <s v="ESCOLHA ÚNICA"/>
    <m/>
    <x v="1"/>
    <x v="2"/>
    <s v="A prática de atividade física de exercícios formais ou informais se associa a uma acentuada redução da mortalidade em indivíduos com ou sem doença coronariana. Assim, o principal objetivo de um programa de reabilitação cardiovascular, com ênfase nos exercícios físicos, é propiciar uma melhora dos componentes da aptidão física, tanto aeróbico quanto não aeróbico. Um programa de exercício para a fase 2 (fase ambulatorial) da reabilitação cardiovascular deve considerar, entre outros parâmetros, a_x000a__x000a_A) frequência de 3 a 5 vezes por semana e a intensidade do treino aeróbico entre 40 e 60% da capacidade de exercício._x000a_B) frequência de 3 a 5 vezes por semana e a intensidade do treino aeróbico entre 40 e 80% da capacidade de exercício._x000a_C) frequência de 2 a 3 vezes por semana e a intensidade do treino aeróbico entre 40 e 80% da capacidade de exercício._x000a_D) frequência de 2 a 3 vezes por semana e a intensidade do treino aeróbico entre 40 e 60% da capacidade de exercício."/>
    <s v="B"/>
    <m/>
    <m/>
  </r>
  <r>
    <x v="263"/>
    <x v="0"/>
    <x v="8"/>
    <x v="5"/>
    <s v="RES-UFC_ESP/CE-20-HOSPITALAR"/>
    <x v="0"/>
    <x v="13"/>
    <x v="7"/>
    <s v="ESCOLHA ÚNICA"/>
    <m/>
    <x v="2"/>
    <x v="3"/>
    <s v="A avaliação neurocomportamental neonatal tem sido de extrema valia em crianças com morbidades que possam afetar o prognóstico neurológico necessitando de uma metodologia criteriosa e adequada para a detecção precoce de eventuais disfunções sensório-motoras. Dentre os métodos de avaliação neurocomportamental neonatal assinale a assertiva verdadeira._x000a__x000a_A) No método de Brazelton observa-se a resposta do recém nascido a diferentes estímulos, em interação com o ambiente podendo revelar ou não integridade funcional cortical._x000a_B) No neonato a visão é um sistema integrador e interfere no desenvolvimento dos outros sistemas sensoriais, influenciando somente o desenvolvimento motor e sócio-afetivo._x000a_C) Em crianças com desordens de movimento causadas por lesões nos gânglios basais no período neonatal, as anormalidades estão presentes geralmente antes do primeiro ano de idade._x000a_D) O método de classificação de Brazelton divide os estados comportamentais em seis estados. O neonato que se classifica no estado 4 ou de sonolência permanece com os olhos abertos ou fechados, mas com respiração irregular."/>
    <s v="A"/>
    <m/>
    <m/>
  </r>
  <r>
    <x v="264"/>
    <x v="0"/>
    <x v="8"/>
    <x v="5"/>
    <s v="RES-UFC_ESP/CE-20-HOSPITALAR"/>
    <x v="0"/>
    <x v="13"/>
    <x v="39"/>
    <s v="ESCOLHA ÚNICA"/>
    <m/>
    <x v="2"/>
    <x v="3"/>
    <s v="A encefalopatia hipóxico isquêmica é a consequência mais grave da asfixia neonatal. O prognóstico e a gravidade dos sintomas do recém-nascido depende dos fatores de risco envolvidos e o manejo clínico desses pacientes. A avaliação do recém-nascido, predição das complicações neonatais e intervenções adequadas são cruciais para não perder a janela terapêutica, minimizar complicações e permitir um tratamento precoce adequado. Considerando que nos primeiros anos de vida, atenção especial deve ser dada ao desenvolvimento motor do prematuro. Assinale a alternativa verdadeira._x000a__x000a_A) O exame neuromotor normal no segundo trimestre de vida prediz desenvolvimento motor normal, enquanto a persistência de padrões primitivos pode ser anormalidade transitória ou manifestação de paralisia cerebral. _x000a_B) Os General Movements (GM) identificou dois tipos de padrões de movimentos: writhing movements e fidgety movements. Os fidgety movements estão presentes desde o período a termo até aproximadamente dois meses pós termo._x000a_C) Os fidgety movements se dissipam progressivamente, sendo substituídos pelos writhing movements, que são movimentos circulares de pequena amplitude, de velocidade moderada e aceleração variável de pescoço, troncos e membros em todas as direções._x000a_D) Os General Movements (GM) são parte de um repertório motor induzido pelo examinador, no qual deverá impor um repertório rico e complexo com rotações ao longo do eixo dos membros com uma sequência variável de movimentos dos membros superiores e inferiores, pescoço e tronco."/>
    <s v="A"/>
    <m/>
    <m/>
  </r>
  <r>
    <x v="265"/>
    <x v="0"/>
    <x v="8"/>
    <x v="5"/>
    <s v="RES-UFC_ESP/CE-20-HOSPITALAR"/>
    <x v="0"/>
    <x v="13"/>
    <x v="9"/>
    <m/>
    <m/>
    <x v="2"/>
    <x v="3"/>
    <s v="A bronquiolite aguda é uma das doenças mais frequentes do sistema ventilatório e acomete neonatos, lactentes e crianças até os três anos de idade, com predominância nos seis primeiros meses de vida, afetando mais os recém-nascidos prematuros, e leva, em muitos casos, à necessidade de internação hospitalar. Algumas escalas podem avaliar a gravidade da bronquiolite por meio da análise de variáveis clínicas e funcionais. Assinale a assertiva verdadeira de acordo com a utilização da escala Wood-Downes modificada por Ferres que avalia a gravidade da bronquiolite aguda:_x000a__x000a_A) Uma avaliação maior que 4 na escala Wood-Downes modificada por Ferres supõe uma crise grave, com avaliação adequada nas próximas 24 horas._x000a_B) A escala Wood-Downes modificada por Ferres foi validada por consenso e baseia-se nos mecanismos de compensação ativados depois da dificuldade respiratória devido à obstrução das vias aéreas._x000a_C) A gravidade da bronquiolite é avaliada urilizando-se a Escala de Wood-Downes modificada por Ferres, a qual caracteriza a doença em leve (1 a 3 pontos), moderada (4 a 7 pontos) ou grave (8 a 14 pontos)._x000a_D) A escala Wood-Downes modificada por Ferres analisa os seguintes itens: sibilos, tiragem, frequência respiratória, frequência cardíaca, ventilação e cianose) recebem pontuações de 0 a 1, dependendo da presença e da intensidade dos mesmos."/>
    <s v="C"/>
    <m/>
    <m/>
  </r>
  <r>
    <x v="266"/>
    <x v="0"/>
    <x v="8"/>
    <x v="5"/>
    <s v="RES-UFC_ESP/CE-20-HOSPITALAR"/>
    <x v="0"/>
    <x v="7"/>
    <x v="7"/>
    <m/>
    <m/>
    <x v="2"/>
    <x v="3"/>
    <s v="A fisioterapia respiratória dispõe de vários recursos para avaliar o pneumopata. Dentre os dispositivos, estão o manovacuômetro e o ventilômetro. Qual a função desses aparelhos, respectivamente?_x000a__x000a_A) Treinar os músculos respiratórios e avaliar Volume Residual (VR)._x000a_B) Avaliar força máxima dos músculos respiratórios e Volume Minuto (VE)._x000a_C) Treinar os músculos respiratórios e avaliar a Capacidade Residual Funcional (CRF)._x000a_D) Avaliar força máxima dos músculos respiratórios e Capacidade Pulmonar Total (CPT)."/>
    <s v="B"/>
    <m/>
    <m/>
  </r>
  <r>
    <x v="267"/>
    <x v="0"/>
    <x v="8"/>
    <x v="5"/>
    <s v="RES-UFC_ESP/CE-20-HOSPITALAR"/>
    <x v="0"/>
    <x v="16"/>
    <x v="51"/>
    <m/>
    <m/>
    <x v="2"/>
    <x v="3"/>
    <s v="Paciente de 49 anos, sexo feminino, deu entrada na emergência do hospital com queixas de dor no antebraço direito decorrente de um acidente automobilístico. Ao exame físico foi observada mão em garra, edema, palidez, frialdade, dor na extensão passiva dos dedos, sensibilidade reduzida, amplitude do movimento passiva limitada, pulso radial ausente. O que é mais comumente descrita na fratura supracondilar do úmero onde ela resulta em lesão/oclusão da artéria braquial?_x000a__x000a_A) Fratura de Colles._x000a_B) Fratura do Olécrano._x000a_C) Contratura de Dupuytren._x000a_D) Contratura Isquêmica de Volkman."/>
    <s v="D"/>
    <m/>
    <m/>
  </r>
  <r>
    <x v="268"/>
    <x v="0"/>
    <x v="8"/>
    <x v="5"/>
    <s v="RES-UFC_ESP/CE-20-HOSPITALAR"/>
    <x v="0"/>
    <x v="7"/>
    <x v="66"/>
    <m/>
    <m/>
    <x v="2"/>
    <x v="3"/>
    <s v="Paciente do sexo feminino, 52 anos de idade, com história pregressa de insuficiência valvar mitral, chega ao setor de emergência hospitalar relatando dificuldade de respirar e tosse com secreção rósea e fluida. A gasometria arterial foi coletada com o paciente em uso de máscara de Venturi 50% e apresentou os seguintes resultados: pH = 7,32; pressão parcial arterial de oxigênio (PaO2) = 65mmHg; pressão parcial arterial de dióxido de carbono PaCO2 = 40mmHg; HCO3- (necessário para o equilíbrio acidobásico sanguíneo) = 20mEq/L._x000a_Quanto ao tipo de insuficiência respiratória apresentado pelo paciente, assinale a alternativa correta._x000a__x000a_A) Insuficiência respiratória tipo I._x000a_B) Insuficiência respiratória tipo II._x000a_C) Insuficiência respiratória mista._x000a_D) Insuficiência respiratória aguda."/>
    <s v="A"/>
    <m/>
    <m/>
  </r>
  <r>
    <x v="269"/>
    <x v="0"/>
    <x v="8"/>
    <x v="5"/>
    <s v="RES-UFC_ESP/CE-20-HOSPITALAR"/>
    <x v="0"/>
    <x v="6"/>
    <x v="63"/>
    <m/>
    <m/>
    <x v="2"/>
    <x v="3"/>
    <s v="Na síndrome da Zika congênita, ocorrem alterações cerebrais também nos segundo e terceiro trimestres da gestação. A microcefalia causada pela Zika congênita pode causar diversas alterações, sendo as mais frequentes a deficiência intelectual, paralisia cerebral, epilepsia, dificuldade de deglutição, anomalias dos sistemas visual e auditivo, além de distúrbio do comportamento (TDAH e autismo). Com base nas alterações correlacionadas a síndrome da Zika congênita assinale a alternativa correta acerca da presença de anormalidades neurológicas presentes nas crianças acometidas:_x000a__x000a_A) Não se observa nas crianças com síndrome da Zika congênita a presença de artrogripose (contraturas congênitas) e pés tortos congênitos._x000a_B) Há predileção do vírus pelo nervo ótico com alteração na retina, atrofia macular, além de nistagmo horizontal e degeneração de mácula dificultando a visão periférica._x000a_C) Entre as anormalidades neurológicas observadas destacam-se a hipotonia global grave com diminuição dos reflexos profundos, irritabilidade, hipoexcitabilidade, choro débil e distúrbio de deglutição, como a disfagia._x000a_D) Os exames de imagem do Sistema Nervoso Central (ultrassonografia transfontanelar, tomografia e ressonância magnética) mostram marcantes calcificações difusas, puntiformes e predominando na junção_x000a_córtico-subcortical, podendo estar presente ainda no tronco, núcleos da base e região periventricular."/>
    <s v="D"/>
    <m/>
    <m/>
  </r>
  <r>
    <x v="270"/>
    <x v="0"/>
    <x v="8"/>
    <x v="5"/>
    <s v="RES-UFC_ESP/CE-20-HOSPITALAR"/>
    <x v="0"/>
    <x v="2"/>
    <x v="63"/>
    <m/>
    <m/>
    <x v="2"/>
    <x v="3"/>
    <s v="O objetivo inicial no manejo do paciente crítico nas unidades de terapia intensiva (UTI) é manter a máxima estabilidade hemodinâmica e ventilatória. A mortalidade reduziu significativamente, porém a proporção de crianças que desenvolveram algum grau de limitação após a alta aumentou. A consequente imobilização, somada a outros fatores de risco, como sepse, hiperglicemia, internação prolongada, uso de corticosteroides, benzodiazepínicos e de bloqueadores neuromusculares, pode estar relacionada com limitação na_x000a_funcionalidade, diminuição da massa e força muscular, alterações na integridade da pele, abstinência e delirium. De acordo com a Practice Recommendations for Early Mobilization in Critically Ill Children (2018) análise do paciente pediátrico para as intervenções como a mobilização precoce assinale a alternativa verdadeira._x000a__x000a_A) As crianças gravemente doentes devem ser avaliadas quanto a atividade dentro de 72 horas da admissão na Unidade de Terapia Intensiva Pediátrica._x000a_B) A mobilização precoce não é segura para crianças gravemente enfermas que recebem suporte ventilatório mecânico, monitoramento invasivo, sedativo e vasoativo._x000a_C) A necessidade contínua de ressuscitação hídrica e / ou utilização de drogas vasoativas, além de deterioração aguda repentina e inexplicável do nível de consciência contra indicam a mobilização precoce._x000a_D) Sinais agudos de dificuldade respiratória: novo início / aumento no uso acessório de músculos, estridor ou chiado ou entrada de ar ruim não são critérios de segurança e tolerância para interromper ou alterar a terapia de mobilização precoce."/>
    <s v="C"/>
    <m/>
    <m/>
  </r>
  <r>
    <x v="271"/>
    <x v="0"/>
    <x v="8"/>
    <x v="5"/>
    <s v="RES-UFC_ESP/CE-20-HOSPITALAR"/>
    <x v="0"/>
    <x v="25"/>
    <x v="106"/>
    <m/>
    <m/>
    <x v="2"/>
    <x v="3"/>
    <s v="Muitos músculos estão ativos tanto na fase de apoio quanto na fase de oscilação (balanço). Essa contração por fases define o papel dos músculos na produção da atividade normal da marcha. Em relação às ações musculares durante o ciclo da marcha, analise a imagem e indique quais grupos musculares ativos estão relacionados à fase de resposta à carga e à fase do balanço final, respectivamente._x000a__x000a_A) Dorsiflexores do tornozelo, flexores do quadril; Flexores do tornozelo (contração isométrica)._x000a_B) Dorsiflexores do tornozelo, extensores do quadril, flexores do joelho; Flexores do tornozelo (contração isométrica)._x000a_C) Flexores do joelho, extensores do quadril, dorsiflexores do tornozelo, extensores do joelho; Flexores do tornozelo (contração concêntrica)._x000a_D) Extensores do joelho, abdutores do quadril, flexores do tornozelo; Flexores do joelho, extensores do quadril, Dorsiflexores do tornozelo, extensores do joelho."/>
    <s v="D"/>
    <m/>
    <m/>
  </r>
  <r>
    <x v="272"/>
    <x v="0"/>
    <x v="8"/>
    <x v="5"/>
    <s v="RES-UFC_ESP/CE-20-HOSPITALAR"/>
    <x v="0"/>
    <x v="5"/>
    <x v="121"/>
    <m/>
    <m/>
    <x v="2"/>
    <x v="3"/>
    <s v="Paciente do sexo feminino, 70 anos de idade, deu entrada na unidade de emergência de um hospital público com dor precordial intensa irradiando para mandíbula, epigastralgia, sudorese e dispneia. O Eletrocardiograma evidenciou supra desnivelamento do segmento ST, e houve presença de marcadores cardíacos nos exames laboratoriais o que evidencia um quadro de Infarto agudo do miocárdio. Considerando que as doenças cardiovasculares de origem aterosclerótica constituem uma das principais causas de morte no Brasil, as_x000a_principais complicações após um episódio de Infarto agudo do miocárdio são:_x000a__x000a_A) Insuficiência cardíaca e choque cardiogênico._x000a_B) Arritmias e lesão do nervo frênico._x000a_C) Choque cardiogênico e diabetes._x000a_D) CIV e pneumotórax."/>
    <s v="A"/>
    <m/>
    <m/>
  </r>
  <r>
    <x v="273"/>
    <x v="0"/>
    <x v="8"/>
    <x v="5"/>
    <s v="RES-UFC_ESP/CE-20-HOSPITALAR"/>
    <x v="0"/>
    <x v="9"/>
    <x v="15"/>
    <m/>
    <m/>
    <x v="2"/>
    <x v="3"/>
    <s v="A mudança no padrão de atividade física da população em geral é assunto contemporâneo de grande relevância e preocupação permanente de todos os governos diante dos agravos à saúde, principalmente associados ao crescente sedentarismo. Quando se trata de mulheres grávidas não é diferente. A prevalência de gestantes ativas, a duração, a frequência e a intensidade dos exercícios são ainda menores do que nas mulheres adultas em geral. Na ausência de contraindicações clínicas ou obstétricas para a prática de exercício, todas as gestantes devem ser estimuladas a manter ou adotar um estilo de vida ativo durante o período. Assinale a alternativa que corresponde contra indicação absoluta para exercícios na gestação:_x000a__x000a_A) Epilepsia._x000a_B) Diabetes não controlado._x000a_C) Estilo de vida sedentário._x000a_D) Incompetência istmo-cervical."/>
    <s v="D"/>
    <m/>
    <m/>
  </r>
  <r>
    <x v="274"/>
    <x v="0"/>
    <x v="8"/>
    <x v="5"/>
    <s v="RES-UFC_ESP/CE-20-HOSPITALAR"/>
    <x v="0"/>
    <x v="7"/>
    <x v="118"/>
    <m/>
    <m/>
    <x v="2"/>
    <x v="3"/>
    <s v="Senhor José, 56 anos, caminhoneiro, deu entrada ao hospital após acidente automobilístico com trauma de tórax. Na avaliação a beira do leito, foi levantada a hipótese de Pneumotórax. Foi solicitado a realização de uma radiografia de tórax para confirmação do diagnóstico. Qual alternativa corresponde ao achado radiográfico que sugere a ocorrência de um Pneumotórax?_x000a__x000a_A) Redução dos espaços intercostais._x000a_B) Hipotransparência do seio costofrênico._x000a_C) Desvio do mediastino para o lado contralateral._x000a_D) Diminuição da visualização do contorno diafragmático."/>
    <s v="C"/>
    <m/>
    <m/>
  </r>
  <r>
    <x v="275"/>
    <x v="0"/>
    <x v="8"/>
    <x v="5"/>
    <s v="RES-UFC_ESP/CE-20-HOSPITALAR"/>
    <x v="0"/>
    <x v="13"/>
    <x v="39"/>
    <m/>
    <m/>
    <x v="2"/>
    <x v="3"/>
    <s v="O protocolo GAME (Goals - Activity - Motor Enrichment) baseia-se nos princípios da aprendizagem motora e na Teoria dos Sistemas Dinâmicos (MORGAN et al, 2014). Os princípios da aprendizagem motora descrevem o desenvolvimento motor da criança como dependentes da maturação neurofisiológica e bioquímica do organismo, ou seja, a aprendizagem motora da criança só acontecerá quando esta atingir o desenvolvimento apropriado para realizar quaisquer tarefas enquanto a Teoria dos Sistemas Dinâmicos compreende o_x000a_desenvolvimento infantil como um processo contínuo e dinâmico, que é influenciado pelo ambiente. Em relação ao protocolo GAME assinale a alternativa correta._x000a__x000a_A) As intervenções do GAME integram três componentes: treinamento motor intensivo orientado pelo objetivo sem a participação direta da família, educação para pais e estratégias para enriquecer o ambiente de aprendizagem motora._x000a_B) Outros membros da família não são necessários a participarem das sessões de atividades, proporcionando compreensão, aceitação e bem-estar da família, além da repetição oportuna da aprendizagem e do favorecimento à interação social da criança._x000a_C) Os objetivos são direcionados para a prática de um programa de atividades programado, no qual os pais devem ser protagonistas e encorajados a realizarem as atividades no domicílio, de forma a promover o treinamento intensivo e, dessa forma, favorecer o desempenho motor da criança._x000a_D) Intervenções precoces que incorporam a estimulação de movimentos iniciados pela criança (com base nos princípios de aprendizagem motora e de especificidade da tarefa), a educação dos pais e modificações do ambiente parecem não ter um efeito positivo no desenvolvimento motor de crianças com transtornos do desenvolvimento."/>
    <s v="C"/>
    <m/>
    <m/>
  </r>
  <r>
    <x v="276"/>
    <x v="0"/>
    <x v="8"/>
    <x v="5"/>
    <s v="RES-UFC_ESP/CE-20-HOSPITALAR"/>
    <x v="0"/>
    <x v="7"/>
    <x v="7"/>
    <m/>
    <m/>
    <x v="2"/>
    <x v="3"/>
    <s v="Senhor Marcos, 35 anos, há 1 ano com diagnóstico médico de Esclerose Lateral Amiotrófica (ELA) não bulbar, com quadro de hipoventilação noturna, SpO2 = 89% em ar ambiente. A avaliação do pico de fluxo expiratório (PFE) apresentou um valor de 250 L/min, a Pressão inspiratória máxima (PImáx)= - 27 cmH2O e a Capacidade Vital Forçada (CVF) = 40% do previsto. A última gasometria, há uma semana, apresentava (em ar ambiente):pH: 7,35 PaCO2: 50 cmH2O PaO2: 70 mmHg HCO3: 26 BE: +3 SpO2: 90%. Qual a melhor estratégia de_x000a_tratamento de suporte ventilatório para esse paciente?_x000a__x000a_A) Ventilação Mecânica Invasiva (VMI) via traqueostomia, visto que são pacientes com disfunção não bulbar._x000a_B) Ventilação Não Invasiva, no modo CPAP, podendo ser realizada com máscara nasal para melhor conforto do paciente._x000a_C) Ventilação Mecânica Invasiva (VMI) via traqueostomia, visto que o valor do Pico de fluxo expiratório é menor que 270 L/min._x000a_D) Ventilação Não Invasiva, no modo BIPAP, podendo ser administrada por máscara oral ou nasal com os cuidados referentes à adaptação adequada do dispositivo."/>
    <s v="D"/>
    <m/>
    <m/>
  </r>
  <r>
    <x v="277"/>
    <x v="0"/>
    <x v="8"/>
    <x v="5"/>
    <s v="RES-UFC_ESP/CE-20-HOSPITALAR"/>
    <x v="0"/>
    <x v="2"/>
    <x v="122"/>
    <m/>
    <m/>
    <x v="2"/>
    <x v="3"/>
    <s v="Mulher de 37 anos, com queixas de cefaleia persistente e de evolução progressiva, apresenta fraqueza do lado esquerdo e instabilidade de marcha. Ao exame de imagem foi observada uma massa tumoral no lobo parietal direito com extenso edema vasogênico adjacente de possível origem metastática decorrente de um câncer primário de mama. Foi submetida a craniotomia e solicitado o parecer do fisioterapeuta. Quais precauções para a craniotomia e considerações funcionais o fisioterapeuta deve indicar para o paciente e seu cuidador?_x000a__x000a_A) Manter a cabeça ao nível do coração com a cabeceira a 45 a 50° acima da horizontal._x000a_B) Contar ou ler em voz alta enquanto estiver evacuando ou realizar com cuidado a manobra de Valsalva._x000a_C) Evitar posturas com manutenção da flexão do quadril, que podem elevar a pressão intratorácica e a pressão intracraniana (PIC)._x000a_D) Manter seu nível de esforço físico abaixo da intensidade de exercício que se correlacionou com a pressão arterial sistólica (PAS) &lt; 120 mmHg."/>
    <s v="C"/>
    <m/>
    <m/>
  </r>
  <r>
    <x v="278"/>
    <x v="0"/>
    <x v="8"/>
    <x v="5"/>
    <s v="RES-UFC_ESP/CE-20-HOSPITALAR"/>
    <x v="0"/>
    <x v="13"/>
    <x v="118"/>
    <m/>
    <m/>
    <x v="2"/>
    <x v="3"/>
    <s v="O exame radiológico de tórax constitui um dos procedimentos mais solicitados nas Unidades de Tratamento Intensivo (UTI) neonatais, representando uma ferramenta indispensável no diagnóstico das doenças pulmonares em recém-nascidos (RN) a termo ou prematuros. A radiografia de tórax nesses pacientes possibilita, também, a avaliação dos posicionamentos de sonda nasogástrica, cânula endotraqueal, cateteres umbilicais arterial e venoso, bem como a detecção de alterações em estruturas ósseas e abdominais habitualmente incluídas nas radiografias de tórax do recém nascido. O tórax do recém nascido apresenta mudanças significativas nas primeiras horas de vida, relacionadas ao nascimento, bem como aspectos bastante distintos nas suas estruturas anatômicas, sendo importante o conhecimento destas características radiológicas normais durante o período_x000a_neonata. Assinale a alternativa correta._x000a__x000a_A) O fechamento do forame oval e do canal arterial, a redução da resistência vascular pulmonar e a absorção do fluido pulmonar remanescente nas horas subsequentes não reduzem as dimensões cardíacas e a proeminência vascular no tórax._x000a_B) Nas primeiras horas de vida do RN, pode ocorrer cardiomegalia transitória, ocasionada pela entrada adicional de sangue da placenta para o cordão umbilical antes da sua laqueadura e pela presença de shunt bidirecional através do ducto arterioso e forame oval, antes do seu fechamento._x000a_C) Em situações de estresse ocasionadas por febre, infecções, cardiopatias congênitas, doenças pulmonares e desnutrição, pode haver rápido aumento do timo, em consequência da ação do corticosteróide adrenal, podendo, inclusive, a imagem tímica não ser visualizada nas radiografias de tórax._x000a_D) O timo do recém nascido caracteriza-se, radiologicamente, por alargamento do mediastino acima da imagem cardíaca na incidência ântero-posterior e por aumento da densidade retroesternal na incidência em perfil. Na incidência ântero-posterior, a largura normal da imagem tímica deve ser menor em relação a largura da terceira vértebra torácica."/>
    <s v="B"/>
    <m/>
    <m/>
  </r>
  <r>
    <x v="279"/>
    <x v="0"/>
    <x v="8"/>
    <x v="5"/>
    <s v="RES-UFC_ESP/CE-20-HOSPITALAR"/>
    <x v="0"/>
    <x v="7"/>
    <x v="66"/>
    <m/>
    <m/>
    <x v="2"/>
    <x v="3"/>
    <s v="Um homem com 70 anos de idade portador de Doença Pulmonar Obstrutiva Crônica (DPOC) de longa duração, é internado com exacerbação aguda do quadro clínico. Ao exame físico, não está desidratado e a ausculta revela diminuição bilateral dos ruídos pulmonares sem sibilo. Os valores laboratoriais pertinentes mostram o hematócrito no valor de 54%. A gasometria arterial realizada em condições ambientes revela: PaO2 47 mmHg, PCO2 67 mmHg, pH 7,30 e HCO3 34 mEq/I. Diante do quadro clínico exposto, analise as alternativas e assinale a opção correta._x000a__x000a_A) A alcalemia na gasometria arterial sugere aumento agudo da PaCO2 superimposta à hipercapnia crônica, a qual é sugerida pelo aumento do bicarbonato sérico (HCO3), indicando uma compensação renal da alcalose respiratória crônica._x000a_B) A alcalemia na gasometria arterial sugere aumento agudo da PaCO2 superimposta à hipercapnia crônica, a qual é sugerida pelo aumento do bicarbonato sérico (HCO3), indicando uma compensação renal da acidose respiratória crônica._x000a_C) Embora a hipoxemia atual possa ser decorrente de uma piora do intercâmbio gasoso que acompanha a agudização da DPOC, o seu hematócrito elevado, na ausência de desidratação, sugere uma hipoxemia crônica e uma eritrocitose secundária._x000a_D) Embora a hipoxemia atual possa ser decorrente de uma piora do intercâmbio gasoso que acompanha a agudização da DPOC, o seu hematócrito reduzido, na ausência de desidratação, sugere uma hiperoxemia crônica e uma eritrocitose secundária."/>
    <s v="C"/>
    <m/>
    <m/>
  </r>
  <r>
    <x v="280"/>
    <x v="0"/>
    <x v="8"/>
    <x v="5"/>
    <s v="RES-UFC_ESP/CE-20-HOSPITALAR"/>
    <x v="0"/>
    <x v="7"/>
    <x v="7"/>
    <m/>
    <m/>
    <x v="2"/>
    <x v="3"/>
    <s v="Paciente, MJC, chegou em uma unidade de emergência hospitalar apresentando o quadro de desconforto respiratório grave, dispneia associada a queda da saturação de oxigênio (SatO2= 85%) e eliminação de secreção espumosa e rosa. Foram realizados exames iniciais e o raio X mostrou um quadro de congestão pulmonar. Diante do exposto acima responda:_x000a__x000a_I. A fisioterapia deve aguardar novos exames para determinar sua conduta não atuando inicialmente._x000a_II. A Ventilação não invasiva é utilizada inicialmente nestes casos pois melhora a relação PaO2/FiO2, diminuição_x000a_da frequência respiratória e dispneia._x000a_III. O edema agudo de pulmão é a patologia apresentada pelo paciente._x000a_IV. O paciente apresenta quadro característico de doença pulmonar obstrutiva crônica._x000a__x000a_Marque a alternativa correta._x000a_A) I e III_x000a_B) II e III_x000a_C) II e IV_x000a_D) I, II e IV"/>
    <s v="B"/>
    <m/>
    <m/>
  </r>
  <r>
    <x v="281"/>
    <x v="0"/>
    <x v="8"/>
    <x v="5"/>
    <s v="RES-UFC_ESP/CE-20-HOSPITALAR"/>
    <x v="0"/>
    <x v="7"/>
    <x v="23"/>
    <m/>
    <m/>
    <x v="2"/>
    <x v="3"/>
    <s v="A terapia de expansão pulmonar promove um aumento do volume pulmonar através do aumento do gradiente de pressão transpulmonar. Sobre as terapias de expansão pulmonar que se baseiam no aumento da pressão transpulmonar (Ptranspulm). Assinale a alternativa correta._x000a__x000a_A) A Ppl não influencia na Ptranspulm._x000a_B) A diminuição da pressão alveolar (Palv) aumenta a Ptranspulm._x000a_C) A Ptranspulm será maior quanto menor for a Palv (pressão alveolar)._x000a_D) O aumento na negatividade da Ppl (pressão pleural) aumenta a Ptranspulm."/>
    <s v="D"/>
    <m/>
    <m/>
  </r>
  <r>
    <x v="282"/>
    <x v="0"/>
    <x v="8"/>
    <x v="5"/>
    <s v="RES-UFC_ESP/CE-20-HOSPITALAR"/>
    <x v="0"/>
    <x v="4"/>
    <x v="7"/>
    <m/>
    <m/>
    <x v="2"/>
    <x v="3"/>
    <s v="Devido à redução da capacidade e independência funcional de pacientes internados alguns instrumentos de avaliação funcional podem diagnosticar e direcionar o atendimento fisioterapêutico possibilitando uma perda menos significante da autonomia nestes doentes. Por este motivo utilizam-se algumas escalas que auxiliam na mensuração da habilidade funcional do paciente. Assinale a assertiva correta quanto ao teste que consiste na avaliação manual de força muscular, onde escore é obtido através da avaliação de seis movimentos de membros superiores (MMSS) e membros inferiores (MMII) e a força é graduada entre 0 (plegia) a 5 pontos (força normal). A graduação da força varia de 0 (plegia) a 5 pontos (força normal), totalizando um valor máximo de 60 pontos, os valores abaixo de 48 considera-se que o paciente apresenta fraqueza muscular._x000a__x000a_A) Medida de Independência Funcional (MIF)._x000a_B) Medical Research Council (MRC)._x000a_C) Timed Up and Go (TUG)._x000a_D) Índice de Tinetti."/>
    <s v="B"/>
    <m/>
    <m/>
  </r>
  <r>
    <x v="283"/>
    <x v="0"/>
    <x v="8"/>
    <x v="5"/>
    <s v="RES-UFC_ESP/CE-20-HOSPITALAR"/>
    <x v="0"/>
    <x v="23"/>
    <x v="65"/>
    <m/>
    <m/>
    <x v="2"/>
    <x v="3"/>
    <s v="Paciente idoso, hipertenso, dislipidêmico, com leve distúrbio cognitivo, chegou ao hospital com quadro de insuficiência respiratória, febre e hipotensão. Na história clínica uma provável infecção respiratória, nos exames complementares apresenta radiografia de tórax com opacidades pulmonares e gasometria arterial com acidose metabólica e hipoxemia refratária a intubação orotraqueal. Com base no III Consenso Brasileiro de Ventilação Mecânica e considerando pacientes com quadro clínico semelhante, qual procedimento é classificado grau de recomendação A?_x000a__x000a_A) Monitoramento da pressão do “cuff” uma vez por dia parece contribuir para prevenir lesões isquêmicas e estenose traqueal._x000a_B) Utilização da hiperoxigenação previamente ao procedimento de aspiração endotraqueal para minimizar a hipoxemia induzida pela aspiração traqueal._x000a_C) Treinamento de força dos músculos respiratórios por meio do uso de dispositivos de incremento de carga (“threshold”) para facilitar o desmame._x000a_D) Treinamento específico dos músculos respiratórios através do uso da sensibilidade do ventilador como forma de fortalecimento muscular."/>
    <s v="B"/>
    <m/>
    <m/>
  </r>
  <r>
    <x v="284"/>
    <x v="0"/>
    <x v="8"/>
    <x v="5"/>
    <s v="RES-UFC_ESP/CE-20-HOSPITALAR"/>
    <x v="0"/>
    <x v="5"/>
    <x v="21"/>
    <m/>
    <m/>
    <x v="2"/>
    <x v="3"/>
    <s v="O transplante cardíaco é o tratamento de escolha para pacientes com insuficiência cardíaca terminal, não responsivos a terapia medicamentosa e a outros procedimentos cirúrgicos. A reabilitação cardíaca tem sido cada vez mais reconhecida como fator importante para melhora da qualidade de vida dos transplantados cardíacos. Quanto aos aspectos relacionados aos exercícios para o paciente transplantado cardíaco identifique a conduta correta._x000a__x000a_A) A reabilitação deve ser iniciada após alta hospitalar._x000a_B) A escala de Borg não é utilizada como parâmetro durante os exercícios._x000a_C) O exercício de resistência deve ser adicionado na sexta a oitava semana._x000a_D) O ideal é iniciar as caminhadas com passos rápidos utilizando longas distâncias."/>
    <s v="C"/>
    <m/>
    <m/>
  </r>
  <r>
    <x v="285"/>
    <x v="0"/>
    <x v="8"/>
    <x v="5"/>
    <s v="RES-UFC_ESP/CE-20-HOSPITALAR"/>
    <x v="0"/>
    <x v="23"/>
    <x v="62"/>
    <m/>
    <m/>
    <x v="2"/>
    <x v="3"/>
    <s v="A ventilação não invasiva (VNI) é um método que consiste na aplicação de uma pressão positiva ao sistema respiratório, através de uma máscara ou outras interfaces, onde o fluxo de ar é bombeado para dentro dos pulmões. Com relação à aplicação da VNI em pacientes com insuficiência cardíaca (IC), especialmente naqueles que cursam com insuficiência respiratória, e seus objetivos, assinale a alternativa correta._x000a__x000a_A) Promover a hipercapnia e melhorar a oxigenação._x000a_B) Otimizar a função dos músculos respiratórios, promover a hipercapnia e melhorar a oxigenação._x000a_C) Minimizar a hipoventilação, promover a hipercapnia e otimizar a função dos músculos respiratórios._x000a_D) Melhorar a oxigenação, minimizar a hipoventilação e a hipercapnia e otimizar a função dos músculos respiratórios."/>
    <s v="D"/>
    <m/>
    <m/>
  </r>
  <r>
    <x v="286"/>
    <x v="0"/>
    <x v="8"/>
    <x v="5"/>
    <s v="RES-UFC_ESP/CE-20-HOSPITALAR"/>
    <x v="0"/>
    <x v="4"/>
    <x v="123"/>
    <m/>
    <m/>
    <x v="2"/>
    <x v="3"/>
    <s v="Paciente de 40 anos, sexo masculino, admitido na Unidade Hospitalar decorrente de um traumatismo cranioencefálico (TCE) por acidente de trânsito. Para a avaliação da gravidade da lesão cerebral foi utilizada a escala de coma de Glasgow (ECG). Qual item corresponde à apresentação clínica do paciente: sem abertura ocular, resposta verbal com sons incompreensíveis e resposta motora com flexão anormal._x000a__x000a_A) 1, 2, 3._x000a_B) 1, 3, 3._x000a_C) 2, 1, 2._x000a_D) 2, 2, 3."/>
    <s v="A"/>
    <m/>
    <m/>
  </r>
  <r>
    <x v="287"/>
    <x v="0"/>
    <x v="8"/>
    <x v="5"/>
    <s v="RES-UFC_ESP/CE-20-HOSPITALAR"/>
    <x v="0"/>
    <x v="2"/>
    <x v="10"/>
    <m/>
    <m/>
    <x v="2"/>
    <x v="3"/>
    <s v="A cirurgia torácica não-cardíaca abrange o tratamento das doenças que afetam os órgãos da cavidade torácica e pode ser utilizada, também, como via de acesso ao abdome. A fisioterapia deve começar no pré-operatório através do conhecimento da história clínica e exame físico, identificando os fatores de risco e o planejamento do pós-operatório, o que reduz significativamente a evolução desfavorável, devido às complicações pulmonares. A reabilitação é um componente essencial antes do transplante pulmonar, cirurgia redutora de volume, ressecção pulmonar e qualquer outra cirurgia torácica eletiva. O foco de atuação do fisioterapeuta será eleito de acordo com o resultado dessa avaliação. Sendo assim, assinale a alternativa verdadeira acerca do tratamento fisioterápico adequado no pré e pós-operatório do paciente submetido a toracotomia._x000a__x000a_A) Se o paciente for incapaz de manter a ventilação espontânea (Volume minuto) contraindica-se o tratamento fisioterápico._x000a_B) Treinamento muscular respiratório (TMR); Compressão torácica; Tosse assistida; Técnica de expiração forçada (huffing); Oscilação oral de alta frequência e EPAP (Expiratory positive airway pressure)._x000a_C) As técnicas desobstrutivas serão utilizadas quando houver alteração do processo de depuração de vias aéreas, o que ocorre na maioria dos pacientes de pós-operatório. Em presença de dreno torácico poderá ser empregada compressão torácica sobre o dreno._x000a_D) A mobilização precoce deverá ser realizada apenas no pré-operatório de toracotomia devendo ser realizadas mobilização articular passiva, ativo-assistida, ativa e/ou resistida, dependendo da condição física de cada paciente, e também alongamento muscular, prevenindo assim processos tromboembólicos."/>
    <s v="B"/>
    <m/>
    <m/>
  </r>
  <r>
    <x v="288"/>
    <x v="0"/>
    <x v="8"/>
    <x v="5"/>
    <s v="RES-UFC_ESP/CE-20-HOSPITALAR"/>
    <x v="0"/>
    <x v="23"/>
    <x v="65"/>
    <m/>
    <m/>
    <x v="2"/>
    <x v="3"/>
    <s v="Paciente, MJC, 48 anos, deu entrada no serviço de emergência de um hospital com grande desconforto respiratório, SatO2: 78%, presença de tiragens e rebaixamento do sensório sendo necessário a entubação. Diante deste contexto indique dois parâmetros iniciais que devem ser ajustados, pelo fisioterapeuta, no ventilador._x000a__x000a_A) Ajustar alarme de pressão máxima nas vias aéreas em 60cmH2O e regular o backup de apneia._x000a_B) Utilizar FiO2 necessária para manter SatO2 entre 93 e 97% e usar Volume corrente de 8ml/kg/peso predito inicialmente._x000a_C) Usar PEEP de 3 a 5 cmH2O inicialmente, salvo em situações de doenças que necessitam de um valor de PEEP maior e frequência respiratória de 12-16 rpm._x000a_D) Iniciar com modo ventilatório assisto controlado podendo ser ciclado a volume (VCV) ou ciclado a tempo e limitado a pressão (PCV) e frequência respiratória de 12- 22 rpm."/>
    <s v="C"/>
    <m/>
    <m/>
  </r>
  <r>
    <x v="289"/>
    <x v="0"/>
    <x v="8"/>
    <x v="5"/>
    <s v="RES-UFC_ESP/CE-20-HOSPITALAR"/>
    <x v="0"/>
    <x v="13"/>
    <x v="124"/>
    <m/>
    <m/>
    <x v="2"/>
    <x v="3"/>
    <s v="Menino de 03 anos foi internado na unidade de terapia intensiva (UTI) após sofrer queimaduras de espessura parcial profunda e espessura total em 45% da superfície corporal em ambos os membros inferiores, abdome inferior, região lombar, nádegas e genitália. A criança apresentava agitação, edema, desconforto respiratório, sendo submetida à intubação. Qual item corresponde ao posicionamento correto das áreas do corpo afetadas pelas queimaduras:_x000a__x000a_A) Joelhos em extensão, quadris em rotação neutra e extensão neutra e tornozelos em dorsiflexão neutra._x000a_B) Cabeça em leve extensão, antebraço em supinação, tronco em linha média, quadris em abdução a 15-20°, joelhos em extensão._x000a_C) Quadril em extensão neutra ou aumentada, antebraço em supinação, joelhos em extensão completa, tornozelo em dorsiflexão neutra._x000a_D) Tronco em linha média, quadris em extensão neutra, cotovelo em extensão completa, joelhos em extensão completa e tornozelo em dorsiflexão neutra."/>
    <s v="A"/>
    <m/>
    <m/>
  </r>
  <r>
    <x v="290"/>
    <x v="0"/>
    <x v="8"/>
    <x v="5"/>
    <s v="RES-UFC_ESP/CE-20-HOSPITALAR"/>
    <x v="0"/>
    <x v="23"/>
    <x v="62"/>
    <m/>
    <m/>
    <x v="2"/>
    <x v="3"/>
    <s v="O uso da Ventilação não invasiva (VNI) tem sido cada vez mais frequente nas emergências para evitar intubação e nas Unidades de terapia intensiva pós-extubação como profilaxia para reintubação. O uso da VNI deve ser monitorado por profissional da saúde à beira-leito de 0,5 a 2 horas. Após instalação da VNI indique dois parâmetros que devem ser observados para que se tenha certeza que a terapêutica está sendo adequada para o paciente._x000a__x000a_A) Diminuição da SatO2 e piora do nível de consciência._x000a_B) Diminuição da PaCO2 e distensão abdominal evidente._x000a_C) Aumento da SatO2 e aumento da frequência respiratória._x000a_D) Diminuição ou cessação do uso da musculatura acessória e diminuição da frequência respiratória."/>
    <s v="D"/>
    <m/>
    <m/>
  </r>
  <r>
    <x v="291"/>
    <x v="0"/>
    <x v="8"/>
    <x v="5"/>
    <s v="RES-UFC_ESP/CE-20-HOSPITALAR"/>
    <x v="0"/>
    <x v="23"/>
    <x v="62"/>
    <m/>
    <m/>
    <x v="2"/>
    <x v="3"/>
    <s v="O uso de pressão positiva causa modificações hemodinâmicas em pacientes com insuficiência cardíaca. Observe as afirmativas a seguir sobre os efeitos fisiológicos da ventilação não invasiva (VNI) que podem otimizar o processo de recuperação em pacientes com insuficiência cardíaca._x000a__x000a_I. Redução da pré-carga, em função da redução do retorno venoso._x000a_II. Aumento da pós-carga do VE, em virtude da redução da pressão transmural._x000a_III. Redução do débito cardíaco, levando à melhora do desempenho da bomba cardíaca._x000a__x000a_Qual(is) está(ão) correta(s)?_x000a_A) Apenas a I._x000a_B) Apenas a I e a III._x000a_C) Apenas a I e a II._x000a_D) Apenas a II e a III."/>
    <s v="A"/>
    <m/>
    <m/>
  </r>
  <r>
    <x v="292"/>
    <x v="0"/>
    <x v="8"/>
    <x v="5"/>
    <s v="RES-UFC_ESP/CE-20-HOSPITALAR"/>
    <x v="0"/>
    <x v="23"/>
    <x v="62"/>
    <m/>
    <m/>
    <x v="2"/>
    <x v="3"/>
    <s v="A Síndrome do Desconforto Respiratório Agudo (SDRA) caracteriza-se por processo inflamatório que leva à quebra da barreira alvéolo-capilar com desenvolvimento de edema intersticial e alveolar, diminuição da complacência pulmonar, hipertensão pulmonar, desequilíbrio da relação ventilação/perfusão e hipoxemia refratária à administração de oxigênio. De acordo com o I CONSENSO BRASILEIRO DE VENTILAÇÃO MECÂNICA EM PEDIATRIA E NEONATOLOGIA (2015) assinale a alternativa correta._x000a__x000a_A) A oferta adequada de oxigênio aos tecidos somente está relacionada a uma PaO2 elevada não tendo relações com múltiplos fatores, tais como o débito cardíaco e a concentração de hemoglobina._x000a_B) Estratégias de ventilação mecânica que causam volutrauma e atelectrauma podem promover a liberação excessiva de mediadores inflamatórios dos pulmões para a circulação sistêmica sem repercussão em outros órgãos (biotrauma)._x000a_C) A ventilação de alta frequência oscilatória (VAFO) aumenta o volume corrente e aplica uma pressão de distensão contínua acima da PEEP permitindo a prevenção da lesão pulmonar que ocorre com o fechamento e reabertura cíclica dos alvéolos. _x000a_D) Hipercapnia permissiva é a presença de hipercapnia em paciente sob ventilação mecânica em que, com o objetivo de reduzir a lesão pulmonar induzida pela ventilação mecânica, a pressão de platô e o volume corrente são limitados. O aumento do nível de PaCO2 seria uma consequência dessa estratégia ventilatória."/>
    <s v="D"/>
    <m/>
    <m/>
  </r>
  <r>
    <x v="293"/>
    <x v="0"/>
    <x v="8"/>
    <x v="5"/>
    <s v="RES-UFC_ESP/CE-20-HOSPITALAR"/>
    <x v="0"/>
    <x v="23"/>
    <x v="65"/>
    <m/>
    <m/>
    <x v="2"/>
    <x v="3"/>
    <s v="Apesar dos avanços no entendimento da fisiopatologia e terapêutica da asma, constata-se notório aumento das taxas de morbidade e mortalidade mundial, significativa variação geográfica e por faixa etária, com aumento da prevalência. Enquanto, a crise de asma grave é menos incidente com baixas taxas de complicações e poucos óbitos hospitalares. Marcado aumento da resistência das vias aéreas, e constante de tempo prolongada são os achados característicos da mecânica respiratória da asma. De acordo com o I Consenso Brasileiro de Ventilação Mecânica Pediátrica (2014) a avaliação clínica é fundamental porque muitos pacientes com asma que se apresentam com hipercapnia não requerem intubação traqueal e ventilação mecânica, então, a decisão de intubar não deve ser baseada somente nas trocas gasosas, devendo ser, principalmente, fundamentada na_x000a_monitorização clínica. Assinale o item que apresenta dois marcadores corretos que indicam a deterioração clínica para o uso de ventilação mecânica invasiva na asma:_x000a__x000a_A) Hipocapnia e hiperóxia._x000a_B) Hiperóxia e broncoespasmo._x000a_C) Desconforto respiratório leve com acúmulo de lactato._x000a_D) Aumento dos níveis de dióxido de carbono (ou sua normalização em pacientes com hipocapnia prévia)."/>
    <s v="D"/>
    <m/>
    <m/>
  </r>
  <r>
    <x v="294"/>
    <x v="0"/>
    <x v="8"/>
    <x v="5"/>
    <s v="RES-UFC_ESP/CE-20-HOSPITALAR"/>
    <x v="0"/>
    <x v="13"/>
    <x v="9"/>
    <m/>
    <m/>
    <x v="2"/>
    <x v="3"/>
    <s v="Recomendações para a atuação do fisioterapeuta em unidade de terapia intensiva pediátrica e neonatal são fundamentais, pois esses profissionais são responsáveis pela reabilitação de pacientes graves. A reabilitação inclui desde a avaliação e prevenção de alterações cinético funcionais às intervenções de tratamento, controle e aplicação de gases medicinais, cuidados da ventilação pulmonar mecânica invasiva e não invasiva, protocolos de desmame e extubação, insuflação traqueal de gás, protocolo de insuflação/desinsuflação do balonete intratraqueal, aplicação de surfactante, entre outros. Com base nas recomendações acima assinale a técnica que  NÃO deve ser utilizada em prematuros após a extubação podendo causar colapso de pequenas vias aéreas:_x000a__x000a_A) Posição prona._x000a_B) Percussão torácica._x000a_C) Aumento do fluxo expiratório lento._x000a_D) Compressões torácicas seguidas de liberação lenta e completa da caixa torácica."/>
    <s v="B"/>
    <m/>
    <m/>
  </r>
  <r>
    <x v="295"/>
    <x v="0"/>
    <x v="8"/>
    <x v="5"/>
    <s v="RES-UFC_ESP/CE-20-HOSPITALAR"/>
    <x v="0"/>
    <x v="13"/>
    <x v="125"/>
    <m/>
    <m/>
    <x v="2"/>
    <x v="3"/>
    <s v="As cardiopatias congênitas são anormalidades na estrutura ou função cardiocirculatória presentes ao nascimento. O avanço nas técnicas cirúrgicas e anestesia permitem que crianças com idade cada vez menor se submetam a cirurgias mais complexas. Em alguns casos, a extubação precoce é realizada já no centro cirúrgico com segurança, mas a maioria das crianças ainda necessita de ventilação mecânica prolongada no pós- operatório. Dentro deste contexto responda quais dos fatores abaixo estão relacionados com o tempo prolongado de ventilação mecânica:_x000a__x000a_A) Baixo peso e cardiopatia cianótica._x000a_B) Cardiopatia cianótica e hipertensão pulmonar._x000a_C) Estado nutricional e tempo de circulação extracorpórea._x000a_D) Complexidade das cardiopatias tratadas e idade avançada."/>
    <s v="C"/>
    <m/>
    <m/>
  </r>
  <r>
    <x v="296"/>
    <x v="0"/>
    <x v="8"/>
    <x v="5"/>
    <s v="RES-UFC_ESP/CE-20-HOSPITALAR"/>
    <x v="0"/>
    <x v="1"/>
    <x v="2"/>
    <m/>
    <m/>
    <x v="2"/>
    <x v="3"/>
    <s v="O Código de Ética e Deontologia da Fisioterapia trata dos deveres do fisioterapeuta, no que tange ao controle ético do exercício de sua profissão, sem prejuízo de todos os direitos e prerrogativas assegurados pelo ordenamento jurídico. O que se constitui dever fundamental do fisioterapeuta, segundo sua área e atribuição específica?_x000a__x000a_A) Reprovar quem infringir postulado ético ou dispositivo legal e representar impreterivelmente ao Conselho Regional de Saúde, de acordo com o previsto no Código de Processo Ético-disciplinar._x000a_B) Exercer sua atividade com zelo, probidade e decoro e obedecer aos preceitos da ética profissional, da moral, do civismo e das leis em vigor, preservando a honra, o prestígio e as tradições de sua profissão._x000a_C) Manter sempre segredo sobre fato sigiloso de que tenha conhecimento em razão de sua atividade profissional e exigir o mesmo comportamento de todo o pessoal sob sua direção, coordenação ou parceria._x000a_D) Oferecer seus serviços profissionais de forma compatível com a dignidade da profissão garantindo à continuidade da assistência terapêutica prestada a cliente/paciente/usuário mesmo que esteja em tratamento com um colega."/>
    <s v="B"/>
    <m/>
    <m/>
  </r>
  <r>
    <x v="297"/>
    <x v="0"/>
    <x v="8"/>
    <x v="5"/>
    <s v="RES-UFC_ESP/CE-20-HOSPITALAR"/>
    <x v="0"/>
    <x v="1"/>
    <x v="126"/>
    <m/>
    <m/>
    <x v="2"/>
    <x v="3"/>
    <s v="A Prática Baseada em Evidências é uma metodologia atual que auxilia os fisioterapeutas a garantir uma boa prática profissional. Os fisioterapeutas devem identificar as melhores formas de estabelecer diagnóstico, prognóstico e selecionar intervenções mais eficazes frente aos desfechos clínicos de interesse, especialmente, ao verificarem o impacto das doenças ou condições de saúde sobre a vida das pessoas, tanto no acometimento de órgãos e sistemas do corpo, dificuldades nas atividades e tarefas do cotidiano, quanto nas desvantagens na participação social. Sobre a Prática Baseada em Evidências e Boas práticas em saúde assinale a assertiva verdadeira._x000a__x000a_A) A experiência clínica é a habilidade de usar a capacidade de julgamento do profissional e sua experiência clínica para identificar o estado de saúde e o diagnóstico de um determinado paciente, avaliando os riscos e benefícios de uma intervenção._x000a_B) A validade interna, ou o nível de controle metodológico das variáveis do estudo tem a finalidade de garantir que os resultados sejam atribuídos à intervenção dada, como também terem sido obtidos por influências aleatórias ou por simples acaso._x000a_C) A prática baseada em evidência (PBE) é hoje uma ferramenta imprescindível para o profissional de fisioterapia. Ela fundamenta a tomada de decisões clínicas, desde o diagnóstico até a melhor intervenção, tomando-se por base somente a realidade clínica dos pacientes._x000a_D) A relação entre a significância estatística e a significância clínica do resultado não deve ser considerada na análise crítica de estudos de intervenção sendo importante a eficácia do tratamento, pois a significância clínica, ou o tamanho do efeito da intervenção, permite avaliar apenas a efetividade do tratamento."/>
    <s v="A"/>
    <m/>
    <m/>
  </r>
  <r>
    <x v="298"/>
    <x v="0"/>
    <x v="8"/>
    <x v="5"/>
    <s v="RES-UFC_ESP/CE-20-HOSPITALAR"/>
    <x v="0"/>
    <x v="0"/>
    <x v="25"/>
    <m/>
    <m/>
    <x v="2"/>
    <x v="3"/>
    <s v="Há dois focos principais a direcionar as ações em prevenção desenvolvidas no SUS, envolvendo toda a rede de atenção. As realizadas para intervir nos eventos que causam as deficiências e também aquelas realizadas para evitar a progressão de uma deficiência já instalada. No primeiro foco, entre as principais ações de saúde para prevenção, estão:_x000a__x000a_A) Acompanhamento do pré-natal, do crescimento e desenvolvimento da criança, prevenção e tratamento da hanseníase, programas de vacinação, programas voltados aos diabéticos, hipertensos, idosos e adolescentes._x000a_B) Atenção a ostomizados, a portadores de osteogênesis imperfeita, na assistência ventilatória não invasiva a portadores de doenças neuromusculares, nas deficiências intelectuais e na reabilitação visual._x000a_C) Acompanhamento pelas equipes de Saúde da Família na Atenção Primária a Saúde, e quando necessário encaminhar para os serviços de reabilitação do Sistema Único de Saúde (SUS)._x000a_D) Implementação das redes de atenção e reabilitação às pessoas com deficiência no SUS, assim como a de Saúde Auditiva, de Assistência à Pessoa com Deficiência Física."/>
    <s v="A"/>
    <m/>
    <m/>
  </r>
  <r>
    <x v="299"/>
    <x v="0"/>
    <x v="8"/>
    <x v="5"/>
    <s v="RES-UFC_ESP/CE-20-HOSPITALAR"/>
    <x v="0"/>
    <x v="5"/>
    <x v="127"/>
    <m/>
    <m/>
    <x v="2"/>
    <x v="3"/>
    <s v="As complicações decorrentes do Acidente Vascular Cerebral (AVC) devem ser identificadas e tratadas de forma precoce, pois impactam no prognóstico e autonomia para desenvolvimento das atividades de vida. A eletroestimulação, fortalecimento muscular e bandagens no ombro são indicadas para que tipo de complicação?_x000a__x000a_A) Espaticidade._x000a_B) Subluxação de ombro._x000a_C) Trombose Venosa Profunda._x000a_D) Déficit do Condicionamento Cardiorrespiratório."/>
    <s v="B"/>
    <m/>
    <m/>
  </r>
  <r>
    <x v="300"/>
    <x v="0"/>
    <x v="8"/>
    <x v="5"/>
    <s v="RES-UFC_ESP/CE-20-HOSPITALAR"/>
    <x v="0"/>
    <x v="6"/>
    <x v="128"/>
    <m/>
    <m/>
    <x v="2"/>
    <x v="3"/>
    <s v="A estimulação precoce de bebês nascidos com microcefalia tem como objetivo promover a harmonia do desenvolvimento entre vários sistemas orgânicos funcionais dependentes ou não da maturação do Sistema Nervoso Central (SNC). Avalie os itens abaixo:_x000a__x000a_I. Colocar objetos em recipientes afastados da criança e estimular a mesma a alcançar._x000a_II. Ofertar a criança estímulos que combinem diferentes consistências, texturas e temperaturas: argila, gelatina, etc._x000a_III. Tocar objetos de seu dia a dia, como pegar uma maçã, banana descascada, assim ela irá sentir a textura, forma, tamanho, associando e memorizando, com mais rapidez, o nome do objeto e sua função._x000a__x000a_Estas atividades são referentes a que tipo de estimulação?_x000a_A) Da função visual._x000a_B) Da função manual._x000a_C) Da função motora._x000a_D) Da função cognitiva."/>
    <s v="B"/>
    <m/>
    <m/>
  </r>
  <r>
    <x v="301"/>
    <x v="0"/>
    <x v="8"/>
    <x v="5"/>
    <s v="RES-UFC_ESP/CE-20-HOSPITALAR"/>
    <x v="0"/>
    <x v="2"/>
    <x v="129"/>
    <m/>
    <m/>
    <x v="2"/>
    <x v="3"/>
    <s v="A gestão da qualidade e segurança assistencial do paciente é requisito mundial para todos os serviços de saúde, inclusive em fisioterapia hospitalar. Os indicadores foram inseridos em modelo de gestão estruturado evidenciando boas práticas gerenciais. Assinale a alternativa correta sobre os indicadores._x000a__x000a_A) Não podem ser expressos de forma numérica por meio de índices e taxas._x000a_B) Servem para quantificar apenas os resultados clínicos e funcionais do paciente._x000a_C) São instrumentos utilizados para medir a qualidade e a quantidade dos serviços de saúde._x000a_D) O conhecimento dos objetivos do serviço ou da atividade não apresenta relação com a implantação inicial dos indicadores"/>
    <s v="C"/>
    <m/>
    <m/>
  </r>
  <r>
    <x v="302"/>
    <x v="0"/>
    <x v="8"/>
    <x v="5"/>
    <s v="RES-UFC_ESP/CE-20-HOSPITALAR"/>
    <x v="0"/>
    <x v="8"/>
    <x v="108"/>
    <m/>
    <m/>
    <x v="2"/>
    <x v="3"/>
    <s v="O Núcleo de Apoio a Saúde da Família (NASF) tem como objetivo ampliar a abrangência e o escopo das ações da atenção básica. Estes profissionais atuam diretamente no apoio matricial. Sobre o apoio matricial assinale a opção correta._x000a__x000a_A) Apresenta sinergia com o conceito de Educação Permanente, pois promove ações de apoio educativo com e para a equipe._x000a_B) O apoio matricial será formado por um conjunto de profissionais que tem necessariamente relação direta e cotidiana com o usuário._x000a_C) Apresenta as dimensões de suporte: assistencial e técnico-pedagógico. Estas dimensões produzem ações separadamente, sem ligação entre si._x000a_D) Assim como o Projeto Terapêutico Singular (PTS) e o Projeto de Saúde no Território (PST), o apoio matricial configura-se como ferramenta tecnológica de apoio a gestão."/>
    <s v="A"/>
    <m/>
    <m/>
  </r>
  <r>
    <x v="303"/>
    <x v="0"/>
    <x v="1"/>
    <x v="6"/>
    <s v="RES-CPAM-PB-22-SAÚDE DA CRIANÇA"/>
    <x v="3"/>
    <x v="24"/>
    <x v="9"/>
    <m/>
    <m/>
    <x v="3"/>
    <x v="4"/>
    <s v="Compreender as particularidades anatômicas e fisiológicas do sistema respiratório infantil e os mecanismos que levam ao rápido desenvolvimento da insuficiência respiratória nessa população é essencial para se instituir um tratamento rápido e eficaz. Qual das alternativas abaixo representa uma diferença anatomofisiológica do sistema respiratório infantil comparado ao do adulto?_x000a__x000a_a) Ser respirador bucal nos primeiros meses de vida._x000a_b) Possuir língua relativamente pequena para o tamanho da orofaringe._x000a_c) Ter traqueia mais curta e com maior suporte cartilaginoso._x000a_d) Caixa torácica de formato cilíndrico, costelas horizontalizadas e maleáveis._x000a_e) Maior quantidade de fibra muscular diafragmática do tipo I."/>
    <s v="D"/>
    <m/>
    <m/>
  </r>
  <r>
    <x v="304"/>
    <x v="0"/>
    <x v="1"/>
    <x v="6"/>
    <s v="RES-CPAM-PB-22-SAÚDE DA CRIANÇA"/>
    <x v="3"/>
    <x v="13"/>
    <x v="39"/>
    <m/>
    <m/>
    <x v="3"/>
    <x v="4"/>
    <s v="O entendimento acerca das sequências típicas de direção do desenvolvimento é importante para se compreender como são desenvolvidas as habilidades motoras em seres humanos. São exemplos que refletem os princípios de direção do desenvolvimento, EXCETO:_x000a__x000a_a) Desenvolvimento do controle cortical ou voluntário antes do controle reflexo._x000a_b) Desenvolvimento do movimento generalizado ou total antes do movimento localizado._x000a_c) Desenvolvimento do controle cefálico antes do controle caudal._x000a_d) Desenvolvimento do controle motor próximo da linha média antes do controle lateral._x000a_e) Desenvolvimento do tônus muscular flexor antes do tônus muscular extensor."/>
    <s v="A"/>
    <m/>
    <m/>
  </r>
  <r>
    <x v="305"/>
    <x v="0"/>
    <x v="1"/>
    <x v="6"/>
    <s v="RES-CPAM-PB-22-SAÚDE DA CRIANÇA"/>
    <x v="3"/>
    <x v="5"/>
    <x v="104"/>
    <m/>
    <m/>
    <x v="3"/>
    <x v="4"/>
    <s v="A tetralogia de Fallot (T4F) é a cardiopatia congênita cianótica mais frequente, correspondendo a aproximadamente 10% de todos os defeitos congênitos do coração (Belo, Oselame e Neves, 2016). Sobre a T4F, é CORRETO afirmar que:_x000a__x000a_a) Apresenta-se com quatro alterações anatômicas importantes: estenose pulmonar, hipotrofia do ventrículo direito, dextroposição da aorta e comunicação interatrial._x000a_b) Ocorre desvio do fluxo sanguíneo do ventrículo esquerdo para o ventrículo direito pela comunicação interventricular._x000a_c) Crianças com essa doença apresentam cianose constante, independente do grau de obstrução da via de saída do ventrículo direito._x000a_d) A postura de agachamento ou dobrar os membros inferiores sobre o tórax favorece a circulação pulmonar durante as crises hipoxêmicas em pacientes com T4F._x000a_e) Não existe técnica cirúrgica para a correção total da T4F, sendo então realizadas técnicas cirúrgicas paliativas que visam melhorar a mistura sanguínea e saturação de oxigênio."/>
    <s v="D"/>
    <m/>
    <m/>
  </r>
  <r>
    <x v="306"/>
    <x v="0"/>
    <x v="1"/>
    <x v="6"/>
    <s v="RES-CPAM-PB-22-SAÚDE DA CRIANÇA"/>
    <x v="3"/>
    <x v="23"/>
    <x v="62"/>
    <m/>
    <m/>
    <x v="3"/>
    <x v="4"/>
    <s v="A CPAP é uma modalidade de suporte respiratório não invasivo em pediatria e neonatologia, e consiste na aplicação de uma pressão positiva contínua através de todo o ciclo respiratório. Em relação ao uso da CPAP, analise as afirmativas a seguir:_x000a__x000a_I - Atualmente, seu uso é indicado na sala de parto nos recém-nascidos com respiração espontânea que necessitem de suporte ventilatório._x000a_II - A pressão positiva pode ser gerada através de diferentes meios como o uso do ventilador mecânico ou CPAP nasal em bolhas._x000a_III - O uso da CPAP auxilia a manter os pulmões expandidos em condições em que os alvéolos tendem a colapsar ou estão repletos de fluidos._x000a_IV - Em casos de hipercapnia e/ou hipoventilação, onde o volume corrente e o volume minuto estão diminuídos, o uso da CPAP pode ser inapropriado._x000a__x000a_Estão CORRETAS as afirmativas:_x000a_a) I e II._x000a_b) II e IV._x000a_c) III e IV._x000a_d) I, II e III._x000a_e) I, II, III e IV."/>
    <s v="E"/>
    <m/>
    <m/>
  </r>
  <r>
    <x v="307"/>
    <x v="0"/>
    <x v="1"/>
    <x v="6"/>
    <s v="RES-CPAM-PB-22-SAÚDE DA CRIANÇA"/>
    <x v="3"/>
    <x v="23"/>
    <x v="62"/>
    <m/>
    <m/>
    <x v="3"/>
    <x v="4"/>
    <s v="São consideradas contraindicações do uso do CPAP nasal em neonatos, EXCETO:_x000a__x000a_a) Hérnia diafragmática congênita._x000a_b) Displasia broncopulmonar._x000a_c) Defeitos de face e palato._x000a_d) Pneumotórax não-drenado._x000a_e) Fístula traqueoesofágica."/>
    <s v="B"/>
    <m/>
    <m/>
  </r>
  <r>
    <x v="308"/>
    <x v="0"/>
    <x v="1"/>
    <x v="6"/>
    <s v="RES-CPAM-PB-22-SAÚDE DA CRIANÇA"/>
    <x v="3"/>
    <x v="7"/>
    <x v="92"/>
    <m/>
    <m/>
    <x v="3"/>
    <x v="4"/>
    <s v="Os testes para avaliação da função pulmonar, utilizados na prática clínica pediátrica, são capazes de medir os volumes e capacidades pulmonares, que auxiliam na caracterização dos_x000a_distúrbios ventilatórios. Relacione os volumes e capacidades pulmonares abaixo aos seus respectivos conceitos:_x000a__x000a_COLNA DA ESQUERDA | -- | COLUNA DA DIREITA_x000a_I - Volume corrente  | -- |  ( ) Volume de ar que permanece dentro dos pulmões ao final da expiração normal._x000a_II - Capacidade residual funcional  | -- |  ( ) Volume de ar que entra e sai dos pulmões a cada ciclo respiratório._x000a_III - Volume residual  | -- |  ( ) Volume máximo de ar que pode ser expirado após uma inspiração máxima._x000a_IV - Capacidade vital  | -- |  ( ) Volume de ar que permanece nos pulmões após uma expiração forçada._x000a__x000a_A sequência está CORRETA em:_x000a_a) I, II, III, IV._x000a_b) IV, III, II, I._x000a_c) II, I, IV, III._x000a_d) III, I, IV, II._x000a_e) IV, I, II, III."/>
    <s v="C"/>
    <m/>
    <m/>
  </r>
  <r>
    <x v="309"/>
    <x v="0"/>
    <x v="1"/>
    <x v="6"/>
    <s v="RES-CPAM-PB-22-SAÚDE DA CRIANÇA"/>
    <x v="3"/>
    <x v="7"/>
    <x v="130"/>
    <m/>
    <m/>
    <x v="3"/>
    <x v="4"/>
    <s v="A síndrome do desconforto respiratório agudo (SDRA) é uma lesão pulmonar inflamatória difusa aguda com diferentes graus de intensidade, podendo acometer todas as faixas etárias pediátricas, desde o período neonatal até a adolescência (Rotta et al., 2015). Em um paciente com 15 anos de idade, internado na unidade de terapia intensiva com diagnóstico de SDRA grave, em uso de ventilação mecânica invasiva, espera-se encontrar como achado clínico:_x000a__x000a_a) Hipoxemia refratária._x000a_b) Imagem radiológica com nódulos._x000a_c) Complacência pulmonar aumentada._x000a_d) Hipocapnia._x000a_e) Relação PaO2/FiO2 ≥ 300."/>
    <s v="A"/>
    <m/>
    <m/>
  </r>
  <r>
    <x v="310"/>
    <x v="0"/>
    <x v="1"/>
    <x v="6"/>
    <s v="RES-CPAM-PB-22-SAÚDE DA CRIANÇA"/>
    <x v="3"/>
    <x v="7"/>
    <x v="114"/>
    <m/>
    <m/>
    <x v="3"/>
    <x v="4"/>
    <s v="Uma das estratégias que podem ser utilizadas no tratamento do paciente pediátrico com SDRA grave é a ventilação em posição prona. Sobre esta estratégia, é CORRETO afirmar que:_x000a__x000a_a) A posição prona consiste na mudança da posição em decúbito ventral ou lateral para a posição em decúbito dorsal._x000a_b) Na posição prona há melhor distribuição da ventilação, aumentando assim o shunt pulmonar._x000a_c) São contraindicações absolutas para a posição prona: instabilidade espinhal, fraturas pélvicas, queimaduras graves, cirurgia traqueal recente._x000a_d) A transferência do paciente para a posição prona pode ser feita por um único profissional, contanto que este tome medidas para evitar a perda do acesso venoso ou do tubo traqueal._x000a_e) O tempo máximo em que o paciente deve permanecer na posição prona, para evitar complicações, é de 10 horas ininterruptas."/>
    <s v="C"/>
    <m/>
    <m/>
  </r>
  <r>
    <x v="311"/>
    <x v="0"/>
    <x v="1"/>
    <x v="6"/>
    <s v="RES-CPAM-PB-22-SAÚDE DA CRIANÇA"/>
    <x v="3"/>
    <x v="6"/>
    <x v="131"/>
    <m/>
    <m/>
    <x v="3"/>
    <x v="4"/>
    <s v="A atrofia muscular espinhal (AME) é uma doença neuromuscular, de origem genética autossômica recessiva, onde há uma mutação ou deleção do gene de sobrevivência do neurônio_x000a_motor (SMN – Survival Motor Neuron) (Tudella e Formiga, 2021). A maioria dos autores classifica a AME com base nas habilidades funcionais máximas adquiridas pela criança. Assim, que tipo de AME apresenta uma criança que consegue manter a postura sentada, mas não consegue deambular de forma independente?_x000a__x000a_a) AME tipo 0_x000a_b) AME tipo I_x000a_c) AME tipo II_x000a_d) AME tipo III_x000a_e) AME Tipo IV"/>
    <s v="C"/>
    <m/>
    <m/>
  </r>
  <r>
    <x v="312"/>
    <x v="0"/>
    <x v="1"/>
    <x v="6"/>
    <s v="RES-CPAM-PB-22-SAÚDE DA CRIANÇA"/>
    <x v="3"/>
    <x v="7"/>
    <x v="42"/>
    <m/>
    <m/>
    <x v="3"/>
    <x v="4"/>
    <s v="A Covid-19 é uma doença respiratória causada pelo coronavírus SARS-CoV-2, cuja propagação rápida levou à caracterização de uma pandemia em março de 2020, com milhões de pessoas infectadas mundialmente. Analise as afirmativas abaixo acerca da COVID-19 em crianças adolescentes, identificando-as como verdadeiras (V) ou falsas (F):_x000a__x000a_( ) Crianças parecem não ser infectadas pelo SARS-CoV-2 na mesma proporção que os adultos, podendo isto ser explicado pela reduzida função de receptores de enzima conversora de angiotensina tipo II._x000a_( ) Nos pacientes pediátricos, a Covid-19 parece ser menos agressiva, sendo em grande parte assintomática ou apresentando-se como doença respiratória leve._x000a_( ) Em alguns casos podem ser vistas manifestações clínicas distintas tais como sintomas gastrointestinais (vômito e diarreia) e muco-cutâneos._x000a_( ) Crianças e adolescentes com doença complexa ou crônica têm maior risco de apresentar formas graves de Covid-19, evoluindo para síndrome inflamatória multissistêmica nas primeiras 24 horas após a infecção por SARS-CoV-2._x000a__x000a_A sequência está CORRETA em:_x000a_a) F, V, F, V._x000a_b) V, V, V, F._x000a_c) F, F, F, V._x000a_d) V, F, V, F._x000a_e) V, V, F, V."/>
    <s v="B"/>
    <m/>
    <m/>
  </r>
  <r>
    <x v="313"/>
    <x v="0"/>
    <x v="1"/>
    <x v="6"/>
    <s v="RES-CPAM-PB-22-SAÚDE DA CRIANÇA"/>
    <x v="3"/>
    <x v="13"/>
    <x v="7"/>
    <m/>
    <m/>
    <x v="3"/>
    <x v="4"/>
    <s v="A assimetria craniana pode ser definida como uma condição morfológica anormal do crânio, podendo ser resultado de forças modeladoras externas, pré ou pós-natais, sobre o crânio ainda maleável do bebê (Camargos et al, 2019). Recém-nascidos em Unidades de Terapia Intensiva Neonatal tendem a ser mantidos em uma mesma posição por longos períodos, o que aumenta o risco de desenvolverem assimetrias cranianas posicionais. Qual das alternativas abaixo é um tipo de assimetria craniana posicional caracterizada por um Achatamento Occipital Unilateral?_x000a__x000a_a) Síndrome de Crouzon._x000a_b) Craniossinostose._x000a_c) Escafocefalia._x000a_d) Braquicefalia._x000a_e) Plagiocefalia."/>
    <s v="E"/>
    <m/>
    <m/>
  </r>
  <r>
    <x v="314"/>
    <x v="0"/>
    <x v="1"/>
    <x v="6"/>
    <s v="RES-CPAM-PB-22-SAÚDE DA CRIANÇA"/>
    <x v="3"/>
    <x v="13"/>
    <x v="16"/>
    <m/>
    <m/>
    <x v="3"/>
    <x v="4"/>
    <s v="Após a identificação e diagnóstico da assimetria craniana posicional, é necessário determinar o tratamento a ser realizado. Sobre a intervenção fisioterapêutica em crianças com assimetrias cranianas, é CORRETO afirmar que:_x000a__x000a_a) Os pais ou responsáveis devem ser orientados a colocar o bebê em decúbito ventral uma vez por semana para prevenção de achatamento posterior do crânio._x000a_b) Os pais ou responsáveis devem ser aconselhados a alternar a posição do bebê durante a amamentação e troca de fraldas, e a alternar o braço de apoio ao carregar o bebê._x000a_c) Em caso de torcicolo congênito associado, é necessário tratar primeiro a assimetria craniana para que seja otimizada a mobilidade da musculatura do pescoço._x000a_d) A órtese craniana pode ser usada para correção da assimetria severa, permitindo um espaço para crescimento da área proeminente e apoio da área achatada._x000a_e) A órtese craniana deve ser customizada para cada criança e deve ser usada apenas durante o sono."/>
    <s v="B"/>
    <m/>
    <m/>
  </r>
  <r>
    <x v="315"/>
    <x v="0"/>
    <x v="1"/>
    <x v="6"/>
    <s v="RES-CPAM-PB-22-SAÚDE DA CRIANÇA"/>
    <x v="3"/>
    <x v="13"/>
    <x v="132"/>
    <m/>
    <m/>
    <x v="3"/>
    <x v="4"/>
    <s v="A paralisia cerebral (PC) pode ser classificada pelo tipo de transtorno do movimento, pela localização anatômica da função motora comprometida e pelo escopo da disfunção motora da criança (TECKLIN, 2019). Em uma criança com PC discinética, espera-se encontrar como manifestação clínica:_x000a__x000a_a) Desequilíbrio nas diferentes posturas._x000a_b) Dissinergia motora._x000a_c) Aumento dos reflexos miotáticos._x000a_d) Hipertonia elástica._x000a_e) Movimentos involuntários."/>
    <s v="E"/>
    <m/>
    <m/>
  </r>
  <r>
    <x v="316"/>
    <x v="0"/>
    <x v="1"/>
    <x v="6"/>
    <s v="RES-CPAM-PB-22-SAÚDE DA CRIANÇA"/>
    <x v="3"/>
    <x v="13"/>
    <x v="132"/>
    <m/>
    <m/>
    <x v="3"/>
    <x v="4"/>
    <s v="Alterações no tônus muscular são achados comuns nas crianças com paralisia cerebral, portanto, o fisioterapeuta deve estar apto a realizar a avaliação do tônus muscular do seu paciente com PC para poder traçar o tratamento mais adequado. Em relação à avaliação do tônus muscular, analise as afirmativas a seguir:_x000a__x000a_I - A avaliação pode ser feita com o paciente em repouso, mas o fisioterapeuta deve também avaliá-lo em movimento, já que o tônus pode ser modificado de acordo com o posicionamento do corpo e da cabeça._x000a_II - Os sinais de tônus aumentado incluem rigidez proximal, segmentos corporais fixos em amplitude total e postura assimétrica._x000a_III - Os sinais de tônus diminuído incluem queda excessiva de segmentos corporais, perda de alinhamento postural e incapacidade de sustentar uma postura contra a gravidade._x000a_IV - A Escala de Ashworth Modificada avalia o momento da amplitude articular no qual surge a resistência à mobilização passiva._x000a__x000a_Estão CORRETAS as afirmativas:_x000a_a) I e II._x000a_b) II e III._x000a_c) III e IV._x000a_d) I, III e IV._x000a_e) I, II, III e IV."/>
    <s v="D"/>
    <m/>
    <m/>
  </r>
  <r>
    <x v="317"/>
    <x v="0"/>
    <x v="1"/>
    <x v="6"/>
    <s v="RES-CPAM-PB-22-SAÚDE DA CRIANÇA"/>
    <x v="3"/>
    <x v="23"/>
    <x v="65"/>
    <m/>
    <m/>
    <x v="3"/>
    <x v="4"/>
    <s v="O disparo é o início de um ciclo respiratório e ocorre com a abertura da válvula inspiratória do ventilador mecânico, de acordo com os critérios de controle da máquina ou do paciente. Baseado nisso, analise as alternativas abaixo e marque a opção CORRETA:_x000a__x000a_a) Na ventilação com volume controlado o disparo é realizado a volume, independente do esforço respiratório realizado pelo paciente._x000a_b) Nos modos ventilatórios que permitem ciclos assistidos e espontâneos, o disparo ocorre quando se alcança um determinado tempo de contração diafragmática._x000a_c) No disparo à pressão, o ventilador detecta uma elevação na pressão das vias aéreas ocasionada pelo esforço inspiratório do paciente._x000a_d) No modo pressão de suporte o disparo é feito exclusivamente a fluxo, gerado por um esforço no final da expiração do paciente._x000a_e) Em neonatologia, deve ser utilizado o disparo a fluxo por exigir menor esforço do paciente, além do tempo de resposta ser mais rápido."/>
    <s v="E"/>
    <m/>
    <m/>
  </r>
  <r>
    <x v="318"/>
    <x v="0"/>
    <x v="1"/>
    <x v="6"/>
    <s v="RES-CPAM-PB-22-SAÚDE DA CRIANÇA"/>
    <x v="3"/>
    <x v="7"/>
    <x v="120"/>
    <m/>
    <m/>
    <x v="3"/>
    <x v="4"/>
    <s v="A ausculta pulmonar é uma etapa essencial da avaliação respiratória realizada pelo fisioterapeuta, pois fornece informações que influenciam na escolha das técnicas a serem utilizadas na sua conduta. Sobre os diferentes sons respiratórios pulmonares que podem ser auscultados pelo fisioterapeuta, é CORRETO afirmar que:_x000a__x000a_a) O murmúrio ou som vesicular é considerado um som respiratório anormal, mais longo na inspiração que na expiração, sendo resultado da passagem de ar pela estrutura acinar lesionada._x000a_b) Os roncos são sons de tonalidade alta e baixo timbre, podendo ser inspiratórios e expiratórios, gerados pela passagem de ar por meio de secreções em vias aéreas de pequeno calibre._x000a_c) Os sibilos são sons agudos audíveis durante a fase expiratória na presença de broncoespasmo e durante a fase inspiratória na presença de secreções que diminuem a luz dos brônquios._x000a_d) Os estertores crepitantes são ruídos exclusivamente inspiratórios que se assemelham ao rompimento de bolhas, sendo causados pela passagem de ar por secreções mais líquidas._x000a_e) Os estertores subcrepitantes são ruídos discretos que se assemelham ao atrito do fio de cabelo, sendo causados por processo patológico nos alvéolos, como edemas."/>
    <s v="C"/>
    <m/>
    <m/>
  </r>
  <r>
    <x v="319"/>
    <x v="0"/>
    <x v="1"/>
    <x v="6"/>
    <s v="RES-CPAM-PB-22-SAÚDE DA CRIANÇA"/>
    <x v="3"/>
    <x v="13"/>
    <x v="16"/>
    <m/>
    <m/>
    <x v="3"/>
    <x v="4"/>
    <s v="Recém-nascidos (RNs) prematuros muitas vezes precisam permanecer algum tempo sobre cuidados intensivos na Unidade de Terapia Intensiva Neonatal (UTIN), onde acabam sendo_x000a_manipulados muitas vezes por dia, na tentativa da manutenção da estabilidade clínica. O estresse constante ao qual esses RNs são submetidos pode ocasionar alterações psicológicas e neurológicas. Algumas unidades vêm adotando protocolos de manipulação mínima, com o objetivo de reduzir a incidência de estímulos nocivos e estresse nesses RNs (Lanza, Gazzoti e Palazzin, 2018). Sobre a manipulação mínima de RNs prematuros na UTIN, analise as afirmativas a seguir:_x000a__x000a_I - O fisioterapeuta deve procurar agrupar as manipulações, tentando manipular o bebê antes ou após procedimentos médicos ou de enfermagem._x000a_II - O fisioterapeuta deve realizar a fisioterapia motora apenas uma vez por dia nos prematuros que estiverem perdendo peso, para evitar o gasto calórico excessivo._x000a_III - O fisioterapeuta deve observar constantemente a temperatura corporal do RN e, no caso de hipotermia, deve aguardar a normalização da temperatura para realizar a fisioterapia._x000a_IV - A fisioterapia motora não deve ser realizada antes da regressão da matriz germinativa (até, em média, a 34a semana de idade gestacional)._x000a__x000a_Estão CORRETAS as afirmativas:_x000a_a) I e II._x000a_b) II e III._x000a_c) III e IV._x000a_d) I, III e IV._x000a_e) I, II, III e IV."/>
    <s v="D"/>
    <m/>
    <m/>
  </r>
  <r>
    <x v="320"/>
    <x v="0"/>
    <x v="1"/>
    <x v="6"/>
    <s v="RES-CPAM-PB-22-SAÚDE DA CRIANÇA"/>
    <x v="3"/>
    <x v="7"/>
    <x v="75"/>
    <m/>
    <m/>
    <x v="3"/>
    <x v="4"/>
    <s v="A cânula nasal de alto fluxo (CNAF) vem sendo cada vez mais sugerida como alternativa de suporte respiratório não-invasivo para o recém-nascido prematuro. Sobre a CNAF, é CORRETO afirmar que:_x000a__x000a_a) A mistura de gases levada pela CNAF deve ser adequadamente aquecida e umidificada para evitar o ressecamento da mucosa respiratória._x000a_b) O alto fluxo realiza ventilação efetiva do espaço morto da nasofaringe, reduzindo o trabalho respiratório, mas é incapaz de gerar pressão de distensão._x000a_c) Assim como no CPAP, o fluxo de gás deve ser levado por uma cânula nasal que obstrua completamente as narinas do paciente, evitando o vazamento de gás._x000a_d) A CNAF é contraindicada em casos de apneia da prematuridade, síndrome do desconforto respiratório agudo ou doença crônica pulmonar._x000a_e) Seu uso é seguro e não traz risco de eventos adversos como epistaxe, pneumotórax ou pneumomediastino."/>
    <s v="A"/>
    <m/>
    <m/>
  </r>
  <r>
    <x v="321"/>
    <x v="0"/>
    <x v="1"/>
    <x v="6"/>
    <s v="RES-CPAM-PB-22-SAÚDE DA CRIANÇA"/>
    <x v="3"/>
    <x v="7"/>
    <x v="23"/>
    <m/>
    <m/>
    <x v="3"/>
    <x v="4"/>
    <s v="Técnica passiva de auxílio expiratório ao lactente, obtida por meio de uma pressão manual toráco-abdominal lenta com início no final de uma expiração espontânea, prosseguindo até o volume residual, com objetivo de obter um volume expiratório maior que o de uma expiração normal (POSTIAUX, 2004). Trata-se de:_x000a__x000a_a) Drenagem autógena._x000a_b) Expiração lenta prolongada._x000a_c) Aumento do fluxo expiratório lento._x000a_d) Expiração lenta total com glote aberta._x000a_e) Vibrocompressão."/>
    <s v="B"/>
    <m/>
    <m/>
  </r>
  <r>
    <x v="322"/>
    <x v="0"/>
    <x v="1"/>
    <x v="6"/>
    <s v="RES-CPAM-PB-22-SAÚDE DA CRIANÇA"/>
    <x v="3"/>
    <x v="13"/>
    <x v="133"/>
    <m/>
    <m/>
    <x v="3"/>
    <x v="4"/>
    <s v="O pé torto congênito (PTC) consiste em uma das principais alterações ortopédicas infantis, envolvendo diferentes etiologias e anormalidades. Sobre o PTC, é CORRETO afirmar que:_x000a__x000a_a) O PTC postural, causado pelo posicionamento intrauterino, é a forma mais grave de PTC, sendo necessária correção cirúrgica._x000a_b) A fisioterapia atua no PTC através de alongamentos passivos e mobilização articular passiva logo após o nascimento._x000a_c) No PTC equinovaro há acentuada dorsiflexão, com eversão e abdução das articulações talocalcâneas e do metatarso._x000a_d) No PTC calcâneo-valgo há flexão plantar fixa associada a inversão do pé no nível da articulação subtalar._x000a_e) Na PTC estrutural o tratamento é exclusivamente conservador, e consiste em engessamento do pé em posição neutra."/>
    <s v="B"/>
    <m/>
    <m/>
  </r>
  <r>
    <x v="323"/>
    <x v="0"/>
    <x v="1"/>
    <x v="6"/>
    <s v="RES-CPAM-PB-22-SAÚDE DA CRIANÇA"/>
    <x v="3"/>
    <x v="13"/>
    <x v="134"/>
    <m/>
    <m/>
    <x v="3"/>
    <x v="4"/>
    <s v="O recém-nascido (RN) pode ser classificado quanto à idade gestacional (IG), ao peso e ao tamanho, de modo a permitir a definição de grupos de risco de morbimortalidade peri e neonatal, para ações preventivas e terapêuticas. Sobre esta classificação, é CORRETO afirmar que:_x000a__x000a_a) Quanto ao tamanho, o RN pode ser pequeno para a IG, adequado para a IG ou grande para a IG._x000a_b) Classifica-se como RN pré-termo aquele com menos de 38 semanas de idade gestacional._x000a_c) Classifica-se como RN pós-termo aquele com mais de 41 semanas de idade gestacional._x000a_d) Classifica-se como RN muito baixo peso aquele com menos de 1.000 g._x000a_e) Classifica-se como RN baixo peso aquele com menos de 2.000 g."/>
    <s v="A"/>
    <m/>
    <m/>
  </r>
  <r>
    <x v="324"/>
    <x v="0"/>
    <x v="1"/>
    <x v="6"/>
    <s v="RES-CPAM-PB-22-SAÚDE DA CRIANÇA"/>
    <x v="3"/>
    <x v="7"/>
    <x v="66"/>
    <m/>
    <m/>
    <x v="3"/>
    <x v="4"/>
    <s v="A gasometria arterial é uma importante ferramenta para diagnóstico dos distúrbios ácido-básicos. Sobre a interpretação dos achados gasométricos, é CORRETO afirmar que:_x000a__x000a_a) A alcalose metabólica é causada pela redução da concentração de HCO3 -, com consequente aumento do pH._x000a_b) A acidose respiratória é causada por ventilação pulmonar excessiva, levando à redução do pH._x000a_c) A obstrução das vias aéreas do trato respiratório pode causar alcalose respiratória._x000a_d) O aumento da concentração de HCO3 - é parcialmente compensada pela redução da frequência respiratória._x000a_e) Danos ao centro respiratório podem causar hipercapnia e consequente alcalose respiratória."/>
    <s v="D"/>
    <m/>
    <m/>
  </r>
  <r>
    <x v="325"/>
    <x v="0"/>
    <x v="1"/>
    <x v="6"/>
    <s v="RES-CPAM-PB-22-SAÚDE DA CRIANÇA"/>
    <x v="3"/>
    <x v="13"/>
    <x v="129"/>
    <m/>
    <m/>
    <x v="3"/>
    <x v="4"/>
    <s v="A dor sentida pelo neonato internado em unidade de terapia intensiva pode alterar sua estabilidade respiratória, cardiovascular e metabólica, aumentando o risco de morbimortalidade (SARMENTO, 2018). São procedimentos não farmacológicos que podem ser utilizados pelo fisioterapeuta para controle da dor no RN, EXCETO:_x000a__x000a_a) Sucção nutritiva._x000a_b) Estimulação sensoriomotora._x000a_c) Banho de ofurô._x000a_d) Diminuição da intensidade de ruídos e luminosidade._x000a_e) Contenção postural em flexão."/>
    <s v="A"/>
    <m/>
    <m/>
  </r>
  <r>
    <x v="326"/>
    <x v="0"/>
    <x v="1"/>
    <x v="6"/>
    <s v="RES-CPAM-PB-22-SAÚDE DA CRIANÇA"/>
    <x v="3"/>
    <x v="13"/>
    <x v="118"/>
    <m/>
    <m/>
    <x v="3"/>
    <x v="4"/>
    <s v="A radiografia de tórax é um dos exames de imagem mais comumente realizados em pediatria, representando uma ferramenta indispensável no diagnóstico das afecções pulmonares. O fisioterapeuta deve saber avaliar os achados radiográficos para determinar sua conduta de maneira segura e eficaz. Baseado nisso, relacione as afecções pulmonares abaixo com os respectivos achados na radiografia torácica:_x000a__x000a_I - Derrame Pleural _x000a_II - Pneumotórax _x000a_III - Atelectasia contralateral._x000a_IV - Asma _x000a__x000a_( ) Opacificação da área acometida, desvio de mediastino e diminuição dos arcos costais homolaterais à opacidade radiológica._x000a_( ) Opacidade homogênea no hemitórax comprometido, obliteração do ângulo costofrênico e deslocamento do mediastino para o lado contralateral._x000a_( ) Hipertransparência, ausência de trama broncovascular e aumento dos espaços intercostais no hemitórax acometido; desvio do mediastino para o lado_x000a_( ) Hipertransparência com presença de trama broncovascular, aumento dos espaços intercostais, horizontalização das costelas, retificação das hemicúpulas diafragmáticas._x000a__x000a_A sequência está CORRETA em:_x000a_a) I, II, III, IV._x000a_b) I, III, IV, II._x000a_c) III, I, II, IV._x000a_d) II, I, IV, III._x000a_e) III, II, IV, I."/>
    <s v="C"/>
    <m/>
    <m/>
  </r>
  <r>
    <x v="327"/>
    <x v="0"/>
    <x v="1"/>
    <x v="6"/>
    <s v="RES-CPAM-PB-22-SAÚDE DA CRIANÇA"/>
    <x v="3"/>
    <x v="1"/>
    <x v="2"/>
    <m/>
    <m/>
    <x v="3"/>
    <x v="4"/>
    <s v="Considerando a necessidade de se regulamentar os critérios de uso de expressões, imagens e outras formas que impliquem a divulgação da Fisioterapia e dos tratamentos fisioterapêuticos, o COFFITO, através da resolução no 532 de Junho de 2021, resolveu realizar alterações no Código de Ética e Deontologia da Fisioterapia e Terapia Ocupacional. Assim, a partir desta resolução, fica determinado que:_x000a__x000a_a) É autorizada a divulgação de textos e áudios autênticos, relativos à assistência fisioterapêutica pelo profissional responsável pela realização do procedimento, desde que seja divulgado apenas o primeiro nome do paciente._x000a_b) É permitido ao fisioterapeuta inserir fotografia do paciente em anúncio de autopromoção, inclusive de quadros comparativos anteriores e posteriores ao tratamento realizado, desde que o paciente seja maior de idade._x000a_c) É autorizada a divulgação de casos clínicos de autoria de terceiros, desde que conste nas publicações o nome do profissional e o seu número de inscrição no Conselho Regional de_x000a_Fisioterapia e Terapia Ocupacional._x000a_d) A divulgação de imagens, textos e áudios de cliente/paciente/usuário poderá ser reproduzida, em quaisquer meios de comunicação, inclusive para finalidade comercial, desde que seja autorizado formalmente pelo presidente do Conselho Regional de Fisioterapia e Terapia Ocupacional._x000a_e) É permitida a divulgação de imagens, textos e áudios autênticos de pacientes/clientes/usuários desde que com autorização prévia deste ou de seu representante legal, através de Termo de Consentimento Livre e Esclarecido – TCLE."/>
    <s v="E"/>
    <m/>
    <m/>
  </r>
  <r>
    <x v="328"/>
    <x v="0"/>
    <x v="1"/>
    <x v="6"/>
    <s v="RES-CPAM-PB-22-SAÚDE DA CRIANÇA"/>
    <x v="3"/>
    <x v="4"/>
    <x v="109"/>
    <m/>
    <m/>
    <x v="3"/>
    <x v="4"/>
    <s v="A Classificação Internacional de Funcionalidade, Incapacidade e Saúde (CIF) vem ganhando cada vez mais notoriedade e importância como ferramenta geradora de informações, capaz de organizar dados da funcionalidade transformados em indicadores para avaliação e planejamento de políticas públicas (VASCONCELOS; PEREZ; CORDEIRO, 2021). Considere os itens abaixo:_x000a__x000a_I - O uso do modelo biopsicossocial auxilia a equipe profissional a direcionar individualmente a assistência prestada ao usuário._x000a_II - Os termos e conceitos da CIF auxiliam a comunicação da equipe, padronizando a linguagem, o jeito de falar, de pensar e de descrever a funcionalidade._x000a_III - Enquanto constructo da CIF, para análise das atividades e participações sociais, o desempenho funcional descreve o que o indivíduo faz em seu ambiente habitual._x000a_IV - As categorias da CIF estão divididas em componentes codificáveis: fatores ambientais (e), atividades e participação (d), estruturas do corpo (s) e funções do corpo (b)._x000a__x000a_Assinale a alternativa CORRETA:_x000a_a) Apenas os itens I e II estão corretos._x000a_b) Apenas os itens III e IV estão corretos._x000a_c) Apenas os itens I e III estão corretos._x000a_d) Apenas os itens II e IV estão corretos._x000a_e) Todos os itens estão corretos."/>
    <s v="E"/>
    <m/>
    <m/>
  </r>
  <r>
    <x v="329"/>
    <x v="0"/>
    <x v="1"/>
    <x v="6"/>
    <s v="RES-CPAM-PB-22-SAÚDE DA CRIANÇA"/>
    <x v="3"/>
    <x v="6"/>
    <x v="135"/>
    <m/>
    <m/>
    <x v="3"/>
    <x v="4"/>
    <s v="O conhecimento da neurofisiologia e da plasticidade do Sistema Nervoso permite ao fisioterapeuta analisar as implicações das lesões na habilitação/recuperação das habilidades motoras e as influências dos recursos terapêuticos no tratamento proposto. Quanto à neuroplasticidade, considere os itens abaixo:_x000a__x000a_I - O estágio 1 da neuroplasticidade é codificado geneticamente, dependendo do tempo e de um processo maturacional sequenciado, o qual é regulado por mecanismos homeostáticos intrínsecos e experiências ambientais._x000a_II - O estágio 2 da neuroplasticidade, denominado de aprendizagem, refere-se ao período de mudanças estruturais e funcionais do cérebro, caracterizada como um processo de aquisição de novas informações e modificações comportamentais._x000a_III - O estágio 3 se refere à neuroplasticidade reativa em decorrências de lesões no Sistema Nervoso Central, variando com o tipo de lesão e o momento da vida em que ocorre._x000a_IV - A neuroplasticidade é intensificada quando as intervenções terapêuticas incorporam: repetição de tarefas e organização dessa repetição; desafios progressivos; motivação e recompensa._x000a__x000a_Assinale a alternativa CORRETA:_x000a_a) Apenas os itens I e II estão corretos._x000a_b) Apenas os itens III e IV estão corretos._x000a_c) Apenas os itens I e III estão corretos._x000a_d) Apenas os itens II e IV estão corretos._x000a_e) Todos os itens estão corretos."/>
    <s v="E"/>
    <m/>
    <m/>
  </r>
  <r>
    <x v="330"/>
    <x v="0"/>
    <x v="1"/>
    <x v="6"/>
    <s v="RES-CPAM-PB-22-SAÚDE DA CRIANÇA"/>
    <x v="3"/>
    <x v="13"/>
    <x v="7"/>
    <m/>
    <m/>
    <x v="3"/>
    <x v="4"/>
    <s v="Em um ambulatório de follow-up do crescimento e desenvolvimento de bebês de risco, foi encaminhado para acompanhamento o bebê de J.M.S., sexo masculino, com 9 meses de idade sendo 2 meses de idade corrigida, caracterizando prematuridade e com históricos de complicações no parto. Durante uma breve avaliação geral, o fisioterapeuta identificou assimetria global, ausência de controle de cabeça e outros sinais de atraso no desenvolvimento neurosensoriomotor. A fim de uma melhor análise do caso, o fisioterapeuta resgatou alguns instrumentos para a avaliação. Considerando tal faixa etária e a necessidade de acompanhar o desenvolvimento motor, qual seria o instrumento indicado?_x000a__x000a_a) General Movements Assessment (GMA)._x000a_b) Alberta Infant Motor Scale (AIMS)._x000a_c) Neurobehavioral Assessment of the Preterm Infant (NAPI)._x000a_d) Test of Infant Motor Performance (TIMP)._x000a_e) Inventário de Avaliação Pediátrica de Incapacidade (PEDI)."/>
    <s v="B"/>
    <s v="Telegram"/>
    <s v="utilizado"/>
  </r>
  <r>
    <x v="331"/>
    <x v="0"/>
    <x v="1"/>
    <x v="6"/>
    <s v="RES-CPAM-PB-22-SAÚDE DA CRIANÇA"/>
    <x v="3"/>
    <x v="19"/>
    <x v="136"/>
    <m/>
    <m/>
    <x v="3"/>
    <x v="4"/>
    <s v="O Conceito Neuroevolutivo Bobath é uma abordagem terapêutica capaz de proporcionar ao fisioterapeuta uma estrutura sólida para a intervenção clínica (TORRE e GOLINELEO, 2021)._x000a_Quanto a esse conceito, amplamente utilizado na área de reabilitação e habilitação neurofuncional, considere os itens abaixo:_x000a__x000a_I - O manuseio terapêutico utilizado durante a avaliação e intervenção consiste na interação do paciente com os rolos terapêuticos, levando a modificações nas barreiras pessoais e ambientais._x000a_II - Dentre os princípios do Conceito Bobath Contemporâneo estão o atendimento individualizado, centrado nas necessidades da família e a busca pela otimização dos níveis de atividade e participação do indivíduo._x000a_III - Cada sessão de terapia é composta por três fases: preparação, simulação e prática da tarefa._x000a_IV - O desenvolvimento típico e atípico, a análise do controle postural, movimento, níveis de atividade e participação são base para a coleta de dados, avaliação e intervenção._x000a__x000a_Assinale a alternativa CORRETA:_x000a_a) Apenas os itens I e II estão corretos._x000a_b) Apenas os itens III e IV estão corretos._x000a_c) Apenas os itens I e III estão corretos._x000a_d) Apenas os itens II e IV estão corretos._x000a_e) Todos os itens estão corretos."/>
    <s v="D"/>
    <m/>
    <m/>
  </r>
  <r>
    <x v="332"/>
    <x v="0"/>
    <x v="1"/>
    <x v="6"/>
    <s v="RES-CPAM-PB-22-SAÚDE DA CRIANÇA"/>
    <x v="3"/>
    <x v="13"/>
    <x v="137"/>
    <m/>
    <m/>
    <x v="3"/>
    <x v="4"/>
    <s v="TUDELLA e FORMIGA (2021, p. 258-263) destacam que o vírus Zika compreende uma arbovirose, doença ocasionada por um vírus do gênero Flavivirus, transmitido pelo mosquito do_x000a_gênero Aedes, sendo seus principais vetores o Aedes aegypti e o Aedes albopictus. A associação entre a infecção pré-natal do vírus Zika e defeitos congênitos foi denominada Síndrome Congênita do vírus Zika (SCZ). Essa condição é caracterizada por alterações multissistêmicas, com relevante incidência de _________ em algumas crianças. O uso do modelo biopsicossocial orientada(o) _________ com propostas de intervenção terapêutica que trabalha as funções corporais, as atividades e a participação da criança com SCZ, similares ao ___________ mostrou-se relevante para o desenvolvimento global na primeira infância._x000a__x000a_a) Artrose / pela Terapia Centrada na Família / Protocolo de Estimulação Precoce._x000a_b) Osteopenia / pelo Método Rood / Protocolo de Reabilitação Intensiva._x000a_c) Artrogripose / pelo conceito das F-words / Protocolo Go Zika Go._x000a_d) Osteogênese imperfeita / pela CIF / Modelo do Conceito Neuroevolutivo Bobath._x000a_e) Osteocondrodisplasia / pelo Método Kabat / Bad Ragaz."/>
    <s v="C"/>
    <m/>
    <m/>
  </r>
  <r>
    <x v="333"/>
    <x v="2"/>
    <x v="9"/>
    <x v="7"/>
    <s v="FIS-UEL-PR-14-GENERALISTA"/>
    <x v="2"/>
    <x v="0"/>
    <x v="138"/>
    <m/>
    <m/>
    <x v="4"/>
    <x v="5"/>
    <s v="A capacidade dos serviços em oferecer a uma determinada população todas as modalidades de assistência, bem como o acesso a todo tipo de tecnologia disponível, possibilitando alto grau de resolutividade, é a definição de:_x000a__x000a_a) descentralização._x000a_b) equidade._x000a_c) integralidade._x000a_d) regionalização e hierarquização._x000a_e) universalidade."/>
    <s v="D"/>
    <m/>
    <m/>
  </r>
  <r>
    <x v="334"/>
    <x v="2"/>
    <x v="9"/>
    <x v="7"/>
    <s v="FIS-UEL-PR-14-GENERALISTA"/>
    <x v="2"/>
    <x v="0"/>
    <x v="25"/>
    <m/>
    <m/>
    <x v="4"/>
    <x v="5"/>
    <s v="Sobre as políticas de saúde no Brasil, atribua V (verdadeiro) ou F (falso) às afirmativas a seguir. _x000a__x000a_( ) A Saúde da Família como estratégia estruturante dos sistemas municipais de saúde tem provocado um importante movimento com o intuito de reordenar o modelo de atenção no SUS._x000a_( ) O trabalho de equipes da Saúde da Família é o elemento-chave para a busca permanente de comunicação e troca de experiências e conhecimentos entre os integrantes da equipe._x000a_( ) A atuação das equipes restringe-se às unidades básicas de saúde, caracterizando-se como porta de entrada de um sistema hierarquizado e regionalizado de saúde._x000a_( ) A Saúde da Família trabalha com território definido, com uma população delimitada sob a sua responsabilidade; consegue intervir nos fatores de risco aos quais a comunidade está exposta, presta assistência integral, permanente e de qualidade e realiza atividades de educação e promoção da saúde._x000a_( ) Embora a Saúde da Família utilize sistemas de informação para monitoramento e tomada de decisões, atua de forma setorial._x000a__x000a_Assinale a alternativa que contém, de cima para baixo, a sequência correta._x000a_a) V, V, F, V, F._x000a_b) V, F, V, F, V._x000a_c) V, F, F, V, F._x000a_d) F, V, V, F, V._x000a_e) F, F, F, V, V."/>
    <s v="A"/>
    <m/>
    <m/>
  </r>
  <r>
    <x v="335"/>
    <x v="2"/>
    <x v="9"/>
    <x v="7"/>
    <s v="FIS-UEL-PR-14-GENERALISTA"/>
    <x v="2"/>
    <x v="0"/>
    <x v="25"/>
    <m/>
    <m/>
    <x v="4"/>
    <x v="5"/>
    <s v="Em relação à Lei nº 8.080/1990, assinale a alternativa correta._x000a__x000a_a) Define como instâncias de participação da comunidade o Conselho Nacional de Saúde e a Conferência de Saúde, com caráter deliberativo acima do Poder Legislativo._x000a_b) Dispõe sobre a participação da comunidade na gestão do SUS e sobre as transferências intergovernamentais de recursos financeiros na área da saúde e dá outras providências._x000a_c) Dispõe sobre as condições para promoção, proteção e recuperação da saúde, a organização e o funcionamento dos serviços correspondentes e dá outras providências._x000a_d) Dispõe sobre as transferências intergovernamentais de recursos financeiros na área da saúde e determina que as despesas sejam destinadas apenas quando forem de custeio._x000a_e) Dispõe que os municípios poderão estabelecer consórcio para execução de ações e serviços de saúde, remanejando, entre si, parcelas de recursos previstos no inciso IV do Art. 2º dessa Lei."/>
    <s v="C"/>
    <m/>
    <m/>
  </r>
  <r>
    <x v="336"/>
    <x v="2"/>
    <x v="9"/>
    <x v="7"/>
    <s v="FIS-UEL-PR-14-GENERALISTA"/>
    <x v="2"/>
    <x v="0"/>
    <x v="139"/>
    <m/>
    <m/>
    <x v="4"/>
    <x v="5"/>
    <s v="Ampliar a autonomia e a corresponsabilidade de sujeitos e coletividades, inclusive o poder público, no cuidado integral à saúde, minimizar e/ou extinguir as desigualdades de toda e qualquer ordem (étnica, racial, social, regional, de gênero, de orientação/opção sexual, entre outras) e promover o entendimento da concepção ampliada de saúde entre os trabalhadores em saúde, tanto das atividades-meio como da atividade-fim, são objetivos específicos da_x000a__x000a_a) Política Nacional de Humanização._x000a_b) Política Nacional de Promoção da Saúde._x000a_c) Política Nacional de Saúde Bucal._x000a_d) Política Nacional de Saúde do Idoso._x000a_e) Política Nacional de Saúde Mental."/>
    <s v="B"/>
    <m/>
    <m/>
  </r>
  <r>
    <x v="337"/>
    <x v="2"/>
    <x v="9"/>
    <x v="7"/>
    <s v="FIS-UEL-PR-14-GENERALISTA"/>
    <x v="2"/>
    <x v="1"/>
    <x v="2"/>
    <m/>
    <m/>
    <x v="4"/>
    <x v="5"/>
    <s v="Considerando os dispostos no atual Código de Ética e Deontologia da Fisioterapia, Resolução nº 424, de 8 de julho de 2013 (D.O.U. nº 147, Seção 1, de 1 de agosto de 2013), atribua V (verdadeiro) ou F (falso) às afirmativas a seguir._x000a__x000a_( ) É permitido ao fisioterapeuta recusar-se a colocar seus serviços profissionais à disposição da comunidade em caso de guerra, catástrofe, epidemia ou crise social, se, para exercer essas atividades, incorrer em prejuízo pessoal ou à sua carreira individual._x000a_( ) É permitido ao fisioterapeuta recusar-se a aceitar atribuição ou encargo, quando se julgar incapaz de desempenho satisfatório e seguro para o cliente/paciente/usuário, em respeito aos direitos humanos._x000a_( ) O fisioterapeuta deve comunicar à chefia imediata da instituição em que trabalha ou à autoridade competente fato de que tenha conhecimento que seja tipificado como crime, contravenção ou infração ética._x000a_( ) É permitido ao fisioterapeuta divulgar nos meios de comunicação, para promover a sua imagem profissional, declaração, atestado, imagem ou carta de agradecimento emitidos por seu cliente/ paciente/usuário ou familiar, em razão de serviço profissional prestado._x000a_( ) É dever fundamental do fisioterapeuta assumir responsabilidade técnica por serviço de fisioterapia, em caráter de urgência, quando designado ou quando for o único profissional do setor, atendendo a resolução específica._x000a__x000a_Assinale a alternativa que contém, de cima para baixo, a sequência correta._x000a_a) V, V, F, F, V. _x000a_b) V, F, F, V, F. _x000a_c) F, V, V, F, V. _x000a_d) F, V, F, V, V. _x000a_e) F, F, V, V, F."/>
    <s v="C"/>
    <m/>
    <m/>
  </r>
  <r>
    <x v="338"/>
    <x v="2"/>
    <x v="9"/>
    <x v="7"/>
    <s v="FIS-UEL-PR-14-GENERALISTA"/>
    <x v="2"/>
    <x v="1"/>
    <x v="2"/>
    <m/>
    <m/>
    <x v="4"/>
    <x v="5"/>
    <s v="O Código de Ética e Deontologia da Fisioterapia aprovado pela resolução nº 424, de 8 de julho de 2013, constitui os direitos fundamentais do fisioterapeuta._x000a_Em relação a esses direitos, considere as afirmativas a seguir._x000a__x000a_I. Realizar consulta fisioterapêutica para diagnosticar as alterações do desempenho funcional, prescrever e executar tratamento fisioterapêutico, estabelecer o prognóstico, dar alta ao cliente/paciente/ usuário ou encaminhá-lo a outro profissional, com liberdade de convicção teórica e metodológica, nos limites de suas atribuições, observados o estado atual da ciência e sua dignidade profissional._x000a_II. Solicitar exames complementares com fins de diagnóstico do desempenho funcional e acompanhamento da evolução do tratamento._x000a_III. Submeter o cliente ao atendimento fisioterapêutico, desde que esteja de posse do encaminhamento do médico responsável pelo cliente/paciente/usuário, respeitando a duração e a quantidade das sessões de tratamento prescritas pelo médico._x000a_IV. Prescrever substâncias químicas fitoterápicas, homeopáticas e alopáticos de uso tópico, no âmbito de sua atuação._x000a__x000a_Assinale a alternativa correta._x000a_a) Somente as afirmativas I e II são corretas._x000a_b) Somente as afirmativas I e IV são corretas._x000a_c) Somente as afirmativas III e IV são corretas._x000a_d) Somente as afirmativas I, II e III são corretas._x000a_e) Somente as afirmativas II, III e IV são corretas."/>
    <s v="A"/>
    <m/>
    <m/>
  </r>
  <r>
    <x v="339"/>
    <x v="2"/>
    <x v="9"/>
    <x v="7"/>
    <s v="FIS-UEL-PR-14-GENERALISTA"/>
    <x v="2"/>
    <x v="25"/>
    <x v="140"/>
    <m/>
    <m/>
    <x v="4"/>
    <x v="5"/>
    <s v="Considerando que uma das causas dos distúrbios do manguito rotador do ombro é a alteração do ritmo escapuloumeral, também chamada de discinesia escapuloumeral, assinale a alternativa que apresenta, corretamente, as amplitudes dessa região durante um movimento completo de elevação lateral do membro superior (abdução de 180°)._x000a__x000a_a) Articulação glenoumeral 050°e região escapulotorácica 130°._x000a_b) Articulação glenoumeral 080°e região escapulotorácica 100°._x000a_c) Articulação glenoumeral 100°e região escapulotorácica 080°._x000a_d) Articulação glenoumeral 130°e região escapulotorácica 050°._x000a_e) Articulação glenoumeral 180°e região escapulotorácica 000°."/>
    <s v="D"/>
    <m/>
    <m/>
  </r>
  <r>
    <x v="340"/>
    <x v="2"/>
    <x v="9"/>
    <x v="7"/>
    <s v="FIS-UEL-PR-14-GENERALISTA"/>
    <x v="2"/>
    <x v="19"/>
    <x v="141"/>
    <m/>
    <m/>
    <x v="4"/>
    <x v="5"/>
    <s v="Relacione os exercícios e as contrações musculares, na coluna da esquerda, com os conceitos, na coluna da direita._x000a__x000a_(I) Exercício ativo assistido. (A) Contração muscular voluntária que resulta em deslocamento do segmento em que o músculo se insere._x000a_(II) Exercício ativo livre. (B) Contração muscular voluntária sem que ocorra o deslocamento do segmento em que o músculo se insere._x000a_(III) Contração isocinética. (C) Contração muscular voluntária sem interferência direta de outra pessoa._x000a_(IV) Contração isométrica. (D) Contração muscular voluntária com auxílio de outra pessoa para completar ou corrigir o movimento desejado._x000a_(V) Contração isotônica. (E) Contração muscular voluntária contra resistência de equipamento que mantém a força contrária ao movimento sempre igual._x000a__x000a_Assinale a alternativa que contém a associação correta._x000a_a) I-A, II-B, III-E, IV-D, V-C._x000a_b) I-D, II-C, III-E, IV-B, V-A._x000a_c) I-D, II-B, III-C, IV-E, V-A._x000a_d) I-E, II-A, III-B, IV-C, V-D._x000a_e) I-E, II-C, III-B, IV-A, V-D."/>
    <s v="B"/>
    <m/>
    <m/>
  </r>
  <r>
    <x v="341"/>
    <x v="2"/>
    <x v="9"/>
    <x v="7"/>
    <s v="FIS-UEL-PR-14-GENERALISTA"/>
    <x v="2"/>
    <x v="25"/>
    <x v="142"/>
    <m/>
    <m/>
    <x v="4"/>
    <x v="5"/>
    <s v="Uma jarra de cristal pesando 2 kg cai de uma prateleira de 2 m de altura. Ao atingir a altura de 1 m do chão, ainda em queda livre, um sujeito a segura com a sua mão direita, desacelerando o movimento e evitando que a jarra atinja o chão. Ao segurar a jarra, o cotovelo direito do sujeito diminui o grau de flexão, partindo da posição inicial flexionado a 90°e terminando a ação com o cotovelo flexionado a 20°. Com base no enunciado e nos conhecimentos sobre o tema, considere as afirmativas a seguir._x000a__x000a_I. Durante a extensão de 70°do cotovelo, ocorre uma contração isotônica concêntrica do músculo tríceps braquial._x000a_II. Durante a extensão, todos os músculos do cotovelo desenvolvem uma contração isométrica._x000a_III. O peso da jarra em queda livre corresponde à força motora que provoca a extensão de 70°do cotovelo._x000a_IV. Os músculos flexores do cotovelo desaceleram a extensão do cotovelo por meio de uma contração isotônica excêntrica._x000a__x000a_Assinale a alternativa correta._x000a_a) Somente as afirmativas I e II são corretas._x000a_b) Somente as afirmativas I e IV são corretas._x000a_c) Somente as afirmativas III e IV são corretas._x000a_d) Somente as afirmativas I, II e III são corretas._x000a_e) Somente as afirmativas II, III e IV são corretas."/>
    <s v="C"/>
    <m/>
    <m/>
  </r>
  <r>
    <x v="342"/>
    <x v="2"/>
    <x v="9"/>
    <x v="7"/>
    <s v="FIS-UEL-PR-14-GENERALISTA"/>
    <x v="2"/>
    <x v="16"/>
    <x v="143"/>
    <m/>
    <m/>
    <x v="4"/>
    <x v="5"/>
    <s v="Uma paciente se apresenta para tratamento em uma unidade de fisioterapia trazendo no encaminhamento médico o diagnóstico de tenossinovite estenosante de Quervain. A paciente não possui trabalho formal, mas é responsável por todas as tarefas domésticas. Relata também dificuldade acentuada para manusear utensílios, como panelas e leiteiras sobre o fogão. De acordo com o caso exposto, assinale a alternativa que apresenta, corretamente, a região e os músculos a serem tratados pelo fisioterapeuta._x000a__x000a_a) Região medial do punho, tendão do músculo flexor ulnar do carpo e tendão do músculo extensor próprio do dedo mínimo._x000a_b) Região medial do punho, tendão do músculo extensor ulnar do carpo e tendão do músculo flexor ulnar do carpo._x000a_c) Região lateral do punho, tendão do músculo extensor radial longo do carpo e tendão do músculo extensor longo do polegar._x000a_d) Região lateral do punho, tendão do músculo abdutor curto do polegar e tendão do músculo flexor longo do polegar._x000a_e) Região lateral do punho, tendão do músculo abdutor longo do polegar e tendão do músculo extensor curto do polegar."/>
    <s v="E"/>
    <m/>
    <m/>
  </r>
  <r>
    <x v="343"/>
    <x v="2"/>
    <x v="9"/>
    <x v="7"/>
    <s v="FIS-UEL-PR-14-GENERALISTA"/>
    <x v="2"/>
    <x v="25"/>
    <x v="52"/>
    <m/>
    <m/>
    <x v="4"/>
    <x v="5"/>
    <s v="Do início do Ensino Fundamental até que complete o Ensino Médio, um estudante passa mais de 100.000 horas estudando na posição sentada. Estudantes do sexo masculino iniciam os sintomas de lombalgia entre os 18 e 20 anos de idade. Considerando que o estudo da escola é complementado com os estudos em casa e que, além disso, outras atividades de lazer são também realizadas com o indivíduo sentado, o tempo que se passa sentado suplanta o tempo em que o estudante adota outras posturas._x000a_Assinale a alternativa que apresenta, corretamente, o que deve fazer parte de um programa de ergonomia para prevenção de lombalgia em estudantes, para orientação básica a uma escola municipal._x000a__x000a_a) O estudante deve permanecer com o tronco ereto e com quadril flexionado a 90°._x000a_b) O estudante não deve apoiar-se sobre a escrivaninha enquanto escreve no caderno._x000a_c) Escrivaninhas planas, com superfície paralela ao chão e com 80 cm de altura permitem melhor posicionamento do estudante durante a escrita._x000a_d) A cadeira e a escrivaninha escolar devem ser separadas uma da outra._x000a_e) A cadeira, a escrivaninha e o caderno escolar devem permanecer alinhados ao plano sagital do estudante."/>
    <s v="D"/>
    <m/>
    <m/>
  </r>
  <r>
    <x v="344"/>
    <x v="2"/>
    <x v="9"/>
    <x v="7"/>
    <s v="FIS-UEL-PR-14-GENERALISTA"/>
    <x v="2"/>
    <x v="5"/>
    <x v="21"/>
    <m/>
    <m/>
    <x v="4"/>
    <x v="5"/>
    <s v="Um fisioterapeuta utiliza o protocolo da Sociedade Brasileira de Cardiologia para avaliar um grupo de idosos para o ingresso em um programa de fisioterapia com exercícios físicos ativos para condicionamento cardiovascular. Considerando o enunciado e os conhecimentos sobre o tema, atribua I (indicação ao ingresso no programa naquele momento) ou C (contraindicação ao ingresso no programa naquele momento) às situações a seguir._x000a__x000a_( ) Miocardiopatia estável._x000a_( ) Valvulopatias em tratamento._x000a_( ) Angina instável._x000a_( ) Tabagismo ativo._x000a_( ) Tromboflebite em membro inferior._x000a_( ) Miocardite aguda._x000a_( ) Uso de marcapasso._x000a__x000a_Assinale a alternativa que contém, de cima para baixo, a sequência correta._x000a_a) I, I, I, C, C, C, I._x000a_b) I, I, C, I, C, C, I._x000a_c) C, I, I, C, I, C, C._x000a_d) C, C, I, C, I, I, C._x000a_e) C, C, C, I, C, I, I."/>
    <s v="B"/>
    <m/>
    <m/>
  </r>
  <r>
    <x v="345"/>
    <x v="2"/>
    <x v="9"/>
    <x v="7"/>
    <s v="FIS-UEL-PR-14-GENERALISTA"/>
    <x v="2"/>
    <x v="5"/>
    <x v="21"/>
    <m/>
    <m/>
    <x v="4"/>
    <x v="5"/>
    <s v="Considerando o conceito da fórmula de Karvonen para um indivíduo com idade de 50 anos, sedentário, sem patologia cardiocirculatória, frequência cardíaca máxima (FCmáx) de 160 bpm (batimentos por minuto) obtida em teste de esforço realizado há uma semana, frequência cardíaca de repouso (FCrep) 80 bpm verificada pela manhã antes de levantar da cama, assinale a alternativa que apresenta, corretamente, a frequência cardíaca de treinamento (FCtrn) para uma intensidade de esforço de 60%._x000a__x000a_a) 170 bpm _x000a_b) 160 bpm _x000a_c) 132 bpm _x000a_d) 128 bpm _x000a_e) 096 bpm"/>
    <s v="D"/>
    <m/>
    <m/>
  </r>
  <r>
    <x v="346"/>
    <x v="2"/>
    <x v="9"/>
    <x v="7"/>
    <s v="FIS-UEL-PR-14-GENERALISTA"/>
    <x v="2"/>
    <x v="6"/>
    <x v="132"/>
    <m/>
    <m/>
    <x v="4"/>
    <x v="5"/>
    <s v="A paralisia cerebral representa uma perda da função cerebral em diferentes níveis funcionais, desdemuito leve até severa, em que o indivíduo torna-se totalmente dependente nas suas atividades da vida diária. Assinale a alternativa que apresenta, corretamente, o conceito de paralisia cerebral._x000a__x000a_a) Lesão ocorrida por trauma cranioencefálico em qualquer fase da vida que resulte em sequela neurológica._x000a_b) Lesão ocorrida por acidente vascular encefálico em qualquer fase da vida._x000a_c) Lesão cerebral ocorrida por trauma ou hipóxia cerebral em qualquer fase da infância antes da adolescência._x000a_d) Lesão cerebral ocorrida por anóxia da criança durante o parto._x000a_e) Lesão cerebral ocorrida no período da infância em que o desenvolvimento do sistema nervoso central ainda está incompleto."/>
    <s v="E"/>
    <m/>
    <m/>
  </r>
  <r>
    <x v="347"/>
    <x v="2"/>
    <x v="9"/>
    <x v="7"/>
    <s v="FIS-UEL-PR-14-GENERALISTA"/>
    <x v="2"/>
    <x v="25"/>
    <x v="144"/>
    <m/>
    <m/>
    <x v="4"/>
    <x v="5"/>
    <s v="Considerando o desenvolvimento motor, as atitudes posturais, a maturidade neuromuscular e a mobilidade articular, as crianças formam as curvaturas normais da coluna vertebral em diferentes fases da infância. Assinale a alternativa que apresenta, corretamente, a ordem cronológica crescente do aparecimento das curvaturas vertebrais normais._x000a__x000a_a) Cifose sacrococcígea e cifose torácica; lordose cervical; lordose lombar._x000a_b) Cifose torácica; lordose lombar; cifose sacrococcígea e lordose cervical._x000a_c) Lordose cervical; cifose torácica; lordose lombar; cifose sacrococcígea._x000a_d) Lordose lombar; cifose sacrococcígea; cifose torácica e lordose cervical._x000a_e) Lordose lombar; lordose cervical; cifose sacrococcígea e cifose torácica."/>
    <s v="A"/>
    <m/>
    <m/>
  </r>
  <r>
    <x v="348"/>
    <x v="2"/>
    <x v="9"/>
    <x v="7"/>
    <s v="FIS-UEL-PR-14-GENERALISTA"/>
    <x v="2"/>
    <x v="9"/>
    <x v="13"/>
    <m/>
    <m/>
    <x v="4"/>
    <x v="5"/>
    <s v="No planejamento de ações para controle de incontinência urinária de esforço em mulheres de uma associação comunitária, o gestor deve levar em consideração os fatores sociais, econômicos e técnicos. Dessa forma, a abordagem terapêutica prioritária de escolha por parte da equipe de saúde deve ser educativa associada a_x000a__x000a_a) eletroestimulação individual._x000a_b) medidas educativas simples._x000a_c) treinamento da musculatura do assoalho pélvico._x000a_d) uso de cones em casa._x000a_e) uso de sondas coletoras."/>
    <s v="C"/>
    <m/>
    <m/>
  </r>
  <r>
    <x v="349"/>
    <x v="2"/>
    <x v="9"/>
    <x v="7"/>
    <s v="FIS-UEL-PR-14-GENERALISTA"/>
    <x v="2"/>
    <x v="5"/>
    <x v="7"/>
    <m/>
    <m/>
    <x v="4"/>
    <x v="5"/>
    <s v="Uma paciente, 75 anos de idade, procura um serviço de saúde oito semanas após incidente que resultou em fratura incompleta do corpo da sexta vértebra torácica. Apresenta ao fisioterapeuta exame complementar com laudo de osteoporose. Permaneceu essas semanas repousando em decúbito dorsal, levantando-se apenas para suas necessidades fisiológicas. Ao exame físico, apresenta redução na capacidade de permanecer em pé, queixa de dor e rubor na panturrilha da perna esquerda._x000a_Assinale a alternativa que apresenta, corretamente, a conduta imediata a ser adotada pelo fisioterapeuta._x000a__x000a_a) Aliviar a dor da perna da paciente com a aplicação de calor profundo no local._x000a_b) Aliviar a dor da perna da paciente com a aplicação de crioterapia no local._x000a_c) Verificar a fraqueza muscular geral e iniciar o fortalecimento muscular._x000a_d) Suspeitar de contratura muscular na perna e iniciar alongamento muscular._x000a_e) Suspeitar de tromboflebite e encaminhar ao médico da equipe."/>
    <s v="E"/>
    <m/>
    <m/>
  </r>
  <r>
    <x v="350"/>
    <x v="2"/>
    <x v="9"/>
    <x v="7"/>
    <s v="FIS-UEL-PR-14-GENERALISTA"/>
    <x v="2"/>
    <x v="25"/>
    <x v="84"/>
    <m/>
    <m/>
    <x v="4"/>
    <x v="5"/>
    <s v="Considere um trabalhador, 25 anos de idade, destro, com histórico de acidente de trabalho há 40 dias, em que sofreu lesão com objeto perfurocortante em terço distal do antebraço direito. O laudo médico da eletroneuromiografia atesta a ausência total da função do ramo do nervo mediano a partir do ponto de lesão. No laudo cinético-funcional, o fisioterapeuta detecta e atesta a incapacidade do paciente em realizar alguns movimentos funcionais da mão direita._x000a_Considerando o enunciado, assinale a alternativa que apresenta, corretamente, os movimentos de que o trabalhador está impossibilitado._x000a__x000a_a) Pinça fina com oponência do polegar ao dedo indicador (colocar uma linha no orifício de uma agulha de costura, por exemplo)._x000a_b) Pinça lateral com apoio do polegar no dedo indicador (segurar uma chave ao abrir a fechadura de uma porta de casa, por exemplo)._x000a_c) Preensão cilíndrica simples (segurar um cabo de vassoura para efetuar a varrição, sendo necessárias as duas mãos, por exemplo)._x000a_d) Preensão em gancho usando do segundo ao quarto dedos (carregar segurando pela alça uma maleta de ferramentas com 2 kg de peso, por exemplo)._x000a_e) Sustentação de objeto plano na palma da mão (sustentar uma bandeja com a palma da mão voltada para cima e os dedos abduzidos, por exemplo)."/>
    <s v="A"/>
    <m/>
    <m/>
  </r>
  <r>
    <x v="351"/>
    <x v="2"/>
    <x v="9"/>
    <x v="7"/>
    <s v="FIS-UEL-PR-14-GENERALISTA"/>
    <x v="2"/>
    <x v="7"/>
    <x v="75"/>
    <m/>
    <m/>
    <x v="4"/>
    <x v="5"/>
    <s v="Um paciente ambulatorial, tabagista crônico, com diagnóstico de distúrbio pulmonar obstrutivo crônico, comparece ao serviço de assistência à saúde com sinais evidentes de exacerbação da doença. Entre as medidas de controle de crise adotadas pela equipe, o fisioterapeuta inicia a titulação da oferta de oxigênio com o objetivo de obter uma SpO2 satisfatória de acordo com o Consenso Brasileiro de Pneumologia._x000a__x000a_Assinale a alternativa que apresenta, corretamente, os valores recomendados dessa titulação._x000a__x000a_a) Entre 87% e 089%._x000a_b) Entre 90% e 092%._x000a_c) Entre 91% e 095%._x000a_d) Entre 93% e 097%._x000a_e) Entre 98% e 100%."/>
    <s v="B"/>
    <m/>
    <m/>
  </r>
  <r>
    <x v="352"/>
    <x v="2"/>
    <x v="9"/>
    <x v="7"/>
    <s v="FIS-UEL-PR-14-GENERALISTA"/>
    <x v="2"/>
    <x v="8"/>
    <x v="108"/>
    <m/>
    <m/>
    <x v="4"/>
    <x v="5"/>
    <s v="Com base nas diretrizes do Núcleo de Apoio à Saúde da Família (NASF), considere as afirmativas a seguir. _x000a_I. Para ser instituída, cada equipe do NASF deverá contar com no mínimo um médico, um enfermeiro e um fisioterapeuta; de modo a respeitar a hierarquia profissional, o médico deve coordenar a equipe._x000a_II. O NASF tem como responsabilidade central atuar e reforçar nove diretrizes na atenção à saúde: a interdisciplinaridade; a intersetorialidade; a educação popular; o território; a integralidade; o controle social; a educação permanente em saúde; a promoção da saúde; e a humanização._x000a_III. O NASF está dividido em nove áreas estratégicas: atividade física/práticas corporais; práticas integrativas e complementares; reabilitação; alimentação e nutrição; saúde mental; serviço social; saúde da criança/adolescente e do jovem; saúde da mulher; e assistência farmacêutica._x000a_IV. Os quatro atributos essenciais da atenção primária à saúde definidos pelas diretrizes do NASF são: acesso de primeiro contato do indivíduo com o sistema de saúde; continuidade da atenção; integralidade da atenção; e coordenação da atenção dentro do sistema._x000a__x000a_Assinale a alternativa correta._x000a_a) Somente as afirmativas I e II são corretas._x000a_b) Somente as afirmativas I e IV são corretas._x000a_c) Somente as afirmativas III e IV são corretas._x000a_d) Somente as afirmativas I, II e III são corretas._x000a_e) Somente as afirmativas II, III e IV são corretas."/>
    <s v="E"/>
    <m/>
    <m/>
  </r>
  <r>
    <x v="353"/>
    <x v="2"/>
    <x v="6"/>
    <x v="7"/>
    <s v="FIS-UEL-PR-13-HOSPITALAR"/>
    <x v="0"/>
    <x v="7"/>
    <x v="129"/>
    <m/>
    <m/>
    <x v="4"/>
    <x v="5"/>
    <s v="Leia o relato de caso a seguir._x000a_Paciente, homem, 63 anos, 60 kg, internado na UTI por insuficiência respiratória tipo II, pneumonia e história de sequela de tuberculose tratada há 10 anos. Foi entubado, sedado e estabelecida ventilação mecânica invasiva em modo controlado convencional. Nos exames de controle, após a entubação, verificou-se: raios X de tórax com áreas extensas de fibrose pulmonar em ápices pulmonares e infiltrado alveolar em base pulmonar à direita. Gasometria arterial com pH = 7,16; PaCO2 = 92 mmHg; PaO2 = 113 mmHg; H2CO3 = 22 mmHg; Base excess = -3,1; Sat O2 = 94%. Foram descartados vazamentos e checada a permeabilidade das vias aéreas e, em seguida, ajustados os parâmetros do ventilador mecânico para: volume controlado = 500 ml; pico de pressão inspiratória máxima = 38 cmH2O; frequência respiratória = 22 cpm; PEEP = 5 cmH2O; taxa de fluxo inspiratório = 48 L/min; FiO2 = 40%._x000a_Após essas medidas, a nova gasometria foi: pH = 7,19; PaCO2 = 82 mmHg; PaO2 = 122 mmHg; H2CO3 = 22,7 mmHg; Base excess = -3,2; Sat O2 = 95%._x000a__x000a_Considerando esse relato, assinale a alternativa que apresenta, corretamente, o procedimento adequado para corrigir o distúrbio gasométrico encontrado._x000a__x000a_a) Aumento do volume controlado para 800 ml e frequência respiratória para 30 cpm._x000a_b) Hiperinsuflação manual com a bolsa válvula._x000a_c) Insuflação de gás traqueal na fase expiratória com cateter de O2 posicionado há 2 cm da carina._x000a_d) Manobra de recrutamento alveolar com CPAP de 35 cmH2O por 30 segundos._x000a_e) Redução do tempo inspiratório para 1 segundo e aumento do tempo expiratório para 3 segundos."/>
    <s v="C"/>
    <m/>
    <m/>
  </r>
  <r>
    <x v="354"/>
    <x v="2"/>
    <x v="6"/>
    <x v="7"/>
    <s v="FIS-UEL-PR-13-HOSPITALAR"/>
    <x v="0"/>
    <x v="2"/>
    <x v="79"/>
    <m/>
    <m/>
    <x v="4"/>
    <x v="5"/>
    <s v="Com relação ao desmame da ventilação mecânica em pacientes com Insuficiência Cardíaca Congestiva (ICC), considere as afirmativas a seguir._x000a__x000a_I. A hiperpneia, durante o teste de respiração espontânea, associa-se ao aumento do drive neural na presença de fraquezamuscular respiratória, uma condição comum em pacientes com ICC em estágios mais avançados._x000a_II. A retirada abrupta da pressão positiva das vias aéreas produz aumento súbito da pressão transmural do ventrículo esquerdo com consequente aumento da pós-carga, o que favorece a congestão pulmonar._x000a_III. O uso de ventilação não invasiva (VNI), após a extubação, previne a rápida redução da pressão pleural decorrente do retorno do trabalho muscular respiratório espontâneo e facilita a ejeção ventricular esquerda ao diminuir a pós-carga, evitando a congestão pulmonar._x000a_IV. Na presença de fraqueza muscular respiratória, o treinamento muscular respiratório com carga linear pressórica é contraindicado por produzir um aumento indesejável do consumo de O2 pelo miocárdio._x000a__x000a_Assinale a alternativa correta._x000a_a) Somente as afirmativas I e II são corretas._x000a_b) Somente as afirmativas I e IV são corretas._x000a_c) Somente as afirmativas III e IV são corretas._x000a_d) Somente as afirmativas I, II e III são corretas._x000a_e) Somente as afirmativas II, III e IV são corretas."/>
    <s v="D"/>
    <m/>
    <m/>
  </r>
  <r>
    <x v="355"/>
    <x v="2"/>
    <x v="6"/>
    <x v="7"/>
    <s v="FIS-UEL-PR-13-HOSPITALAR"/>
    <x v="0"/>
    <x v="23"/>
    <x v="65"/>
    <m/>
    <m/>
    <x v="4"/>
    <x v="5"/>
    <s v="Com relação às alterações percebidas durante a ventilação mecânica de um paciente sedado, com secreção pulmonar espessa e rolhas na via aérea artificial, assinale a alternativa correta._x000a_a) No modo de volume controlado, a presença de obstrução por secreções acelera o fluxo durante a fase inspiratória._x000a_b) No modo de volume controlado, a presença de obstrução por secreções reduz a pressão de insuflação pulmonar._x000a_c) No modo de volume controlado, a presença de obstrução por secreções reduz a taxa de fluxo durante a fase inspiratória._x000a_d) No modo de pressão controlada, a presença de obstrução por secreções reduz o volume corrente expirado._x000a_e) No modo de pressão controlada, a presença de obstrução por secreções reduz o tempo da pausa inspiratória."/>
    <s v="D"/>
    <m/>
    <m/>
  </r>
  <r>
    <x v="356"/>
    <x v="2"/>
    <x v="6"/>
    <x v="7"/>
    <s v="FIS-UEL-PR-13-HOSPITALAR"/>
    <x v="0"/>
    <x v="7"/>
    <x v="129"/>
    <m/>
    <m/>
    <x v="4"/>
    <x v="5"/>
    <s v="Com relação às causas de hiperinsuflação pulmonar em pacientes ventilados com pressão positiva invasiva, atribua V (verdadeiro) ou F (falso) às afirmativas a seguir._x000a__x000a_( ) A hiperinsuflação pulmonar dinâmica é decorrente do desequilíbrio entre a taxa de esvaziamento expiratório e o tempo expiratório durante a ventilação mecânica._x000a_( ) A hiperinsuflação pulmonar dinâmica pode ser detectada na curva fluxo/tempo, onde a taxa de fluxo no ponto final da expiração está longe do zero._x000a_( ) A hiperinsuflação pulmonar estática durante a aplicação de uma PEEP externa nas vias aéreas é estável, qualquer que seja o tempo expiratório adotado._x000a_( ) A PEEP intrínseca ou auto-PEEP está reduzida na presença de hiperinsuflação pulmonar dinâmica._x000a_( ) Durante a ventilação mecânica passiva, o aparecimento de hiperinsuflação pulmonar dinâmica requer pressões inspiratórias mais baixas para garantir o mesmo volume corrente predeterminado._x000a__x000a_Assinale a alternativa que contém, de cima para baixo, a sequência correta._x000a_a) V, V, V, F, F._x000a_b) V, F, F, V, V._x000a_c) V, F, F, F, V._x000a_d) F, V, V, V, F._x000a_e) F, F, V, V, F."/>
    <s v="A"/>
    <m/>
    <m/>
  </r>
  <r>
    <x v="357"/>
    <x v="2"/>
    <x v="6"/>
    <x v="7"/>
    <s v="FIS-UEL-PR-13-HOSPITALAR"/>
    <x v="0"/>
    <x v="5"/>
    <x v="21"/>
    <m/>
    <m/>
    <x v="4"/>
    <x v="5"/>
    <s v="Leia o relato de caso a seguir._x000a_Paciente, 63 anos, sexo masculino, foi internado em UTI coronariana no 2º dia após cirurgia cardíaca de revascularização do miocárdio com enxerto de artéria mamária para artéria descendente anterior e veia safena para artérias circunflexa e marginal esquerda. Encontra-se no leito, em decúbito dorsal, alerta, comunicativo, referindo dor em toracotomia durante a tosse. Ao exame, apresenta padrão respiratório superficial sem sinais de demanda ventilatória aumentada, frequência cardíaca (FC) = 68 bpm, pressão arterial 110/70 mmHg, saturação periférica de O2 = 97% em ar ambiente, ritmo cardíaco com 2 a 3 extrassístoles sinusais por minuto, sem uso de drogas vasoativas. Durante sua evolução pós-operatória, não foram registradas complicações cirúrgicas ou clínicas, e os drenos do pericárdio e pleural à esquerda foram sacados. O paciente realizou sessões de fisioterapia no pré-operatório e, após, iniciou a reabilitação cardíaca desde o pós-operatório imediato._x000a__x000a_Considerando a fase I da reabilitação cardíaca no pós-operatório de cirurgias cardíacas, assinale a alternativa que apresenta, correta e respectivamente, as características das sessões de atividades físicas: duração, frequência, intensidade e tipos de exercícios, adequadas para compor a sessão de fisioterapia nesse dia._x000a__x000a_a) 30 minutos; 1 vez ao dia; até 1,5 MET com frequência cardíaca limite de 100 bpm; atividades de autocuidado no leito, exercícios diafragmáticos e mobilização passiva de membros superiores e inferiores no leito._x000a_b) 20 minutos; 2 vezes ao dia; até 3 MET com frequência cardíaca limite de 103 bpm; atividades de autocuidado no leito, exercícios diafragmáticos e exercícios metabólicos de tornozelos e punhos no leito._x000a_c) 15 minutos; 2 vezes ao dia; 4 MET com frequência cardíaca limite de 94 bpm; atividades de autocuidado em pé, exercícios respiratórios, exercícios ativos em pé, deambulação de 150 metros e exercícios de alongamento de membros superiores e inferiores._x000a_d) 10 minutos; 3 vezes ao dia; até 2 MET com frequência cardíaca limite de 88 bpm; atividades de autocuidado sentado, exercícios respiratórios, exercícios ativos livres sentado no leito com ênfase nos membros inferiores e sentar em poltrona._x000a_e) 5 minutos; 3 vezes ao dia; aproximadamente 3 MET com frequência cardíaca limite de 70 bpm; atividades de autocuidado em pé, exercícios respiratórios, exercícios ativos livres em pé e deambulação de 50 metros."/>
    <s v="D"/>
    <m/>
    <m/>
  </r>
  <r>
    <x v="358"/>
    <x v="2"/>
    <x v="6"/>
    <x v="7"/>
    <s v="FIS-UEL-PR-13-HOSPITALAR"/>
    <x v="0"/>
    <x v="23"/>
    <x v="65"/>
    <m/>
    <m/>
    <x v="4"/>
    <x v="5"/>
    <s v="Algumas variáveis influenciam a Pressão de Insuflação Máxima (PIM) durante a ventilação mecânica com volume controlado. Sobre essas variáveis, é correto afirmar que a PIM é inversamente proporcional_x000a__x000a_a) ao volume corrente._x000a_b) à taxa de fluxo inspiratório._x000a_c) à resistência da via aérea._x000a_d) à pressão basal da via aérea prévia à ciclagem._x000a_e) à complacência toracopulmonar."/>
    <s v="E"/>
    <m/>
    <m/>
  </r>
  <r>
    <x v="359"/>
    <x v="2"/>
    <x v="6"/>
    <x v="7"/>
    <s v="FIS-UEL-PR-13-HOSPITALAR"/>
    <x v="0"/>
    <x v="7"/>
    <x v="129"/>
    <m/>
    <m/>
    <x v="4"/>
    <x v="5"/>
    <s v="Leia o relato de caso a seguir._x000a_Paciente, sexo masculino, 26 anos, vítima de capotamento automobilístico, internado em UTI há 7 dias, com diagnóstico de fratura/luxação de 6ª vértebra cervical C6 motor/sensitivo. Encontra-se entubado com ventilação mecânica invasiva sincronizada, halo craniano com tração de 7 kg, Glasgow M(6), V(tubo), O(4) e escala de Ramsey 3. Evoluiu com pneumonia lobar à direita, hipersecreção pulmonar mucopurulenta, tosse ineficaz, hipoventilação pulmonar, pressões inspiratória e expiratória máximas de 52 cmH2O e 18 cmH2O, respectivamente._x000a__x000a_Com base nesse relato, assinale a alternativa que apresenta, única e exclusivamente, os procedimentos indicados para a fisioterapia respiratória desse paciente._x000a__x000a_a) Bag-Squeezing, manobra PEEP/ZEEP e uso de cinta elástica abdominal._x000a_b) Bloqueio torácico à esquerda, assistência mecânica da tosse (cough assist) e treinamento muscular expiratório com carga linear pressórica._x000a_c) Hiperinsuflação manual, mobilização passiva de caixa torácica e drenagem postural à direita._x000a_d) Reeducação diafragmática em Fowler, aspiração traqueal e treinamento muscular inspiratório com carga linear pressórica._x000a_e) Técnica de expiração forçada (TEF), vibração torácica manual e recrutamento alveolar com PEEP de 10 cmH2O por 40 segundos."/>
    <s v="A"/>
    <m/>
    <m/>
  </r>
  <r>
    <x v="360"/>
    <x v="2"/>
    <x v="6"/>
    <x v="7"/>
    <s v="FIS-UEL-PR-13-HOSPITALAR"/>
    <x v="0"/>
    <x v="6"/>
    <x v="145"/>
    <m/>
    <m/>
    <x v="4"/>
    <x v="5"/>
    <s v="A polineuropatia em pacientes criticamente enfermos é considerada uma condição grave que aumenta o risco de morbidade e mortalidade, além de aumentar os custos da assistência a pacientes internados em UTI. Com respeito à polineuropatia em pacientes com sepse internados em UTI, considere as afirmativas a seguir._x000a__x000a_I. Acomete principalmente a porção proximal de MMII e tronco, ocorrendo exacerbação dos reflexos tendinosos e dificuldade de desmame da ventilação mecânica._x000a_II. A desordem neuromuscular é de origem axonal predominantemente motora, simétrica, de gravidade variável e normalmente sem desautonomia._x000a_III. A mobilização precoce com posicionamento adequado no leito e os exercícios de funcionalidade com cargas progressivas, de acordo com a evolução clínica, minimizam os efeitos deletérios da imobilidade e aceleram a normalização do controle motor._x000a_IV. Os exercícios corporais resistidos devem ser evitados nas fases iniciais da doença por predisporem à fadiga, porém, em longo prazo, ajudam na recuperação da massa muscular, no aumento de força muscular periférica e na redução do tempo em ventilação mecânica._x000a__x000a_Assinale a alternativa correta._x000a_a) Somente as afirmativas I e II são corretas._x000a_b) Somente as afirmativas I e IV são corretas._x000a_c) Somente as afirmativas III e IV são corretas._x000a_d) Somente as afirmativas I, II e III são corretas._x000a_e) Somente as afirmativas II, III e IV são corretas."/>
    <s v="E"/>
    <m/>
    <m/>
  </r>
  <r>
    <x v="361"/>
    <x v="2"/>
    <x v="6"/>
    <x v="7"/>
    <s v="FIS-UEL-PR-13-HOSPITALAR"/>
    <x v="0"/>
    <x v="7"/>
    <x v="129"/>
    <m/>
    <m/>
    <x v="4"/>
    <x v="5"/>
    <s v="Leia o relato de caso a seguir._x000a_Homem, 58 anos, vítima de acidente automobilístico com anteparo, foi encaminhado ao hospital pelo SIATE, consciente, com trauma torácico fechado, fratura escalonada da 3ª a 7ª costelas bilateralmente, hemopneumotórax bilateral e contusão pulmonar à direita. Na admissão, apresentava-se com dor torácica intensa, taquidispneico, taquicárdico, saturação de O2 = 89% em ar ambiente e com PA = 90/60 mmHg. Após os procedimentos iniciais de drenagem pleural fechada bilateral, oxigenação e analgesia, houve melhora do estado hemodinâmico, das trocas gasosas e do desconforto respiratório. Passados 30 minutos, o paciente apresentou quadro de taquidispneia, taquicardia, padrão respiratório paradoxal, roncos pulmonares bilaterais e incapacidade de tosse. A fisioterapia respiratória foi solicitada para avaliar a necessidade de medidas de desobstrução e reexpansão pulmonar._x000a__x000a_Com relação à abordagem pela fisioterapia, assinale a alternativa que apresenta, corretamente, a conduta adequada para a condição desse paciente._x000a_a) Aguardar a entubação e estabilização pneumática do tórax com ventilação mecânica invasiva (VMI), antes de realizar procedimentos de desobstrução ou reexpansão._x000a_b) Posicionar o paciente sentado no leito, realizar o ciclo ativo da respiração (CAR) e o padrão respiratório de inspiração máxima sustentada (IMS)._x000a_c) Realizar a estabilização costal com faixa elástica, a tosse assistida e exercícios respiratórios com pressão positiva (RPPI)._x000a_d) Realizar a estabilização costal pneumática com CPAP, o Huffing e exercícios de inspiração profunda até capacidade pulmonar total._x000a_e) Realizar a estabilização costal pneumática com ventilação não invasiva (VNI) em modo bi-level (BIPAP), a tosse assistida e o posicionamento sentado no leito."/>
    <s v="A"/>
    <m/>
    <m/>
  </r>
  <r>
    <x v="362"/>
    <x v="2"/>
    <x v="6"/>
    <x v="7"/>
    <s v="FIS-UEL-PR-13-HOSPITALAR"/>
    <x v="0"/>
    <x v="7"/>
    <x v="129"/>
    <m/>
    <m/>
    <x v="4"/>
    <x v="5"/>
    <s v="Com relação às vias aéreas artificiais de pacientes em estado crítico, considere as afirmativas a seguir._x000a__x000a_I. Em pacientes com fraqueza muscular extrema por motivos neurológicos ou estruturais, a traqueostomia pode eliminar uma porção considerável do espaço morto e, assim, melhorar a eficiência da ventilação._x000a_II. Em adultos, o tubo orotraqueal deve ser posicionado e fixado com os valores de 24 e 25 cm sobre a rima labial ou na linha dos dentes incisivos, garantindo a distância segura de 3 a 4 cm entre a extremidade inferior do tubo e a carina._x000a_III. O cuff dos tubos traqueais é utilizado para selar as vias aéreas, assegurando a pressão positiva dos pulmões. Com essa finalidade, a pressão do cuff deve ser monitorada diariamente por meio de cufômetro e a sua insuflação deve ser ajustada para manter a pressão entre 25 e 40 mmHg (21 e 48 cmH2O)._x000a_IV. Tubos dotados de cuff inflável de alto volume e baixa pressão reduzem o grau de compressão da mucosa traqueal e permitem melhor vedação e menor vazamento aéreo._x000a_Assinale a alternativa correta._x000a__x000a_a) Somente as afirmativas I e II são corretas._x000a_b) Somente as afirmativas I e IV são corretas._x000a_c) Somente as afirmativas III e IV são corretas._x000a_d) Somente as afirmativas I, II e III são corretas._x000a_e) Somente as afirmativas II, III e IV são corretas."/>
    <s v="B"/>
    <m/>
    <m/>
  </r>
  <r>
    <x v="363"/>
    <x v="2"/>
    <x v="6"/>
    <x v="7"/>
    <s v="FIS-UEL-PR-13-HOSPITALAR"/>
    <x v="0"/>
    <x v="5"/>
    <x v="146"/>
    <m/>
    <m/>
    <x v="4"/>
    <x v="5"/>
    <s v="[TEXTO DE SUPORTE]_x000a_Leia o relato de caso, a seguir, e responda às questões 31 e 32._x000a_Paciente, 52 anos, internado há 5 dias em quarto hospitalar, aguardando tratamento cirúrgico de insuficiência arterial periférica crônica (IAPC) grau IV em MIE. Durante o atendimento pela fisioterapia, enquanto conversava com o fisioterapeuta, o paciente apresentou dor torácica intensa seguida de perda da consciência e respiração tipo gasping. Após verificar o pulso por 10 segundos, o fisioterapeuta não sentiu pulso e imediatamente acionou a equipe de emergência e solicitou o desfibrilador._x000a__x000a_De acordo com as diretrizes atuais da American Heart Association (AHA), ao iniciar a ressuscitação cardiopulmonar sozinho, até a chegada da equipe de emergência, o fisioterapeuta deve fazer_x000a_a) 2 ventilações de resgate de aproximadamente 2 segundos e, em seguida, realizar 5 compressões rápidas e fortes com frequência de no mínimo 80/minuto e profundidade de 1/3 do diâmetro torácico AP, intercaladas com 1 ventilação de aproximadamente 1 segundo._x000a_b) 2 ventilações de resgate e, em seguida, intercalar com 30 compressões rápidas e fortes com frequência entre 80 a 100/minuto e profundidade de 1/3 do diâmetro torácico AP._x000a_c) 5 compressões rápidas e fortes com frequência de 80 a 100/minuto e profundidade de 1/3 do diâmetro torácico AP, alternadas com uma ventilação de 1 segundo._x000a_d) 15 compressões rápidas e fortes com frequência de aproximadamente 100/minuto e profundidade de, no mínimo, 5 cm e alternar com duas ventilações de aproximadamente 1 segundo._x000a_e) 30 compressões rápidas e fortes com frequência de no mínimo 100/minuto e profundidade de, no mínimo, 5 cm e intercalar com duas ventilações de aproximadamente 1 segundo."/>
    <s v="E"/>
    <m/>
    <m/>
  </r>
  <r>
    <x v="364"/>
    <x v="2"/>
    <x v="6"/>
    <x v="7"/>
    <s v="FIS-UEL-PR-13-HOSPITALAR"/>
    <x v="0"/>
    <x v="7"/>
    <x v="6"/>
    <m/>
    <m/>
    <x v="4"/>
    <x v="5"/>
    <s v="[TEXTO DE SUPORTE]_x000a_Leia o relato de caso, a seguir, e responda às questões 31 e 32._x000a_Paciente, 52 anos, internado há 5 dias em quarto hospitalar, aguardando tratamento cirúrgico de insuficiência arterial periférica crônica (IAPC) grau IV em MIE. Durante o atendimento pela fisioterapia, enquanto conversava com o fisioterapeuta, o paciente apresentou dor torácica intensa seguida de perda da consciência e respiração tipo gasping. Após verificar o pulso por 10 segundos, o fisioterapeuta não sentiu pulso e imediatamente acionou a equipe de emergência e solicitou o desfibrilador._x000a__x000a_Após a chegada da equipe de emergência e instalada a via aérea avançada, ao assumir a ventilação do paciente com a bolsa válvula, o fisioterapeuta deve realizar _x000a__x000a_a) 2 ventilações a cada 6 a 8 segundos (16-20 ventilações/minuto), sincronizadas com as compressões torácicas e com elevação visível do tórax por aproximadamente 1 segundo._x000a_b) 1 ventilação sincronizada com 20 compressões torácicas (ritmo 1V:20C e frequência entre 5 e 8 ventilações/minuto) com elevação visível do tórax por aproximadamente 2 segundos._x000a_c) 1 ventilação sincronizada com 5 compressões torácicas (ritmo 1V:5C e frequência entre 12 e 15 ventilações/minuto) com elevação visível do tórax por aproximadamente 2 segundos._x000a_d) 1 ventilação a cada 6 a 8 segundos (8-10 ventilações/minuto), assíncronas com as compressões torácicas e com elevação visível do tórax por aproximadamente 1 segundo._x000a_e) 1 ventilação a cada 3 a 4 segundos (15-20 ventilações/minuto), assíncronas com as compressões torácicas e com elevação visível do tórax por aproximadamente 1 segundo."/>
    <s v="D"/>
    <m/>
    <m/>
  </r>
  <r>
    <x v="365"/>
    <x v="2"/>
    <x v="6"/>
    <x v="7"/>
    <s v="FIS-UEL-PR-13-HOSPITALAR"/>
    <x v="0"/>
    <x v="7"/>
    <x v="7"/>
    <m/>
    <m/>
    <x v="4"/>
    <x v="5"/>
    <s v="[TEXTO DE SUPORTE]_x000a_Paciente, 65 anos, sexo masculino, 105 kg, internado para tratamento cirúrgico de úlcera gástrica. No 5º pós-operatório de gastrectomia parcial, evoluiu com choque séptico de foco pulmonar, necessitando entubação e ventilação mecânica. Após 20 dias em UTI, o paciente encontra-se traqueostomizado, Glasgow 15, 80 kg, estável hemodinamicamente sem drogas vasoativas e sem uso de antibióticos ou sedativos. Mantém ventilação invasiva em modalidade espontânea com: pressão suporte = 15 cmH2O, frequência respiratória _x0018_ = 22 a 28 cpm, PEEP = 5 cmH2O, e FiO2 = 40%. A pressão máxima inspiratória mensurada foi de 42 cmH2O. Paciente falhou no desmame da ventilação após 3 tentativas e, na última, permaneceu em nebulização contínua por 8 horas. Na reavaliação do quadro, a equipe julgou que a provável causa do insucesso no desmame foi a fraqueza muscular respiratória._x000a__x000a_Com base nesse caso, assinale a alternativa que apresenta, correta e respectivamente, os itens avaliados que indicam sucesso durante o teste de respiração espontânea com tubo T._x000a_(FR = frequência respiratória, Ti = tempo inspiratório, Ttot = tempo total e VC = volume corrente)_x000a__x000a_a) FR = 22 cpm; Ti/Ttot = 0,16; VC = 280 ml; FR/VC = 73._x000a_b) FR = 32 cpm; Ti/Ttot = 0,34; VC = 410 ml; FR/VC = 78._x000a_c) FR = 33 cpm; Ti/Ttot = 0,33; VC = 300 ml; FR/VC = 110._x000a_d) FR = 35 cpm; Ti/Ttot = 0,55; VC = 380 ml; FR/VC = 92._x000a_e) FR = 38 cpm; Ti/Ttot = 0,55; VC = 420 ml; FR/VC = 92."/>
    <s v="B"/>
    <m/>
    <m/>
  </r>
  <r>
    <x v="366"/>
    <x v="2"/>
    <x v="6"/>
    <x v="7"/>
    <s v="FIS-UEL-PR-13-HOSPITALAR"/>
    <x v="0"/>
    <x v="7"/>
    <x v="23"/>
    <m/>
    <m/>
    <x v="4"/>
    <x v="5"/>
    <s v="[TEXTO DE SUPORTE]_x000a_Paciente, 65 anos, sexo masculino, 105 kg, internado para tratamento cirúrgico de úlcera gástrica. No 5º pós-operatório de gastrectomia parcial, evoluiu com choque séptico de foco pulmonar, necessitando entubação e ventilação mecânica. Após 20 dias em UTI, o paciente encontra-se traqueostomizado, Glasgow 15, 80 kg, estável hemodinamicamente sem drogas vasoativas e sem uso de antibióticos ou sedativos. Mantém ventilação invasiva em modalidade espontânea com: pressão suporte = 15 cmH2O, frequência respiratória _x0018_ = 22 a 28 cpm, PEEP = 5 cmH2O, e FiO2 = 40%. A pressão máxima inspiratória mensurada foi de 42 cmH2O. Paciente falhou no desmame da ventilação após 3 tentativas e, na última, permaneceu em nebulização contínua por 8 horas. Na reavaliação do quadro, a equipe julgou que a provável causa do insucesso no desmame foi a fraqueza muscular respiratória._x000a__x000a_Sobre os métodos de treinamento muscular respiratório para o desmame deste paciente, considere as afirmativas a seguir._x000a_I. O treinamento muscular com carga linear pressórica entre 12 e 21 cmH2O, com duração entre 5 e 15 minutos, 2 a 3 vezes ao dia, é indicado para aumentar a endurance e a força muscular respiratória e prevenir a fadiga muscular após a retirada da ventilação mecânica._x000a_II. No treinamento muscular com tubo T, durante os curtos períodos de respiração espontânea, intercalados com ventilação em suporte pressórico, o trabalho respiratório aumenta, e o aumento da duração nesses períodos permite a progressão gradativa da respiração espontânea. Os períodos de ventilação com suporte pressórico asseguram a recuperação após o treinamento._x000a_III. No treinamento muscular com pressão suporte, partindo dos parâmetros iniciais, a pressão vai sendo reduzida progressivamente, 2 a 4 cmH2O a cada 30 minutos, até atingir o valor de 7 cmH2O, em seguida o paciente é retirado da ventilação com pressão suporte._x000a_IV. No treinamento muscular com ventilação mandatória intermitente, as ventilações espontâneas são intercaladas com períodos de ventilação controlada, e devem iniciar com 20 ciclos controlados reduzindo progressivamente, 2 ciclos a cada 24 horas, até a retirada completa da ventilação mecânica._x000a__x000a_Assinale a alternativa correta._x000a_a) Somente as afirmativas I e II são corretas._x000a_b) Somente as afirmativas I e IV são corretas._x000a_c) Somente as afirmativas III e IV são corretas._x000a_d) Somente as afirmativas I, II e III são corretas._x000a_e) Somente as afirmativas II, III e IV são corretas."/>
    <s v="A"/>
    <m/>
    <m/>
  </r>
  <r>
    <x v="367"/>
    <x v="2"/>
    <x v="6"/>
    <x v="7"/>
    <s v="FIS-UEL-PR-13-HOSPITALAR"/>
    <x v="0"/>
    <x v="7"/>
    <x v="147"/>
    <m/>
    <m/>
    <x v="4"/>
    <x v="5"/>
    <s v="A aplicação de técnicas desobstrutivas é uma conduta essencial no tratamento dos pacientes submetidos à ventilação mecânica. Considerando sua utilização, atribua V (verdadeiro) e F (falso) às afirmativas a seguir._x000a__x000a_( ) A drenagem postural é contraindicada nos pacientes com pressão intracraniana maior que 20 mmHg._x000a_( ) A técnica Bag-Squeezing é indicada para os pacientes ventilados mecanicamente, uma vez que não interfere na hemodinâmica cardiovascular._x000a_( ) Em pacientes com contusão pulmonar, é indicada fisioterapia respiratória sem a utilização de manobras compressivas ou tapotagem para manutenção da permeabilidade das vias aéreas._x000a_( ) No paciente submetido a transplante pulmonar, a grande região de descamação epitelial brônquica e a perda dos movimentos ciliares da mucosa brônquica do pulmão denervado contribuem para o acúmulo de secreções. Portanto, a aspiração traqueal deve ser realizada pelo menos duas a três vezes ao dia._x000a_( ) Uma vez que a manobra com pressão zero ao final da expiração (ZEEP) consiste em elevar os valores da PEEP entre 10 a 15 cmH2O durante alguns ciclos respiratórios, altos valores de pressões de pico são tolerados durante sua execução._x000a__x000a_Assinale a alternativa que contém, de cima para baixo, a sequência correta._x000a_a) V, V, F, V, F._x000a_b) V, V, F, F, V._x000a_c) V, F, V, V, F._x000a_d) F, V, F, F, V._x000a_e) F, F, V, V, V."/>
    <s v="C"/>
    <m/>
    <m/>
  </r>
  <r>
    <x v="368"/>
    <x v="2"/>
    <x v="6"/>
    <x v="7"/>
    <s v="FIS-UEL-PR-13-HOSPITALAR"/>
    <x v="0"/>
    <x v="23"/>
    <x v="65"/>
    <m/>
    <m/>
    <x v="4"/>
    <x v="5"/>
    <s v="Paciente DPOC, sexo feminino, 67 anos, 55 kg, internada por exacerbação aguda da doença, apresentando broncoespasmo gravíssimo, refratário à medicação broncodilatadora, evoluiu com hipoventilação alveolar e acidemia, necessitando de intubação orotraqueal. Quanto ao uso da ventilação mecânica invasiva nesse caso, considere as afirmativas a seguir._x000a__x000a_I. No caso da utilização de modalidade ventilatória limitada à pressão, é esperada a utilização de altos valores de pressão controlada para manter um VE adequado, uma vez que a paciente apresenta aumento da resistência das vias aéreas._x000a_II. Para evitar a hiperinsuflação dinâmica, o volume corrente deve ser mantido abaixo de 300 ml, enquanto a frequência respiratória deve ser mantida entre 10 e 12 cpm._x000a_III. Para o controle da hipercapnia permissiva, os valores de PaO2 devem ser mantidos mais próximos do limite inferior da faixa terapêutica, 60 a 80 mmHg, desde que se garanta uma SaO2 superior a 80%._x000a_IV. Como opções de desmame, no momento de melhora clínica da paciente, a CPAP e a técnica do tubo em T podem der utilizadas._x000a__x000a_Assinale a alternativa correta._x000a_a) Somente as afirmativas I e II são corretas._x000a_b) Somente as afirmativas I e IV são corretas._x000a_c) Somente as afirmativas III e IV são corretas._x000a_d) Somente as afirmativas I, II e III são corretas._x000a_e) Somente as afirmativas II, III e IV são corretas."/>
    <s v="B"/>
    <m/>
    <m/>
  </r>
  <r>
    <x v="369"/>
    <x v="2"/>
    <x v="6"/>
    <x v="7"/>
    <s v="FIS-UEL-PR-13-HOSPITALAR"/>
    <x v="0"/>
    <x v="23"/>
    <x v="62"/>
    <m/>
    <m/>
    <x v="4"/>
    <x v="5"/>
    <s v="Em relação aos efeitos da ventilação não invasiva nos pacientes com edema agudo de pulmão cardiogênico, assinale a alternativa correta._x000a__x000a_a) Nas disfunções do ventrículo direito, a pressão positiva pode diminuir a resistência vascular pulmonar e, portanto, piorar a função dessa câmara._x000a_b) O fluxo linfático é diminuído e a água extravascular é aumentada com aplicação da PEEP._x000a_c) A abertura dos alvéolos congestos é um efeito que ocorre devido à diminuição da pressão positiva ao final da expiração._x000a_d) A piora da oxigenação é um dos principais efeitos locais da PEEP._x000a_e) A redução da pré-carga é um dos principais efeitos hemodinâmicos da PEEP._x000a_"/>
    <s v="E"/>
    <m/>
    <m/>
  </r>
  <r>
    <x v="370"/>
    <x v="2"/>
    <x v="6"/>
    <x v="7"/>
    <s v="FIS-UEL-PR-13-HOSPITALAR"/>
    <x v="0"/>
    <x v="23"/>
    <x v="65"/>
    <m/>
    <m/>
    <x v="4"/>
    <x v="5"/>
    <s v="Paciente com diagnóstico de SARA apresenta os valores da gasometria arterial e parâmetros da ventilação mecânica descritos a seguir. pH: 7,23 PaO2: 63 mmHg PaCO2: 49 mmHg HCO− 3 : 22 mEq/mL Pico de pressão: 35 cmH20 VC: 260 ml PEEP: 16 cmH20 SpO2: 86% FiO2: 70% Com base nesses valores, assinale a alternativa que apresenta, corretamente, o índice de oxigenação do paciente._x000a__x000a_a) 63_x000a_b) 86_x000a_c) 90_x000a_d) 120_x000a_e) 170"/>
    <s v="E"/>
    <m/>
    <m/>
  </r>
  <r>
    <x v="371"/>
    <x v="2"/>
    <x v="6"/>
    <x v="7"/>
    <s v="FIS-UEL-PR-13-HOSPITALAR"/>
    <x v="0"/>
    <x v="2"/>
    <x v="124"/>
    <m/>
    <m/>
    <x v="4"/>
    <x v="5"/>
    <s v="Um paciente “grande queimado” apresenta alterações locais e sistêmicas, com grandes variações no processo de reparação. Sendo assim, necessita da atuação de uma equipe multidisciplinar no processo de reabilitação. Nesse contexto, em relação à atuação do fisioterapeuta, considere as afirmativas a seguir._x000a__x000a_I. Apesar da importância da atuação precoce, o fisioterapeuta deve atuar com cautela no pós-operatório uma vez que a mobilização passiva com grande amplitude articular pode causar a perda do enxerto de pele._x000a_II. O uso das órteses para o posicionamento das articulações afetadas deve mantê-las em posição neutra ou de leve contração, estimulando, assim, a funcionalidade._x000a_III. Pode utilizar equipamentos, como o ultrassom e o laser, para diminuir a síntese de colágeno, proporcionando, assim, aumento da resistência do tecido após a cicatrização._x000a_IV. Tem papel muito importante na remoção das secreções pulmonares, uma vez que as pneumonias são causas comuns de óbitos em pacientes queimados._x000a__x000a_Assinale a alternativa correta._x000a_a) Somente as afirmativas I e II são corretas._x000a_b) Somente as afirmativas I e IV são corretas._x000a_c) Somente as afirmativas III e IV são corretas._x000a_d) Somente as afirmativas I, II e III são corretas._x000a_e) Somente as afirmativas II, III e IV são corretas."/>
    <s v="B"/>
    <m/>
    <m/>
  </r>
  <r>
    <x v="372"/>
    <x v="2"/>
    <x v="6"/>
    <x v="7"/>
    <s v="FIS-UEL-PR-13-HOSPITALAR"/>
    <x v="0"/>
    <x v="2"/>
    <x v="124"/>
    <m/>
    <m/>
    <x v="4"/>
    <x v="5"/>
    <s v="Em relação à abordagem fisioterápica no paciente queimado, assinale a alternativa correta._x000a__x000a_a) As massagens têm como objetivo mobilizar o plano superficial da pele sobre o plano profundo, porém não exercem influência nas zonas de pregueamento._x000a_b) Durante o período de imobilização, os joelhos e os cotovelos devem ser mantidos em posição de extensão, e os punhos e os tornozelos em ângulo reto._x000a_c) No tratamento clássico de queimados, é comum o fisioterapeuta atuar com o paciente anestesiado durante o banho, porque, assim, as articulações são mobilizadas, suavemente, a fundo._x000a_d) O posicionamento corporal das articulações queimadas deve ser feito de modo a favorecer a tendência retrátil._x000a_e) O tecido queimado está sujeito a cicatrizes hipertróficas e retrações, mas os tecidos enxertados secundariamente não estão sujeitos a essas cicatrizes hipertróficas e retrações."/>
    <s v="C"/>
    <m/>
    <m/>
  </r>
  <r>
    <x v="373"/>
    <x v="2"/>
    <x v="10"/>
    <x v="8"/>
    <s v="FIS-UNIFESP-SP-18-HOSPITALAR"/>
    <x v="0"/>
    <x v="1"/>
    <x v="2"/>
    <m/>
    <m/>
    <x v="5"/>
    <x v="6"/>
    <s v="São princípios norteadores da Bioética:_x000a__x000a_A) Autonomia, beneficência, não-maleficência e jurisprudência._x000a_B) Evidência científica, justiça e defesa dos colegas._x000a_C) Autonomia, discrição sobre condutas e sigilo profissional._x000a_D) Humanização do cuidado, atenção aos mais necessitados e beneficência._x000a_E) Justiça, autonomia, beneficência e não-maleficência."/>
    <s v="E"/>
    <m/>
    <m/>
  </r>
  <r>
    <x v="374"/>
    <x v="2"/>
    <x v="10"/>
    <x v="8"/>
    <s v="FIS-UNIFESP-SP-18-HOSPITALAR"/>
    <x v="0"/>
    <x v="24"/>
    <x v="148"/>
    <m/>
    <m/>
    <x v="5"/>
    <x v="6"/>
    <s v="A necrose de uma área do miocárdio corresponde a um infarto do miocárdio. A causa mais comum do infarto do miocárdio é a oclusão arterial. Quais são as artérias responsáveis pelo suprimento arterial do coração?_x000a__x000a_A) Artéria carótida comum direita e artéria carótida comum esquerda._x000a_B) Artéria coronária direita e artéria coronária esquerda._x000a_C) Artéria pulmonar direita e artéria pulmonar esquerda._x000a_D) Artéria aorta torácica e artéria aorta abdominal._x000a_E) Artéria cardíaca direita e artéria cardíaca esquerda."/>
    <s v="B"/>
    <m/>
    <m/>
  </r>
  <r>
    <x v="375"/>
    <x v="2"/>
    <x v="10"/>
    <x v="8"/>
    <s v="FIS-UNIFESP-SP-18-HOSPITALAR"/>
    <x v="0"/>
    <x v="6"/>
    <x v="91"/>
    <m/>
    <m/>
    <x v="5"/>
    <x v="6"/>
    <s v="Os reflexos tendinosos referentes respectivamente as raízes C5/C6, C6/C7, L2/L3/L4 e S1/S2 são:_x000a__x000a_A) Bicipital, tricipital, patelar e aquileu._x000a_B) Tricipital, bicipital, patelar e aquileu._x000a_C) Braquiorradial, tricipital, patelar e aquileu._x000a_D) Bicipital, tricipital, aquileu e patelar._x000a_E) Tricipital, bicipital, plantar e aquileu."/>
    <s v="A"/>
    <m/>
    <m/>
  </r>
  <r>
    <x v="376"/>
    <x v="2"/>
    <x v="10"/>
    <x v="8"/>
    <s v="FIS-UNIFESP-SP-18-HOSPITALAR"/>
    <x v="0"/>
    <x v="7"/>
    <x v="66"/>
    <m/>
    <m/>
    <x v="5"/>
    <x v="6"/>
    <s v="Indique a alternativa compatível com um quadro de acidose metabólica:_x000a__x000a_A) pH 7.23; PaCO2 63; HCO3- 26; PaO2 52._x000a_B) pH 7.16; PaCO2 38; HCO3- 16; PaO2 86._x000a_C) pH 7.56; PaCO2 27; HCO3- 21; PaO2 101._x000a_D) pH 7.64; PaCO2 49; HCO3- 31; PaO2 91._x000a_E) pH 7.37; PaCO2 66; HCO3- 29; PaO2 73."/>
    <s v="B"/>
    <m/>
    <m/>
  </r>
  <r>
    <x v="377"/>
    <x v="2"/>
    <x v="10"/>
    <x v="8"/>
    <s v="FIS-UNIFESP-SP-18-HOSPITALAR"/>
    <x v="0"/>
    <x v="3"/>
    <x v="149"/>
    <m/>
    <m/>
    <x v="5"/>
    <x v="6"/>
    <s v="A população idosa está em amplo crescimento no Brasil e as alterações e doenças relacionadas ao envelhecimento populacional veem apresentando o mesmo ritmo. Em relação_x000a_aos idosos maiores de 75 anos, em torno, de 20% evoluem com declínio funcional significativo no período de um ano. Caso esses idosos necessitem hospitalização, podem evoluir_x000a_com a síndrome do imobilismo. A síndrome do imobilismo é muito citada na literatura, porém há a necessidade de caracterizá-la, e para isso existem critérios estabelecidos._x000a_Diante do exposto, assinale a alternativa correta que identifica os critérios para a síndrome do imobilismo._x000a__x000a_A) déficit cognitivo grave, lesão por pressão e disfagia leve._x000a_B) déficit cognitivo leve, afasia e obesidade._x000a_C) múltiplas contraturas, desnutrição e incontinência fecal._x000a_D) lesão por pressão, fratura de colo de fêmur e osteoporose._x000a_E) disfagia grave, déficit visual e auditivo."/>
    <s v="A"/>
    <m/>
    <m/>
  </r>
  <r>
    <x v="378"/>
    <x v="2"/>
    <x v="10"/>
    <x v="8"/>
    <s v="FIS-UNIFESP-SP-18-HOSPITALAR"/>
    <x v="0"/>
    <x v="25"/>
    <x v="106"/>
    <m/>
    <m/>
    <x v="5"/>
    <x v="6"/>
    <s v="A Terceira Lei de Newton estabelece que cada força aplicada é acompanhada por uma força de reação. Quando um corpo exerce uma força sobre outro, este segundo corpo exerce_x000a_uma força de reação que é igual em magnitude e oposta em direção sobre o primeiro corpo. A figura abaixo ilustra [acessar a imagem em https://drive.google.com/file/d/1H_z1R7ArVaEKPoGc-ohcj9FAzDSrk7JI/view?usp=sharing]. graficamente as fases de apoio da marcha. De acordo com a Terceira Lei de Newton, esta força é denominada:_x000a__x000a_A) Taxa de crescimento da força._x000a_B) Impulso de frenagem._x000a_C) Deflexão da força vertical._x000a_D) Incremento da força vertical._x000a_E) Força reação do solo."/>
    <s v="E"/>
    <m/>
    <m/>
  </r>
  <r>
    <x v="379"/>
    <x v="2"/>
    <x v="10"/>
    <x v="8"/>
    <s v="FIS-UNIFESP-SP-18-HOSPITALAR"/>
    <x v="0"/>
    <x v="24"/>
    <x v="9"/>
    <m/>
    <m/>
    <x v="5"/>
    <x v="6"/>
    <s v="Complete o texto abaixo e assinale a alternativa correta. _x000a__x000a_Os pacientes com ventilação mecânica invasiva recebem o fluxo de gases diretamente nas vias aéreas inferiores, uma vez que o acondicionamento aéreo das vias aéreas superiores é perdido. O uso de ventilação mecânica sem a umidificação adequada pode levar a diversas complicações, tais como a hipotermia, _________________________, ___________________________e _____________________________________. Existem dois sistemas de umidificação. A umidificação ativa, por meio do uso de _________________________, e a umidificação passiva, por meio de ____________________________. Em alguns casos, o uso de trocador de calor e umidade não é indicado, como nos casos de _____________________ e _________________________._x000a__x000a_A) Lesão epitelial das vias aéreas, pneumonia, obstrução de vias aéreas, umidificador aquecido, trocador de calor e umidade, hipersecreção pulmonar, hipertermia._x000a_B) Lesão epitelial das vias aéreas, broncoespasmo, obstrução de vias aéreas, umidificador aquecido, trocador de calor e umidade, hipersecreção pulmonar, hipotermia._x000a_C) Lesão epitelial das vias aéreas, broncoespasmo, pneumotórax, umidificador aquecido, trocador de calor e umidade, hipertensão intracraniana, hipotermia._x000a_D) Lesão da mucosa, fístula traqueoesofágica, obstrução de vias aéreas, umidificador aquecido, trocador de calor e umidade, hipersecreção pulmonar, hipertermia._x000a_E) Lesão da mucosa, pneumonia, obstrução de vias aéreas, trocador de calor e umidade, umidificador aquecido, hipersecreção pulmonar, hipotermia._x000a_"/>
    <s v="B"/>
    <m/>
    <m/>
  </r>
  <r>
    <x v="380"/>
    <x v="2"/>
    <x v="10"/>
    <x v="8"/>
    <s v="FIS-UNIFESP-SP-18-HOSPITALAR"/>
    <x v="0"/>
    <x v="6"/>
    <x v="118"/>
    <m/>
    <m/>
    <x v="5"/>
    <x v="6"/>
    <s v="Paciente sexo masculino, 19 anos, vítima de acidente motoanteparo, foi atendido pelo serviço de emergência que conduziu os primeiros socorros, dando entrada no pronto socorro especializado após 2 horas do trauma, com diagnóstico de traumatismo crânio-encefálico, chegando ao Hospital com Glasgow 3 + Tubo Oro Traqueal e com sinais de hipertensão intracraniana._x000a_Assinale a alternativa CORRETA quanto ao provável diagnóstico radiológico:_x000a__x000a_[acesar imagem em https://drive.google.com/file/d/11Ag3oi4IfG_cGS-dspRkcE17n1dtEsog/view?usp=sharing]_x000a__x000a_A) hematoma epidural parietal Direito._x000a_B) hematoma epidural parietal Esquerdo._x000a_C) hematoma subdural parietal Esquerdo._x000a_D) hematoma subdural parietal Direito._x000a_E) hematoma intraparenquimatoso parietal Direito."/>
    <s v="B"/>
    <m/>
    <m/>
  </r>
  <r>
    <x v="381"/>
    <x v="2"/>
    <x v="10"/>
    <x v="8"/>
    <s v="FIS-UNIFESP-SP-18-HOSPITALAR"/>
    <x v="0"/>
    <x v="6"/>
    <x v="150"/>
    <m/>
    <m/>
    <x v="5"/>
    <x v="6"/>
    <s v="Paciente sexo masculino, 19 anos, vítima de acidente motoanteparo, foi atendido pelo serviço de emergência que conduziu os primeiros socorros, dando entrada no pronto_x000a_socorro com diagnóstico de traumatismo crânio-encefálico, chegando ao Hospital com Glasgow 3 + Tubo Oro Traqueal, com sinais de hipertensão intracraniana. No exame de admissão no pronto socorro foi observado anisocoria e, ao incidir o feixe de luz no olho esquerdo, houve presença apenas do reflexo fotomotor consensual ou indireto (olho contrário à incidência da luz). Podemos interpretar:_x000a__x000a_A) lesão do nervo óptico à direita._x000a_B) lesão do nervo óptico à esquerda._x000a_C) Lesão do nervo oculomotor à direita._x000a_D) lesão do nervo oculomotor à esquerda._x000a_E) lesão do nervo óptico bilateralmente."/>
    <s v="D"/>
    <m/>
    <m/>
  </r>
  <r>
    <x v="382"/>
    <x v="2"/>
    <x v="10"/>
    <x v="8"/>
    <s v="FIS-UNIFESP-SP-18-HOSPITALAR"/>
    <x v="0"/>
    <x v="7"/>
    <x v="79"/>
    <m/>
    <m/>
    <x v="5"/>
    <x v="6"/>
    <s v="Um paciente com 72 anos de idade e diagnóstico de insuficiência cardíaca congestiva, se encontra traqueostomizado, sob ventilação mecânica prolongada, e apresenta desmame difícil. Após avaliação, constatou-se pressão inspiratória máxima= -18 cmH2O, Medical Research Council (MRC) de membros inferiores= 12 pontos, MRC de membros superiores= 18 pontos, e sem diferenças entre os hemicorpos._x000a_Assinale V (verdadeiro) ou F (falso) para as condutas que devem ser adotadas para contribuir com o desmame do paciente da ventilação mecânica invasiva. Em seguida, escolha a alternativa que apresenta a sequência correta._x000a__x000a_( ) Treinamento da musculatura inspiratória com aparelhos que impõe carga resistiva linear, uma vez que, o paciente apresenta diminuição da força da musculatura inspiratória._x000a_( ) Treinamento da musculatura inspiratória por meio do aumento da sensibilidade do ventilador, uma vez que, o paciente apresenta diminuição da força da musculatura_x000a_inspiratória._x000a_( ) Mobilização precoce com realização de exercícios ativo resitidos de membros superiores e inferiores._x000a_( ) Transferência do leito para a poltrona com ajuda da equipe porque na posição sentada ocorre aumento da capacidade residual funcional e diminuição do esforço respiratório._x000a__x000a_A) V, F, F, V._x000a_B) F, V, V, F._x000a_C) F, V, F, V._x000a_D) V, F, V, V._x000a_E) V, V, V, F."/>
    <s v="A"/>
    <m/>
    <m/>
  </r>
  <r>
    <x v="383"/>
    <x v="2"/>
    <x v="10"/>
    <x v="8"/>
    <s v="FIS-UNIFESP-SP-18-HOSPITALAR"/>
    <x v="0"/>
    <x v="24"/>
    <x v="63"/>
    <m/>
    <m/>
    <x v="5"/>
    <x v="6"/>
    <s v="Em relação as diferenças anatômicas e fisiológicas da criança e do adulto, avalie as asserções a seguir._x000a__x000a_I. O recém-nascido apresenta uma maior área de aposição diafragmática quando comparado ao adulto._x000a_II. O lactente apresenta respiração mais dependente do diafragma em relação ao adulto._x000a_III. O neonato apresenta diafragma e músculos intercostais com baixo percentual de fibras do tipo I._x000a__x000a_Acerca dessas asserções, assinale a opção correta._x000a_A) As asserções I e II são proposições verdadeiras, e a asserção III é uma proposição falsa._x000a_B) As asserções II e III são proposições verdadeiras, e a asserção I é uma proposição falsa._x000a_C) As asserções I e III são proposições verdadeiras, e a asserção II é uma proposição falsa._x000a_D) A asserção II é uma proposição verdadeira, e as asserções I e III são proposições falsas._x000a_E) Todas as asserções são proposições verdadeiras."/>
    <s v="B"/>
    <m/>
    <m/>
  </r>
  <r>
    <x v="384"/>
    <x v="2"/>
    <x v="10"/>
    <x v="8"/>
    <s v="FIS-UNIFESP-SP-18-HOSPITALAR"/>
    <x v="0"/>
    <x v="1"/>
    <x v="2"/>
    <m/>
    <m/>
    <x v="5"/>
    <x v="6"/>
    <s v="Constituem-se deveres fundamentais dos fisioterapeutas relacionados à assistência ao cliente/paciente/usuário, de acordo com o Código de Ética e Deontologia da Fisioterapia:_x000a__x000a_I. Respeitar a vida humana desde a concepção até a morte, jamais cooperando em ato em que voluntariamente se atente contra ela, ou que coloque em risco a integridade física, psíquica, moral, cultural e social do ser humano._x000a_II. Prestar assistência ao ser humano, respeitados a sua dignidade e os direitos humanos de modo a que a prioridade no atendimento obedeça a razões de urgência, independentemente de qualquer consideração relativa à raça, etnia, nacionalidade, credo sociopolítico, gênero, religião, cultura, condições socioeconômicas, orientação sexual e_x000a_qualquer outra forma de preconceito, sempre em defesa da vida._x000a_III. Respeitar os princípios bioéticos de autonomia, beneficência e não maleficência do cliente/ paciente/ usuário de decidir sobre a sua pessoa e seu bem estar._x000a_IV. Informar ao cliente/paciente/usuário quanto à consulta fisioterapêutica, diagnóstico e prognóstico fisioterapêuticos, objetivos do tratamento, condutas e procedimentos a serem adotados, esclarecendo-o ou o seu responsável legal._x000a_V. Prestar assistência fisioterapêutica respeitando os princípios da bioética._x000a__x000a_A) As afirmativas I,II, e IV estão incorretas._x000a_B) Todas as afirmativas estão incorretas._x000a_C) Somente as afirmativas I,III, IV e V estão corretas._x000a_D) As afirmativas I e V estão incorretas._x000a_E) Todas as afirmativas estão corretas."/>
    <s v="E"/>
    <m/>
    <m/>
  </r>
  <r>
    <x v="385"/>
    <x v="2"/>
    <x v="10"/>
    <x v="8"/>
    <s v="FIS-UNIFESP-SP-18-HOSPITALAR"/>
    <x v="0"/>
    <x v="16"/>
    <x v="151"/>
    <m/>
    <m/>
    <x v="5"/>
    <x v="6"/>
    <s v="A artroplastia total do quadril, cimentada ou não cimentada, está indicada nas fraturas de colo femoral estágios 3 e 4 de Garden (conforme figura abaixo), devido ao menor índice de_x000a_reoperação, melhor função do quadril e melhor qualidade de vida. Os idosos são as pessoas mais susceptíveis às fraturas de quadril, mesmo sendo de baixo impacto. A principal_x000a_preocupação após a artroplastia coxofemoral total é fazer com que o paciente comece a andar, a fim de evitar complicações ligadas ao imobilismo. Na fase hospitalar, a reabilitação desses pacientes deve enfatizar:_x000a__x000a_[LINK DA IMAGEM DA QUESTÃO: https://drive.google.com/file/d/1jeYXfVz-A9qERNxJ69Hs1i74rfimRx2S/view?usp=sharing]_x000a__x000a_A) Orientações sobre o posicionamento em adução e rotação medial do quadril, exercícios passivos de flexão de quadril até o limite de 30º, exercícios de flexoextensão de tornozelo para melhora do retorno venoso e treino de marcha._x000a_B) Posicionamento no leito em decúbito dorsal com flexão de 30º de quadril e joelho, abdução e rotação medial de quadril. Treino de marcha com auxílio de andador 24 horas após a cirurgia. Realizar mobilização passiva até 100º de flexão de quadril._x000a_C) Posicionamento no leito em decúbito dorsal, com abdução de quadril. Orientação ao paciente para não realizar os movimentos de adução, rotação medial e limitar a 90º de flexão de quadril. Realizar ortostatismo 24 a 48 horas após a cirurgia, de acordo com o quadro clínico do paciente._x000a_D) Movimentação passiva até o limite de 100º de flexão de quadril, posicionamento no leito em decúbito dorsal mantendo flexão de joelho em 30º, rotação medial de quadril 15º e flexão de quadril em 45º. Após a retirada do dreno intra-articular realizar exercícios de fortalecimento dos extensores de quadril e joelho._x000a_E) Posicionar o paciente em decúbito lateral sobre o lado não operado, deixando o lado operado em adução e rotação medial, a fim de diminuir o estresse articular na região operada. Evitar o ortostatismo nas primeiras 48 horas, a fim de evitar estase venosa e verificar o VHS (velocidade de hemossedimentação), que deve estar superior a 40mm/h para a realização de exercício resistido."/>
    <s v="C"/>
    <m/>
    <m/>
  </r>
  <r>
    <x v="386"/>
    <x v="2"/>
    <x v="10"/>
    <x v="8"/>
    <s v="FIS-UNIFESP-SP-18-HOSPITALAR"/>
    <x v="0"/>
    <x v="25"/>
    <x v="152"/>
    <m/>
    <m/>
    <x v="5"/>
    <x v="6"/>
    <s v="Pacientes com disfunções do mecanismo extensor do joelho poderão apresentar aumento da dor, caso os exercícios sejam realizados dentro de determinadas amplitudes de_x000a_movimentos, consideradas de risco. Essas amplitudes representam os pontos de maiores estresses de contato patelo-femoral. Considerando a figura abaixo, identifique a zona_x000a_potencialmente segura para o mecanismo extensor do joelho, em cadeia cinética aberta e fechada e posteriormente assinale a alternativa correta._x000a__x000a_[imagem da questão: https://drive.google.com/file/d/1NOynm9PAM3exDvQO_5H38MeLwUfrsSfO/view?usp=sharing]_x000a__x000a_A) Cadeia cinética aberta: 0 a 10 graus e 0 a 50 graus; cadeia cinética fechada: 0 a 50 graus._x000a_B) Cadeia cinética aberta: 90 a 50 graus e 10 a 0 graus; cadeia cinética fechada: 0 a 50 graus._x000a_C) cadeia cinética aberta: 90 a 50 graus; cadeia cinética fechada: 50 a 90 graus._x000a_D) Cadeia cinética aberta: 0 a 90 graus; cadeia cinética fechada: 0 a 50 graus._x000a_E) Cadeia cinética aberta: 90 a 50 graus; cadeia cinética fechada: 0 a 90 graus."/>
    <s v="B"/>
    <m/>
    <m/>
  </r>
  <r>
    <x v="387"/>
    <x v="2"/>
    <x v="10"/>
    <x v="8"/>
    <s v="FIS-UNIFESP-SP-18-HOSPITALAR"/>
    <x v="0"/>
    <x v="6"/>
    <x v="153"/>
    <m/>
    <m/>
    <x v="5"/>
    <x v="6"/>
    <s v="Na avaliação do tônus muscular o paciente pode apresentar o sinal clínico de espasticidade. Caracteriza a espasticidade:_x000a__x000a_A) Ser dependente de velocidade de teste, envolver lesão do neurônio motor superior, e apresentar reflexo tendinoso aumentado._x000a_B) Ser dependente de velocidade, envolver sistema extrapiramidal e apresentar tônus constante durante todo o movimento._x000a_C) Envolver flexores e extensores, ter reflexo tendinoso aumentado e tônus constante durante todo o movimento._x000a_D) Envolver os flexores dos membros superiores e extensores dos membros inferiores, ter tônus constante durante todo o arco de movimento._x000a_E) Ter músculos flexores e extensores dos membros comprometidos, apresentar tônus constante durante o arco de teste e reflexo tendinoso normal."/>
    <s v="A"/>
    <m/>
    <m/>
  </r>
  <r>
    <x v="388"/>
    <x v="2"/>
    <x v="10"/>
    <x v="8"/>
    <s v="FIS-UNIFESP-SP-18-HOSPITALAR"/>
    <x v="0"/>
    <x v="13"/>
    <x v="154"/>
    <m/>
    <m/>
    <x v="5"/>
    <x v="6"/>
    <s v="A retinopatia da prematuridade (RP), é uma condição ocular anormal que ocorre em alguns bebês prematuros ou de baixo peso ao nascimento que recebem oxigênio suplementar._x000a_Com base nessa situação, avalie as asserções a seguir e a relação proposta entre elas._x000a__x000a_I. A academia Americana de pediatria recomenda manter a pressão arterial parcial de oxigênio (PaO2) arterial de um bebê abaixo de 60 mmHg._x000a__x000a_PORQUE_x000a__x000a_II. Uma excessiva PaO2 causa alteração da vascularização da retina, o que leva à necrose dos vasos sanguíneos. Em resposta, novos vasos se formam e aumentam em quantidade. A hemorragia desses delicados novos vasos provoca a formação de cicatrizes atrás da retina. A formação cicatricial frequentemente leva a um descolamento de retina e cegueira._x000a__x000a_Acerca dessas asserções, assinale a opção correta. _x000a_A) A asserção I é uma proposição verdadeira, e a II é uma proposição falsa._x000a_B) As asserções I e II são proposições verdadeiras, mas a II não é uma justificativa correta da I._x000a_C) As asserções I e II são proposições verdadeiras, e a II é uma justificativa correta da I._x000a_D) A asserção I é uma proposição falsa, e a II é uma proposição verdadeira._x000a_E) As asserções I e II são proposições falsas."/>
    <s v="D"/>
    <m/>
    <m/>
  </r>
  <r>
    <x v="389"/>
    <x v="2"/>
    <x v="10"/>
    <x v="8"/>
    <s v="FIS-UNIFESP-SP-18-HOSPITALAR"/>
    <x v="0"/>
    <x v="23"/>
    <x v="65"/>
    <m/>
    <m/>
    <x v="5"/>
    <x v="6"/>
    <s v="A figura abaixo ilustra as curvas de pressão, fluxo e volume ao longo do tempo de um paciente sob ventilação mecânica invasiva. A interpretação das curvas indica que o paciente_x000a_pode apresentar quais das condições listadas abaixo? Em seguida, assinale a alternativa que contêm essas condições._x000a__x000a_I. Secreção pulmonar._x000a_II. Condensado no circuito do ventilador mecânico._x000a_III. Esforços ineficazes._x000a_IV. Auto-PEEP._x000a__x000a_[IMAGEM: https://drive.google.com/file/d/16uTwlyywEPaIJuaZkux1AW-r4GBhKha2/view?usp=sharing]_x000a__x000a_A) I, III e IV._x000a_B) III e IV._x000a_C) II e IV._x000a_D) I e II._x000a_E) I, II e III._x000a_"/>
    <s v="D"/>
    <m/>
    <m/>
  </r>
  <r>
    <x v="390"/>
    <x v="2"/>
    <x v="10"/>
    <x v="8"/>
    <s v="FIS-UNIFESP-SP-18-HOSPITALAR"/>
    <x v="0"/>
    <x v="19"/>
    <x v="155"/>
    <m/>
    <m/>
    <x v="5"/>
    <x v="6"/>
    <s v="A mobilização é amplamente usada por fisioterapeutas em unidades de terapia intensiva (UTI). Além de reduzir os efeitos deletérios do imobilismo, os pacientes internados em UTI_x000a_podem ter outros benefícios com a mobilização. Entretanto, o fisioterapeuta deverá avaliar adequadamente o paciente para indicar e realizar corretamente a mobilização. Em relação a este tópico, leia as seguintes assertivas e assinale a alternativa correta:_x000a__x000a_I. Um dos efeitos desejados da mobilização em UTI é a melhora da função pulmonar, dos volumes pulmonares e do “clearance” mucociliar._x000a_II. Em pacientes com ventilação mecânica invasiva, a mobilização precoce está associada à redução do tempo de uso do suporte ventilatório._x000a_III. Alguns fatores externos limitam ou contraindicam a mobilização, tais como a presença de cateter de pressão intracraniana e do balão intra-aórtico._x000a_IV. Um dos exames laboratoriais avaliados é a contagem de plaquetas e valores abaixo de 50.000 cel/mm3 contraindicam a mobilização devido ao alto risco de_x000a_sangramento._x000a_V. A trombose venosa profunda (TVP) é uma contraindicação para a mobilização, independentemente do período de evolução do quadro e do tratamento._x000a__x000a_A) Todas as alternativas corretas._x000a_B) I, II e IV são corretas._x000a_C) II, III e V são corretas._x000a_D) I, II e III são corretas._x000a_E) I, IV e V são corretas"/>
    <s v="D"/>
    <m/>
    <m/>
  </r>
  <r>
    <x v="391"/>
    <x v="2"/>
    <x v="10"/>
    <x v="8"/>
    <s v="FIS-UNIFESP-SP-18-HOSPITALAR"/>
    <x v="0"/>
    <x v="0"/>
    <x v="25"/>
    <m/>
    <m/>
    <x v="5"/>
    <x v="6"/>
    <s v="A atuação do fisioterapeuta na UTI está prevista na a RDC ANVISA nº 7 de 24 de fevereiro de 2010, que dispõe sobre os requisitos mínimos para funcionamento de Unidades de_x000a_Terapia Intensiva. De acordo esta resolução:_x000a__x000a_I. A unidade deve dispor de registro das normas institucionais e das rotinas dos procedimentos assistenciais e administrativos realizados na unidade, aprovadas e assinadas pelo Responsável Técnico e pelos coordenadores de enfermagem e de fisioterapia._x000a_II. A unidade deve ter no mínimo um fisioterapeuta para cada dez leitos ou fração, nos turnos matutino e vespertino, perfazendo um total de 12 horas diárias de atuação._x000a_III. O fisioterapeuta deve estar disponível em tempo integral para assistência aos pacientes internados na UTI, durante o horário em que está escalado para atuação na UTI._x000a_IV. A evolução do estado clínico, as intercorrências e os cuidados prestados devem ser registrados pelas equipes médica, de enfermagem e de fisioterapia no prontuário do paciente, em cada turno, e atendendo as regulamentações dos respectivos conselhos de classe profissional e normas institucionais._x000a_V. O Responsável Técnico e os coordenadores de enfermagem e de fisioterapia devem estimular a adesão às práticas de higienização das mãos pelos profissionais e visitantes._x000a__x000a_A) As afirmativas I,II, e IV estão incorretas._x000a_B) As afirmativas II, IV e V estão incorretas._x000a_C) As afirmativas I,III, IV e V estão corretas._x000a_D) As afirmativas I, II e V estão corretas._x000a_E) Todas as afirmativas estão corretas."/>
    <s v="C"/>
    <m/>
    <m/>
  </r>
  <r>
    <x v="392"/>
    <x v="2"/>
    <x v="10"/>
    <x v="8"/>
    <s v="FIS-UNIFESP-SP-18-HOSPITALAR"/>
    <x v="0"/>
    <x v="7"/>
    <x v="130"/>
    <m/>
    <m/>
    <x v="5"/>
    <x v="6"/>
    <s v="Um paciente com diagnóstico de síndrome do desconforto respiratório agudo (SDRA) se encontra em ventilação mecânica não invasiva (VNI), no modo binível, com IPAP= 12_x000a_cmH2O, EPAP= 10 cmH2O, resultando em um Pico de Pressão Inspiratória= 22 cmH2O e FiO2= 85% há 90 minutos. Mantém desde o início da VNI, frequência respiratória= 34-37_x000a_resp/min, SpO2= 89-91%, e não refere melhora da dispneia. O exame de gasometria revelou relação PaO2/FiO2= 205 mmHg. Qual conduta fisioterapêutica deveria ser adotada_x000a_nesse momento?_x000a__x000a_A) Aumentar o IPAP e a FiO2 para aumentar o suporte ventilatório oferecido e diminuir, assim, o trabalho respiratório do paciente._x000a_B) Aumentar o IPAP, reduzir o EPAP e aumentar a FiO2 para diminuir o trabalho respiratório do paciente e melhorar a SpO2._x000a_C) Como o paciente apresenta SDRA leve e o uso da VNI após 90 minutos não resultou em diminuição do trabalho respiratório, deveria ser recomendada a intubação orotraqueal e ventilação mecânica invasiva à equipe._x000a_D) Como o paciente apresenta SDRA leve, o uso da VNI deveria ser mantido por até 150 minutos para tentar reverter o quadro de insuficiência respiratória._x000a_E) Como o paciente apresenta SDRA grave, a FiO2 deveria ser aumentada para 100% e o EPAP reduzido para tentar reverter o quadro de insuficiência respiratória."/>
    <s v="C"/>
    <m/>
    <m/>
  </r>
  <r>
    <x v="393"/>
    <x v="2"/>
    <x v="10"/>
    <x v="8"/>
    <s v="FIS-UNIFESP-SP-18-HOSPITALAR"/>
    <x v="0"/>
    <x v="5"/>
    <x v="105"/>
    <m/>
    <m/>
    <x v="5"/>
    <x v="6"/>
    <s v="Paciente internado na Unidade de Terapia Intensiva (UTI), intubado sob ventilação mecânica invasiva, apresenta o seguinte traçado de eletrocardiograma (ECG). Diante do traçado de ECG apresentado e levando-se em consideração as Diretrizes de Ressuscitação cardiopulmonar da American Heart Association (AHA) de 2017, é correto afirmar que:_x000a__x000a_[IMAGEM: https://drive.google.com/file/d/1GulVe27nLNqIpfuvS5vrsA__goinpT5W/view?usp=sharing]_x000a__x000a_A) O paciente apresenta uma taquicardia ventricular sustentada; sendo indicado iniciar a ressuscitação cardiopulmonar. Neste caso o fisioterapeuta deve administrar 1 ventilação a cada 6 segundos (10 ventilações por minuto), enquanto são aplicadas compressões torácicas contínuas._x000a_B) O paciente apresenta uma taquicardia supraventricular; sendo indicado iniciar a ressuscitação cardiopulmonar. Neste caso o fisioterapeuta deve administrar 1 ventilação a cada 6 segundos (10 ventilações por minuto), enquanto são aplicadas compressões torácicas contínuas._x000a_C) O paciente apresenta uma taquicardia supraventricular; sendo indicado iniciar a ressuscitação cardiopulmonar. Neste caso o fisioterapeuta deve administrar 2 ventilações à cada ciclo de 30 compressões torácicas._x000a_D) O paciente apresenta uma taquicardia ventricular sustentada; sendo indicado iniciar a ressuscitação cardiopulmonar. Neste caso o fisioterapeuta deve administrar 2 ventilações à cada ciclo de 30 compressões torácicas._x000a_E) O paciente apresenta uma fibrilação ventricular; sendo indicado iniciar a ressuscitação cardiopulmonar. Neste caso o fisioterapeuta deve administrar 1 ventilação a cada 6 segundos (10 ventilações por minuto), enquanto são aplicadas compressões torácicas contínuas."/>
    <s v="A"/>
    <m/>
    <m/>
  </r>
  <r>
    <x v="394"/>
    <x v="2"/>
    <x v="10"/>
    <x v="8"/>
    <s v="FIS-UNIFESP-SP-18-HOSPITALAR"/>
    <x v="0"/>
    <x v="16"/>
    <x v="10"/>
    <m/>
    <m/>
    <x v="5"/>
    <x v="6"/>
    <s v="As fraturas de quadril são ocorrências muito comuns e sérias em pacientes idosos. Esse tipo de fratura representa 84% das lesões ósseas encontradas em pessoas acima dos 60 anos,_x000a_constitui-se um problema de saúde pública e causa importante de mortalidade, incapacidade funcional, gastos médico-hospitalares excessivos e problemas sociofamiliares_x000a_nessa população. As fraturas do colo do fêmur, no paciente idoso, são tratadas cirurgicamente em sua totalidade. Para as cirurgias com osteossíntese deve-se considerar a posição do_x000a_parafuso como boa: se a extremidade do parafuso ficou &lt; que 5 mm da área subcondral. Se o parafuso distal foi introduzido ao nível do pequeno trocânter e ficou no calcar femoral. O parafuso proximal foi introduzido a menos de 2 cm e paralelo ao parafuso distal, com um ângulo menor de 10 graus entre os parafusos. Na incidência lateral, os parafusos deveriam_x000a_estar paralelos e posicionados na parte central ou no terço posterior da cabeça e colo femoral. A reabilitação póscirúrgica, baseada na literatura, deve:_x000a__x000a_A) Ser composta por equipe multidisciplinar, tais como ortopedista, geriatra, fisioterapeuta, nutricionista e psicóloga, o que diminui o risco de falha da cirurgia, do desenvolvimento de problemas clínicos e acelera a recuperação. O início da reabilitação se dá logo após o final da cirurgia, onde se iniciam exercícios isométricos, por 24 a 48 horas de pós-operatório. O movimento para manutenção do arco de movimento dos joelhos e tornozelos se inicia após 24 horas da operação. A carga parcial do membro inferior operado inicia-se após 48_x000a_horas do ato cirúrgico e é aumentada conforme a ocorra melhora da dor._x000a_B) Ser composta por uma equipe multidisciplinar, tais como, ortopedista, fisioterapeuta, terapeuta ocupacional, nutricionista, geriatra e psicóloga, o que diminui o risco de falha da cirurgia, do desenvolvimento de problemas clínicos e acelera a recuperação. Orientar aos pacientes a necessidade de permanecer em repouso por 72 horas, iniciar os exercícios isométricos após a retirada do dreno intra-articular e iniciar o ortostatismo com apoio parcial._x000a_C) Ser formada por equipe multidisciplinar para o processo de reabilitação e pode ser constituída por ortopedista, terapeuta ocupacional, nutricionista e fisioterapeuta, a fim de acelerar a recuperação. Realizar exercícios ativos, logo após a cirurgia, de tornozelo e joelho para evitar trombose e diminuir edema. Após 48 horas, da cirurgia, iniciar os exercícios ativos com carga e iniciar treino de marcha após 3 ou 4 dias._x000a_D) Ser composta por equipe multidisciplinar, tais como, ortopedista, fisioterapeuta e geriatra. Iniciar o treino de marcha 24horas após a cirurgia com carga parcial sob supervisão do fisioterapeuta e quando for realizar repouso, em decúbito dorsal, utilizar coxim sob a região poplítea mantendo a flexão do joelho de 20 a 30 graus, facilitando o retorno venoso._x000a_E) Ser composta por equipe multidisciplinar, tais como, ortopedista, fisioterapeuta, nutricionista e psicóloga. Manter repouso até o momento em que o paciente apresente nível de hemoglobina abaixo de 8g/dl. Após estabilização do quadro clínico iniciar exercícios passivos, progredindo para isométricos"/>
    <s v="A"/>
    <m/>
    <m/>
  </r>
  <r>
    <x v="395"/>
    <x v="2"/>
    <x v="10"/>
    <x v="8"/>
    <s v="FIS-UNIFESP-SP-18-HOSPITALAR"/>
    <x v="0"/>
    <x v="3"/>
    <x v="14"/>
    <m/>
    <m/>
    <x v="5"/>
    <x v="6"/>
    <s v="As alterações fisiológicas do envelhecimento incluem diminuição da força muscular, diminuição da visão, déficit no sistema vestibular e alteração na propriocepção. Essas_x000a_alterações interferem diretamente no controle postural, equilíbrio e marcha e acarreta aumento no número de quedas, principalmente, nos idosos. O evento queda pode_x000a_interferir diretamente na capacidade dos idosos levantarem, mesmo sem lesão. Esse é um cenário que pode piorar, caso a queda provoque fratura e necessite hospitalização. A fim de manter a independência e capacidade funcional dos idosos deve-se ter muita atenção na prevenção de quedas e algumas orientações podem trazer benefícios, tais como:_x000a__x000a_A) Uso de cálcio e vitamina D, além de fármacos que melhoram o sono restaurador._x000a_B) Exercícios de fortalecimento, principalmente, de membros inferiores, uso de dispositivo de marcha e orientação para iluminação mais fraca no ambiente doméstico para não ofuscar a visão._x000a_C) Uso de anti-hipertensivos, atividade física regular e as superfícies em que os idosos transitam devem ter imperfeições para treino de equilíbrio._x000a_D) Uso de calçado adequado, preferencialmente, tênis, controlar o déficit cognitivo e prevenir o aparecimento das demências._x000a_E) Avaliação dos riscos domésticos, ajustes de medicações e treino de equilíbrio"/>
    <s v="E"/>
    <m/>
    <m/>
  </r>
  <r>
    <x v="396"/>
    <x v="2"/>
    <x v="10"/>
    <x v="8"/>
    <s v="FIS-UNIFESP-SP-18-HOSPITALAR"/>
    <x v="0"/>
    <x v="24"/>
    <x v="156"/>
    <m/>
    <m/>
    <x v="5"/>
    <x v="6"/>
    <s v="Paciente do sexo feminino, técnica administrativa, 52 anos, hipertensa, destra, sofreu Acidente Vascular Encefálico isquêmico de artéria cerebral média esquerda; após avaliação clínica e radiológica. A paciente se encontra consciente e orientada em tempo e espaço; após avaliação fisioterápica, foi dado diagnóstico funcional de hemiparesia de predomínio braquial à direita, com hemianestesia que acompanha o quadro motor, além de afasia motora e paralisia facial do tipo central. Correlacionando a vascularização do encéfalo com o caso descrito acima, assinale a alternativa CORRETA:_x000a__x000a_A) A artéria cerebral média irriga a face interna (medial) do lobo frontal e parietal e, em função da representação do homúnculo motor e sensitivo na face interna, o predomínio dessa lesão é bráquio-facial._x000a_B) Neste caso, a afasia motora se deu pela lesão da área de Broca, situada na região opercular do giro frontal inferior do hemisfério dominante, que é território de irrigação da artéria cerebral média esquerda._x000a_C) Neste caso, a ausência de afasia sensitiva ocorreu devido à preservação do território da área de Wernicke, que é irrigada pela artéria cerebral anterior._x000a_D) A paralisia facial do tipo central observada na avaliação da paciente tem como quadro a plegia de toda a hemiface, que ocorre homolateralmente à lesão do vaso_x000a_comprometido._x000a_E) As artérias cerebrais médias se ramificam da artéria basilar, assim como as artérias cerebrais anteriores e comunicantes posteriores."/>
    <s v="B"/>
    <m/>
    <m/>
  </r>
  <r>
    <x v="397"/>
    <x v="2"/>
    <x v="10"/>
    <x v="8"/>
    <s v="FIS-UNIFESP-SP-18-HOSPITALAR"/>
    <x v="0"/>
    <x v="6"/>
    <x v="136"/>
    <m/>
    <m/>
    <x v="5"/>
    <x v="6"/>
    <s v="Paciente do sexo feminino, técnica administrativa, 52 anos, hipertensa, destra, sofreu Acidente Vascular Encefálico isquêmico de artéria cerebral média esquerda; após avaliação clínica e radiológica. A paciente se encontra consciente e orientada em tempo e espaço. Após avaliação fisioterápica, foi dado diagnóstico funcional de hemiparesia de predomínio braquial à direita, com hemianestesia que acompanha o quadro motor, além de afasia motora e paralisia facial do tipo central._x000a_Com relação à abordagem fisioterapêutica da paciente descrita, baseando-se no conceito Bobath considere verdadeira (V) ou falsa (F) cada afirmativa seguinte e assinale_x000a_a alternativa CORRETA:_x000a__x000a_( ) É fundamental iniciar o tratamento fisioterápico após uma semana do episódio do AVE, para que dê tempo de ocorrerem os fenômenos neuroplásticos antes da abordagem_x000a_fisioterápica._x000a_( ) Para a aquisição da motricidade voluntária da paciente deve-se dar ênfase ao treinamento de padrões de movimentos funcionais e trocas posturais, ao invés de enfocar_x000a_movimentos e/ou músculos isoladamente._x000a_( ) A utilização de postos-chaves de controle é essencial, uma vez que a inibição da atividade muscular anormal pode ser feita simultaneamente com a facilitação da atividade_x000a_muscular normal, por meio do fenômeno de inibição recíproca._x000a_( ) A adequação do tônus muscular é importante para a manutenção das amplitudes de movimento, mas ele não interfere na aquisição de movimentos funcionais._x000a_( ) A motivação e a relação terapeuta-paciente são fundamentais, pois geram maior probabilidade de que a paciente aceite e integre as atividades propostas ao seu repertório motor._x000a__x000a_A) V / F / V / V / V._x000a_B) F / V / F / V / V._x000a_C) F / V / V / F / F._x000a_D) V / F / F / F / V._x000a_E) F / V / V / F / V."/>
    <s v="E"/>
    <m/>
    <m/>
  </r>
  <r>
    <x v="398"/>
    <x v="2"/>
    <x v="10"/>
    <x v="8"/>
    <s v="FIS-UNIFESP-SP-18-HOSPITALAR"/>
    <x v="0"/>
    <x v="23"/>
    <x v="65"/>
    <m/>
    <m/>
    <x v="5"/>
    <x v="6"/>
    <s v="Complete o texto abaixo e assinale a alternativa correta._x000a__x000a_Em seu plantão, foi solicitada a medida e avaliação da complacência estática (Cst) e da resistência de vias aéreas (RVA) de um paciente com ventilação mecânica invasiva. Os seguintes parâmetros foram usados para o cálculo: Volume corrente de 400 ml; fluxo de 60 Lpm; Pressão de pico de 35 cm H2O; Pressão de platô de 28 cm H2O; PEEP de 10 cm H2O. Após o cálculo, você concluiu que o valor estimado da Cst é _______________________ e isto quer dizer que há uma __________________ variação de pressão no sistema respiratório com a entrada do volume corrente. Esta variação de pressão é avaliada pelo valor da pressão de ______________ em relação à pressão positiva expiratória final. O cálculo da RVA apresentou um valor considerado _________________. Os resultados dos cálculos mostram que o principal problema deste caso está relacionado ____________________._x000a__x000a_A) Normal, pequena, platô, alto, às vias aéreas._x000a_B) Baixo, grande, pico, normal, ao parênquima pulmonar._x000a_C) Baixo, grande, platô, normal, às vias aéreas._x000a_D) Normal, pequena, pico, alto, ao parênquima pulmonar._x000a_E) Baixo, grande, platô, normal, ao parênquima pulmonar."/>
    <s v="E"/>
    <m/>
    <m/>
  </r>
  <r>
    <x v="399"/>
    <x v="2"/>
    <x v="10"/>
    <x v="8"/>
    <s v="FIS-UNIFESP-SP-18-HOSPITALAR"/>
    <x v="0"/>
    <x v="23"/>
    <x v="65"/>
    <m/>
    <m/>
    <x v="5"/>
    <x v="6"/>
    <s v="Paciente do sexo masculino, 50 anos de idade, 70 kg (peso predito), vítima de acidente automobilístico com trauma de tórax. No momento, encontra-se internado na UTI há 6 dias,_x000a_sedado, não responsivo a estímulos verbais, táteis ou dolorosos, sob ventilação mecânica invasiva, modo volume controlado (VCV), modalidade assistido-controlada, com os_x000a_seguintes parâmetros ventilatórios: VC 360 ml (fazendo pico de pressão inspiratória = 25 cmH2O), fluxo 48 l/min, frequência respiratória (f) de 16 rpm (o que gerou uma relação_x000a_I:E=1:2), PEEP 5 cmH2O, sensibilidade de 2 a fluxo, FiO2 50%. Foi coletada uma gasometria arterial com o seguinte resultado: pH 7.17, PaO2 80, PaCO2 53, HCO3 23, BE - 1, SatO2 95%. Paciente ainda apresenta febre, com leucocitose e desvio a esquerda, secreção purulenta em média quantidade. No quarto dia de intubação orotraqueal foi diagnosticado com broncopneumonia. Ao exame físico apresenta crepitação à palpação de tórax do terceiro, quarto e quinto arcos costais em hemitórax direito e quarto, quinto e sexto arcos costais em hemitórax esquerdo; radiografia com perda de continuidade dos arcos costais anteriormente mencionados. Diante do exposto, o fisioterapeuta terá agido corretamente se tiver optado por:_x000a__x000a_A) Aumentar o volume corrente, pois o paciente apresenta hipoventilação segundo a gasometria arterial; realizar manobra de higiene brônquica por meio da hiperinsuflação manual com ambú._x000a_B) Manter os parâmetros ventilatórios, pois não há alterações que justifiquem a altera-los; realizar manobra de aceleração do fluxo expiratório por meio de compressão torácica manual, pois o paciente possui diagnóstico de broncopneumonia com ausculta compatível de secreção que necessita ser mobilizada._x000a_C) Manter os parâmetros ventilatórios, pois não há alterações que justifiquem altera-los; realizar manobra de higiene brônquica por meio da hiperinsuflação manual com ambú._x000a_D) Aumentar o volume corrente, pois o paciente apresenta hiperventilação segundo a gasometria arterial; realizar manobra de aceleração do fluxo expiratório por meio de compressão torácica manual, pois o paciente possui diagnóstico de broncopneumonia com ausculta compatível de secreção que necessita ser mobilizada._x000a_E) Aumentar o a fração inspirada de oxigênio, pois o paciente apresenta hipoxemia decorrente da hipoventilação segundo a gasometria arterial; realizar manobra de higiene brônquica por meio da hiperinsuflação manual com ambú. "/>
    <s v="A"/>
    <m/>
    <m/>
  </r>
  <r>
    <x v="400"/>
    <x v="2"/>
    <x v="10"/>
    <x v="8"/>
    <s v="FIS-UNIFESP-SP-18-HOSPITALAR"/>
    <x v="0"/>
    <x v="23"/>
    <x v="65"/>
    <m/>
    <m/>
    <x v="5"/>
    <x v="6"/>
    <s v="Um paciente com diagnóstico de doença pulmonar obstrutiva crônica agudizada se encontra intubado, em ventilação mecânica invasiva, no modo espontâneo, com os seguintes ajustes: Pressão Suporte= 12 cmH2O, PEEP= 6 cmH2O, atingindo Pico de Pressão Inspiratória= 18 cmH2O, FiO2= 0,35, ciclagem da Pressão Suporte= 25% e Sensibilidade= 1,5 cmH2O. Neste momento a frequência respiratória= 29 resp/min, o volume corrente exalado= 4,5 ml/kg de peso predito, e a SpO2= 91%. A figura abaixo ilustra as curvas de pressão, fluxo e volume ao longo do tempo que são visualizadas na tela do ventilador. Qual alteração poderia ser feita nos parâmetros de ventilação mecânica para melhorar o padrão ventilatório do paciente?_x000a__x000a_[IMAGEM: https://drive.google.com/drive/folders/1anyDIGg5yEnh3BEruO73bbc983fiyIvN?usp=sharing]_x000a__x000a_A) Aumentar a PEEP para melhorar a troca gasosa, o que provocaria uma queda na frequência respiratória. _x000a_B) Modificar a Sensibilidade para ajustada a fluxo, o que facilitaria o disparo do ventilador e diminuiria a frequência respiratória. _x000a_C) Aumentar o critério de ciclagem da Pressão Suporte, o que diminuiria o tempo inspiratório, minimizando assim o quadro de hiperinsuflação dinâmica. _x000a_D) Aumentar a Pressão Suporte para aumentar o volume corrente exalado. _x000a_E) Diminuir o critério de ciclagem da Pressão Suporte, o que aumentaria o tempo expiratório e minimizaria a ocorrência de auto-PEEP._x000a_"/>
    <s v="C"/>
    <m/>
    <m/>
  </r>
  <r>
    <x v="401"/>
    <x v="2"/>
    <x v="10"/>
    <x v="8"/>
    <s v="FIS-UNIFESP-SP-18-HOSPITALAR"/>
    <x v="0"/>
    <x v="23"/>
    <x v="65"/>
    <m/>
    <m/>
    <x v="5"/>
    <x v="6"/>
    <s v="Complete o texto abaixo e assinale a alternativa correta. A retirada ou liberação da ventilação mecânica invasiva (VMI) é uma etapa muito importante que ocorre durante a internação na unidade de terapia intensiva (UTI). O uso da ventilação mecânica é essencial para a manutenção da vida, porém o uso prolongado pode acarretar em diversas complicações e piorar o prognóstico dos pacientes. Em 2017, a Sociedade Americana de Tórax publicou um documento oficial com recomendações e sugestões relacionadas à retirada da VMI. Segundo este documento, algumas recomendações e sugestões são de suma importância. Uma das recomendações é que o teste de respiração espontânea seja feito com _____________________________, ao invés de _____________________________, em pacientes com 24 horas ou mais de ventilação mecânica. Outra recomendação é a de que pacientes considerados como de alto risco para falência da extubação e que ______________________ no teste de respiração espontânea sejam extubados e colocados imediatamente em ventilação não invasiva (VNI). Além disso, o documento sugere o uso de protocolos de sedação, desmame ou retirada da VMI, e de mobilização precoce. No mesmo ano, a Sociedade Respiratória Europeia e a Sociedade Americana de Tórax recomendaram o uso de VNI em diversas condições, porém não recomendaram o uso de VNI após a extubação, nos casos_______________________________._x000a__x000a_A) Pressão inspiratória de 5 a 8 cm H2O, tubo-T ou CPAP, passaram, insuficiência respiratória aguda instalada._x000a_B) Tubo-T ou CPAP, pressão inspiratória de 5 a 8 cm H2O, falharam, insuficiência respiratória aguda instalada._x000a_C) Pressão inspiratória de 5 a 8 cm H2O, tubo-T ou CPAP, passaram, doença pulmonar obstrutiva crônica._x000a_D) Tubo-T ou CPAP, pressão inspiratória de 5 a 8 cm H2O, falharam, doença pulmonar obstrutiva crônica._x000a_E) Tubo-T ou CPAP, pressão inspiratória de 5 a 8 cm H2O, passaram, doença pulmonar obstrutiva crônica."/>
    <s v="A"/>
    <m/>
    <m/>
  </r>
  <r>
    <x v="402"/>
    <x v="2"/>
    <x v="10"/>
    <x v="8"/>
    <s v="FIS-UNIFESP-SP-18-HOSPITALAR"/>
    <x v="0"/>
    <x v="23"/>
    <x v="65"/>
    <m/>
    <m/>
    <x v="5"/>
    <x v="6"/>
    <s v="A ventilação de alta frequência oscilatória (VAFO) é um método de ventilação que utiliza frequências até 15 Hz ou 900 pulsos por minuto (1 Hz = 60/minuto), sendo utilizada em unidades de terapia intensiva para dar suporte a neonatos com insuficiência respiratória hipoxêmica severa. Com base nessa informação, avalie as asserções a seguir. _x000a__x000a_I. A pressão média de via aérea permite recrutar alvéolos atelectasiados e impedir o colapso pulmonar, ou seja, o desrecrutamento. _x000a_II. Frequências mais baixas mobilizam menores volumes e pioram a eliminação de CO2._x000a_III. A fase inspiratória é ativa e a fase expiratória é passiva. IV. A amplitude (delta de pressão), determina o grau de deflecção do pistão, ou seja, o volume corrente._x000a__x000a_Acerca dessas asserções, assinale a opção correta. _x000a_A) As asserções I e II são proposições verdadeiras, e as asserções III e IV são proposições falsas. _x000a_B) As asserções II e III são proposições verdadeiras, e as asserções I e IV são proposições falsas. _x000a_C) As asserções I e IV são proposições verdadeiras, e as asserções II e III são proposições falsas. _x000a_D) As asserções III e IV são proposições verdadeiras, e as asserções I e II são proposições falsas. _x000a_E) Todas as asserções são proposições verdadeiras._x000a_"/>
    <s v="C"/>
    <m/>
    <m/>
  </r>
  <r>
    <x v="403"/>
    <x v="2"/>
    <x v="10"/>
    <x v="8"/>
    <s v="FIS-UNIFESP-SP-18-HOSPITALAR"/>
    <x v="0"/>
    <x v="23"/>
    <x v="65"/>
    <m/>
    <m/>
    <x v="5"/>
    <x v="6"/>
    <s v="Um paciente, com 35 anos de idade, vítima de acidente automobilístico, com traumatismo cranioencefálico e fratura de costelas, se encontra intubado e sob ventilação mecânica invasiva há dois dias. No momento, se apresenta sedado, com escore da escala de sedação e agitação de Richmond (RASS)= - 5, pressão arterial sistólica= 130 mmHg, pressão arterial diastólica= 60 mmHg, pressão arterial média= 80 mmHg, temperatura= 37,4ºC, SpO2= 98%, monitoração de pressão intracraniana= 18 mmHg, monitor de capnografia com CO2 exalado= 38 mmHg, dreno pleural direito com escape aéreo contínuo, e faz uso de dose baixa de noradrenalina. Na tela do ventilador são encontrados os seguintes parâmetros ventilatórios: Pressão controlada= 14 cmH2O, PEEP= 6 cmH2O, Pico de Pressão Inspiratória= 20 cmH2O, FiO2= 0,70, frequência respiratória= 20 resp/min, frequência respiratória total= 20 resp/min, e volume corrente exalado= 7 ml/kg de peso predito. _x000a_A ausculta pulmonar apresentou murmúrio vesicular + (+2/+4 em bases), com roncos esparsos. Assinale V (verdadeiro) ou F (falso) para as condutas que devem ser adotadas durante o atendimento fisioterapêutico desse paciente. Em seguida, escolha a alternativa que apresenta a sequência correta._x000a__x000a_( ) Posicionamento com elevação da cabeceira em 30-45º para controle da pressão intracraniana dentro dos níveis de normalidade. _x000a_( ) Como a FiO2 se encontra alta e a ausculta pulmonar indica presença de secreção, realizar manobra de hiperventilação manual com compressão manual torácica para auxiliar na remoção de secreção e melhorar a troca gasosa. _x000a_( ) Aumentar a PEEP e a Pressão Controlada para melhorar a troca gasosa possibilitando a redução da FiO2 com manutenção da SpO2&gt; 96%. _x000a_( ) Realizar mobilização ativo assistida de membros superiores e inferiores. _x000a_( ) Aumentar a frequência respiratória para manter CO2 exalado entre 25-30 mmHg para auxiliar no controle da pressão intracraniana dentro dos níveis de normalidade._x000a__x000a_A) V, F, F, F, V._x000a_B) V, V, V, V, F._x000a_C) F, V, F, V, V._x000a_D) V, F, V, F, F._x000a_E) V, F, F, F, F."/>
    <s v="E"/>
    <m/>
    <m/>
  </r>
  <r>
    <x v="404"/>
    <x v="2"/>
    <x v="10"/>
    <x v="8"/>
    <s v="FIS-UNIFESP-SP-18-HOSPITALAR"/>
    <x v="0"/>
    <x v="25"/>
    <x v="106"/>
    <m/>
    <m/>
    <x v="5"/>
    <x v="6"/>
    <s v="Durante a fase de apoio da marcha, o peso corporal é sustentado momentaneamente sobre um único membro inferior (ciclo da marcha ilustrado na figura abaixo). As ações musculares desta fase, estão distribuídas entre o amortecimento, frenagem viscoeslástica de estabilização, aceleração de segmentos e proteção do esqueleto por meio de contrações musculares estabilizadoras. _x000a__x000a_[IMAGEM: https://drive.google.com/drive/folders/1zwbNVUDfyeFXdsOeCLH0WG-Jug3jOyyx?usp=sharing]_x000a__x000a_Durante a fase de médio apoio da marcha, os grupos musculares que apresentam maior tempo de ativação para promover a estabilidade do alinhamento vertical do membro inferior são:_x000a__x000a_A) Semitendinoso, biceps femoral e gastrocnemios._x000a_B) Glúteo máximo, glúteo médio e reto femoral._x000a_C) Tibial anterior, gastrocnemius e glúteo máximo._x000a_D) Gastrocnêmio, sóleo e fibulares._x000a_E) Iiiopsoas, adutores do quadril e tibial anterior."/>
    <s v="D"/>
    <m/>
    <m/>
  </r>
  <r>
    <x v="405"/>
    <x v="2"/>
    <x v="10"/>
    <x v="8"/>
    <s v="FIS-UNIFESP-SP-18-HOSPITALAR"/>
    <x v="0"/>
    <x v="25"/>
    <x v="152"/>
    <m/>
    <m/>
    <x v="5"/>
    <x v="6"/>
    <s v="Identifique as seguintes alavancas, considerando as articulações especificadas nas respectivas figuras abaixo:_x000a__x000a_[imagem:  https://drive.google.com/drive/folders/187za_b5tDHrDsxb6g6dQOlGVD6cG0Jdp?usp=sharing  ]_x000a__x000a_A) Inter-potente; inter-potente; inter-fixa; inter-resistente._x000a_B) Inter-potente; inter-potente; inter-resistente; inter-fixa._x000a_C) Inter-potente; inter-resistente; inter-fixa; inter-fixa._x000a_D) Inter-resistente; inter-potente; inter-fixa; inter-fixa._x000a_E) Inter-potente; inter-potente; inter-fixa; inter-fixa."/>
    <s v="E"/>
    <m/>
    <m/>
  </r>
  <r>
    <x v="406"/>
    <x v="2"/>
    <x v="10"/>
    <x v="8"/>
    <s v="FIS-UNIFESP-SP-18-HOSPITALAR"/>
    <x v="0"/>
    <x v="13"/>
    <x v="154"/>
    <m/>
    <m/>
    <x v="5"/>
    <x v="6"/>
    <s v="Na transição para a vida extrauterina, a resistência vascular pulmonar (RVP) diminui devido ao enchimento do pulmão com gases e à crescente pressão arterial parcial de oxigênio (PaO2) na circulação venosa pulmonar. Com a remoção da placenta da circulação a resistência vascular sistêmica (RVS) aumenta. Com base nessa situação, avalie as asserções a seguir e a relação proposta entre elas. _x000a__x000a_I. O aumento da RVS ocorrido após a remoção da placenta é necessário para que relação RVP/RVS torne-se menor que 1. _x000a_PORQUE _x000a_II. Caso a RVP não diminua para permitir que a relação RVP/RVS se torne menor que 1, a criança terá hipertensão pulmonar persistente do recém-nascido (HPPRN). Acerca dessas asserções, assinale a opção correta._x000a__x000a_A) A asserção I é uma proposição verdadeira, e a II é uma proposição falsa. _x000a_B) As asserções I e II são proposições verdadeiras, mas a II não é uma justificativa correta da I. _x000a_C) As asserções I e II são proposições verdadeiras, e a II é uma justificativa correta da I._x000a_D) A asserção I é uma proposição falsa, e a II é uma proposição verdadeira. _x000a_E) As asserções I e II são proposições falsas."/>
    <s v="C"/>
    <m/>
    <m/>
  </r>
  <r>
    <x v="407"/>
    <x v="0"/>
    <x v="1"/>
    <x v="9"/>
    <s v="RES-ISD-22-PESSOA COM DEFICIÊNCIA"/>
    <x v="4"/>
    <x v="9"/>
    <x v="157"/>
    <m/>
    <m/>
    <x v="1"/>
    <x v="7"/>
    <s v="[TEXTO DE SUPORTE ] _x000a_Paciente J.L.V.M, 25 anos de idade, G3P2nA0 (3 gestações, 2 partos normais, nenhum aborto), com 25 semanas de gestação, apresenta queixa de perda de urina ao espirrar e dor em região lombossacra, que irradia para a perna direita. Nos exames laboratoriais, foi identificada uma glicose de jejum de 100 mg/dL. A paciente tem apresentado uma pressão arterial média de 100 x 60 mmHg. Na anamnese, ela relata 6 micções por dia e 5 por noite. Afirma ainda evacuar 2 vezes por semana, com fezes tipo 2 na escala de Bristol, com dor e muito esforço, na maior parte das evacuações. Perde urina durante esforços, desde a primeira gestação e não fez nenhum tratamento para essa condição. Relata aumento de frequência miccional diurna e noturna, sem desejo súbito e inadiável de urinar. Nos seus dois partos, foi submetida à episiotomia. Relata dor durante a relação sexual no momento da penetração, que cede em seguida. No momento, apresenta leve dispneia aos esforços. Apresenta uma diástase do reto abdominal visível durante a flexão de tronco, que surgiu após a primeira gestação, sem tratamento prévio. Apresenta edema de MMII, principalmente em pés e tornozelos. No exame físico, foi possível identificar aumento de tensão e dor em diafragma durante a palpação, que irradia para a lombar. Apresenta, ainda, dificuldade de ativação abdominal e ausência de percepção da musculatura de assoalho pélvico._x000a__x000a_J.L.V.M apresenta_x000a_A) pré-eclâmpsia e incontinência urinária por esforço._x000a_B) diabetes gestacional e constipação intestinal._x000a_C) hipertensão arterial e vaginismo._x000a_D) incontinência urinária por urgência e dispareunia._x000a_"/>
    <s v="B"/>
    <m/>
    <m/>
  </r>
  <r>
    <x v="408"/>
    <x v="0"/>
    <x v="1"/>
    <x v="9"/>
    <s v="RES-ISD-22-PESSOA COM DEFICIÊNCIA"/>
    <x v="4"/>
    <x v="9"/>
    <x v="157"/>
    <m/>
    <m/>
    <x v="1"/>
    <x v="7"/>
    <s v="[TEXTO DE SUPORTE ] _x000a_Paciente J.L.V.M, 25 anos de idade, G3P2nA0 (3 gestações, 2 partos normais, nenhum aborto), com 25 semanas de gestação, apresenta queixa de perda de urina ao espirrar e dor em região lombossacra, que irradia para a perna direita. Nos exames laboratoriais, foi identificada uma glicose de jejum de 100 mg/dL. A paciente tem apresentado uma pressão arterial média de 100 x 60 mmHg. Na anamnese, ela relata 6 micções por dia e 5 por noite. Afirma ainda evacuar 2 vezes por semana, com fezes tipo 2 na escala de Bristol, com dor e muito esforço, na maior parte das evacuações. Perde urina durante esforços, desde a primeira gestação e não fez nenhum tratamento para essa condição. Relata aumento de frequência miccional diurna e noturna, sem desejo súbito e inadiável de urinar. Nos seus dois partos, foi submetida à episiotomia. Relata dor durante a relação sexual no momento da penetração, que cede em seguida. No momento, apresenta leve dispneia aos esforços. Apresenta uma diástase do reto abdominal visível durante a flexão de tronco, que surgiu após a primeira gestação, sem tratamento prévio. Apresenta edema de MMII, principalmente em pés e tornozelos. No exame físico, foi possível identificar aumento de tensão e dor em diafragma durante a palpação, que irradia para a lombar. Apresenta, ainda, dificuldade de ativação abdominal e ausência de percepção da musculatura de assoalho pélvico._x000a__x000a_Durante a consulta de pré-natal fisioterapêutico, indica-se prescrever para J.L.V.M_x000a_A) exercícios abdominais concêntricos, com flexão de tronco, 5 vezes na semana._x000a_B) caminhada de intensidade moderada 3 vezes na semana, com duração de 50 minutos._x000a_C) dança de alta intensidade 5 vezes na semana, com duração de 30 minutos._x000a_D) treinamento para os músculos do assoalho pélvico 3 vezes por semana, com eletroestimulação."/>
    <s v="B"/>
    <m/>
    <m/>
  </r>
  <r>
    <x v="409"/>
    <x v="0"/>
    <x v="1"/>
    <x v="9"/>
    <s v="RES-ISD-22-PESSOA COM DEFICIÊNCIA"/>
    <x v="4"/>
    <x v="9"/>
    <x v="158"/>
    <m/>
    <m/>
    <x v="1"/>
    <x v="7"/>
    <s v="Bexiga neurogênica (BN) é um termo para descrever disfunções vesico-esfincterianas que acometem pessoas com doenças do sistema nervoso central ou periférico. Pessoas com BN podem ter alterações do padrão miccional normal nas fases de enchimento e esvaziamento vesical. Um indivíduo com lesão medular pode desenvolver diferentes sintomas vesicais a depender da localização e do tipo da lesão. Por meio da urodinâmica, é possível determinar e classificar o tipo de disfunção miccional como também identificar fatores de risco, como dissinergismo vesico-esfincteriano e má complacência vesical. No planejamento terapêutico urológico de pacientes com uma hiperatividade detrusora, deve-se pensar em_x000a__x000a_A) orientar a terapia comportamental e evitar, a quaisquer custos, o uso de medicações._x000a_B) programar o cateterismo intermitente a cada duas horas, independentemente do volume vesical._x000a_C) controlar o volume vesical com programação de cateterismo e ajuste de ingestão hídrica._x000a_D) realizar eletroestimulação parassacral de alta frequência e terapia comportamental."/>
    <s v="C"/>
    <m/>
    <m/>
  </r>
  <r>
    <x v="410"/>
    <x v="0"/>
    <x v="1"/>
    <x v="9"/>
    <s v="RES-ISD-22-PESSOA COM DEFICIÊNCIA"/>
    <x v="4"/>
    <x v="9"/>
    <x v="85"/>
    <m/>
    <m/>
    <x v="1"/>
    <x v="7"/>
    <s v="O entendimento da fisiologia da micção é de suma importância para os fisioterapeutas que trabalham com pacientes com alterações neurológicas centrais ou periféricas, pois se sabe que a micção é modulada por estruturas centrais e periféricas. Em nível periférico, têm-se, como principais estruturas nervosas de modulação vesical, o: _x000a__x000a_A) nervo ciático e o nervo pudendo._x000a_B) nervo pudendo e o nervo pélvico._x000a_C) nervo hipogástrico e o nervo ciático._x000a_D) nervo pélvico e o nervo hipogástrico."/>
    <s v="D"/>
    <m/>
    <m/>
  </r>
  <r>
    <x v="411"/>
    <x v="0"/>
    <x v="1"/>
    <x v="9"/>
    <s v="RES-ISD-22-PESSOA COM DEFICIÊNCIA"/>
    <x v="4"/>
    <x v="19"/>
    <x v="56"/>
    <m/>
    <m/>
    <x v="1"/>
    <x v="7"/>
    <s v="O método Halliwick, utilizado na fisioterapia aquática, tem, em seus princípios, a hidrostática, a hidrodinâmica e as reações do corpo humano quando imerso em água. Essa técnica é dividida em 10 estágios, caracterizados por movimentos específicos. No estágio de controle de rotação:_x000a__x000a_A) transversal, a movimentação é realizada rolando de supino para prono._x000a_B) sagital, a movimentação pode ser realizada sentada e em pé._x000a_C) longitudinal, a movimentação pode ser realizada em pé e em supino._x000a_D) combinada, a movimentação é realizada saindo do supino para em pé."/>
    <s v="B"/>
    <m/>
    <m/>
  </r>
  <r>
    <x v="412"/>
    <x v="0"/>
    <x v="1"/>
    <x v="9"/>
    <s v="RES-ISD-22-PESSOA COM DEFICIÊNCIA"/>
    <x v="4"/>
    <x v="4"/>
    <x v="109"/>
    <m/>
    <m/>
    <x v="1"/>
    <x v="7"/>
    <s v="No processo de implementação da Classificação Internacional de Funcionalidade, Incapacidade e Saúde (CIF), os profissionais de saúde precisam entender quais domínios dessa classificação são avaliados pelos instrumentos utilizados na sua prática diária. Duas estratégias de avaliação que examinam apenas capacidade são:_x000a__x000a_A) Teste de Triagem do Desenvolvimento - Denver II e Análise Observacional da Marcha._x000a_B) General Movements (GM) e Functional Motor Scale (FMS)._x000a_C) Gross Motor Function Measure (GMFM) e Alberta Infant Motor Scale (AIMS)._x000a_D) Dinamometria Manual e Teste da Caminhada de 6 Minutos."/>
    <s v="C"/>
    <m/>
    <m/>
  </r>
  <r>
    <x v="413"/>
    <x v="0"/>
    <x v="1"/>
    <x v="9"/>
    <s v="RES-ISD-22-PESSOA COM DEFICIÊNCIA"/>
    <x v="4"/>
    <x v="24"/>
    <x v="159"/>
    <m/>
    <m/>
    <x v="1"/>
    <x v="7"/>
    <s v="O pé é composto por 26 ossos que se localizam em regiões específicas. Na região do_x000a__x000a_A) mediopé, estão os ossos navicular e cuboide bem como os três cuneiformes._x000a_B) retropé, estão os ossos tálus, calcâneo e navicular._x000a_C) antepé, estão os ossos cuneiformes e metatarsos bem como as falanges._x000a_D) arco longitudinal lateral, estão os ossos navicular, calcâneo e cuboide."/>
    <s v="A"/>
    <m/>
    <m/>
  </r>
  <r>
    <x v="414"/>
    <x v="0"/>
    <x v="1"/>
    <x v="9"/>
    <s v="RES-ISD-22-PESSOA COM DEFICIÊNCIA"/>
    <x v="4"/>
    <x v="6"/>
    <x v="132"/>
    <m/>
    <m/>
    <x v="1"/>
    <x v="7"/>
    <s v="O diagnóstico da paralisia cerebral tem se beneficiado da utilização de ferramentas de avaliação de baixo custo e com bons níveis de sensibilidade e especificidade. Entre essas ferramentas,_x000a_A) a Avaliação dos Movimentos Generalizados pode ser feita até 4 meses de idade corrigida e caracterizada pela observação dos movimentos espontâneos das crianças._x000a_B) o Hammersmith Infant Neurological Examination (HINE) pode ser feito até 9 meses de idade corrigida e é caracterizado pela observação dos movimentos voluntários e do tônus das crianças._x000a_C) a Gross Motor Function Measure (GMFM) pode ser feita até 18 anos de idade corrigida e é caracterizada pela observação do desempenho das crianças no seu contexto de vida._x000a_D) o Test Infant Motor Scale (TIMP) pode ser feito até 2 anos de idade corrigida e é caracterizado"/>
    <s v="A"/>
    <m/>
    <m/>
  </r>
  <r>
    <x v="415"/>
    <x v="0"/>
    <x v="1"/>
    <x v="9"/>
    <s v="RES-ISD-22-PESSOA COM DEFICIÊNCIA"/>
    <x v="4"/>
    <x v="13"/>
    <x v="9"/>
    <m/>
    <m/>
    <x v="1"/>
    <x v="7"/>
    <s v="A bronquiolite é uma das doenças respiratórias que mais afetam lactentes. Sobre essa condição, analise as afirmativas abaixo._x000a__x000a_I É uma infecção respiratória causada, mais comumente, pelo vírus sincicial respiratório, desenvolvendo na criança dispneia e tosse._x000a_II É uma infecção respiratória causada, mais comumente, pela bactéria haemophilus influenzae, desenvolvendo na criança creptação e sibilos._x000a_III Entre as técnicas fisioterapêuticas recomendadas para o tratamento dessa condição, estão a tapotagem e a ELTGOL._x000a_IV A oxigenoterapia através da cânula nasal de alto fluxo é indicada para os casos que apresentem queda da saturação periférica de oxigênio._x000a__x000a_Entre as afirmativas, estão corretas_x000a_A) I e III. _x000a_B) II e IV. _x000a_C) II e III. _x000a_D) I e IV."/>
    <s v="D"/>
    <m/>
    <m/>
  </r>
  <r>
    <x v="416"/>
    <x v="0"/>
    <x v="1"/>
    <x v="9"/>
    <s v="RES-ISD-22-PESSOA COM DEFICIÊNCIA"/>
    <x v="4"/>
    <x v="8"/>
    <x v="160"/>
    <m/>
    <m/>
    <x v="1"/>
    <x v="7"/>
    <s v="A Atenção Primária em Saúde (APS) contribui para impactos positivos na saúde da população. Esses impactos são oriundos de ações como, por exemplo, o acesso ampliado aos serviços de acordo com a necessidade do usuário/paciente; o maior enfoque em prevenção e promoção; e o diagnóstico e o tratamento precoce de doenças. Diante disso, o fisioterapeuta que atua na APS deve conhecer e identificar, corretamente, quais são os atributos essenciais e derivados que norteiam a APS. Nesse sentido,_x000a__x000a_A) o primeiro contato é um atributo essencial referente à coordenação do cuidado em saúde a fim de resolver necessidades menos frequentes e mais complexas._x000a_B) a integralidade é um atributo essencial e remete à capacidade do serviço de reconhecer as necessidades do paciente além de ofertar recursos diversificados para uma abordagem resolutiva._x000a_C) a longitudinalidade é um atributo derivado e remete à responsabilidade da equipe pelo usuário ao longo da vida._x000a_D) a competência cultural é um atributo derivado e remete à realização de atividades de promoção à saúde em âmbito coletivo"/>
    <s v="B"/>
    <m/>
    <m/>
  </r>
  <r>
    <x v="417"/>
    <x v="0"/>
    <x v="1"/>
    <x v="9"/>
    <s v="RES-ISD-22-PESSOA COM DEFICIÊNCIA"/>
    <x v="4"/>
    <x v="6"/>
    <x v="161"/>
    <m/>
    <m/>
    <x v="1"/>
    <x v="7"/>
    <s v="[TEXTO DE SUPORTE]_x000a_Paciente L.K.M., 27 anos, apresenta sequelas de lesão medular por projétil de arma de fogo (PAF) quando foi alvejado nas costas, há 4 anos. Chegou ao serviço acompanhado da esposa, que empurrava a cadeira dele. Apresentou quadro clínico de plegia de membros inferiores, contratura em flexão de joelhos, adução e rotação interna de quadril bem como dor neuropática em cinturão na região do umbigo. Refere infecção urinária de repetição, diagnóstico de bexiga neurogênica e afirma não fazer o cateterismo intermitente, pois relata eliminar urina com frequência. Ao ser realizado o exame da Associação Norte Americana de Lesão Medular (American Spinal Injury Association – ASIA), para identificar o nível de lesão neurológica, a fisioterapeuta verificou que os dermátomos T6, T7, T8 e T9 apresentam resposta 0 para o estímulo com agulha e resposta 2 para o estímulo com o pincel. O dermátomo T10 apresenta resposta 0 para o estímulo com agulha e resposta 1 para o estímulo com o pincel. E, a partir do dermátomo T11, a resposta é 0 para ambos os estímulos._x000a__x000a_Considerando as informações do caso, analise as afirmativas abaixo._x000a__x000a_I A neuromodulação é o recurso mais indicado, uma vez que poderá modular a inervação comprometida e anular as infecções urinárias._x000a_II A plataforma vibratória deve ser utilizada precocemente para melhorar as contraturas oriundas da espasticidade de flexores de joelhos e adutores de quadril._x000a_III As infecções urinárias de repetição podem ser oriundas de resíduo urinário vesical._x000a_IV As contraturas podem prejudicar a passagem da sonda intermitente. Entre as afirmativas, estão corretas_x000a__x000a_A) I e II. _x000a_B) II e III. _x000a_C) I e IV. _x000a_D) III e IV."/>
    <s v="D"/>
    <m/>
    <m/>
  </r>
  <r>
    <x v="418"/>
    <x v="0"/>
    <x v="1"/>
    <x v="9"/>
    <s v="RES-ISD-22-PESSOA COM DEFICIÊNCIA"/>
    <x v="4"/>
    <x v="4"/>
    <x v="156"/>
    <m/>
    <m/>
    <x v="1"/>
    <x v="7"/>
    <s v="[TEXTO DE SUPORTE]_x000a_Paciente L.K.M., 27 anos, apresenta sequelas de lesão medular por projétil de arma de fogo (PAF) quando foi alvejado nas costas, há 4 anos. Chegou ao serviço acompanhado da esposa, que empurrava a cadeira dele. Apresentou quadro clínico de plegia de membros inferiores, contratura em flexão de joelhos, adução e rotação interna de quadril bem como dor neuropática em cinturão na região do umbigo. Refere infecção urinária de repetição, diagnóstico de bexiga neurogênica e afirma não fazer o cateterismo intermitente, pois relata eliminar urina com frequência. Ao ser realizado o exame da Associação Norte Americana de Lesão Medular (American Spinal Injury Association – ASIA), para identificar o nível de lesão neurológica, a fisioterapeuta verificou que os dermátomos T6, T7, T8 e T9 apresentam resposta 0 para o estímulo com agulha e resposta 2 para o estímulo com o pincel. O dermátomo T10 apresenta resposta 0 para o estímulo com agulha e resposta 1 para o estímulo com o pincel. E, a partir do dermátomo T11, a resposta é 0 para ambos os estímulos._x000a__x000a_Diante dos achados da escala ASIA, pode-se identificar que há uma lesão assimétrica. O trato sensorial com comprometimento mais alto é o_x000a_A) corticoespinhal lateral._x000a_B) espinotalâmico anterior._x000a_C) espinotalâmico lateral._x000a_D) corticoespinhal anterior."/>
    <s v="C"/>
    <m/>
    <m/>
  </r>
  <r>
    <x v="419"/>
    <x v="0"/>
    <x v="1"/>
    <x v="9"/>
    <s v="RES-ISD-22-PESSOA COM DEFICIÊNCIA"/>
    <x v="4"/>
    <x v="3"/>
    <x v="14"/>
    <m/>
    <m/>
    <x v="1"/>
    <x v="7"/>
    <s v="[TEXTO DE SUPORTE]_x000a_M.C.M., sexo feminino, 68 anos de idade, utilizando 50 mg de hidroclorotiazida diariamente (dose em geral elevada para idosos) para o tratamento de hipertensão arterial (incorretamente diagnosticada, com valores de 160/90 mmHg), retorna ao médico queixando “sensação de cabeça vazia” (causada pela hipotensão postural iatrogênica). Não diagnosticada a hipotensão postural, são prescritos cinarizina (droga amplamente utilizada como placebo em idosos) “para a sensação de cabeça vazia” e 10 mg diários de diazepam (dose excessiva de um benzodiazepínico de meia-vida prolongada) para o tratamento (incorreto) de “depressão”. A paciente se torna sonolenta e começa a passar grande parte do tempo deitada em sua cama, o que traz certo alívio para a família, que passa a ter “menos trabalho”. Dez dias depois, ao se levantar rapidamente para tentar urinar no banheiro, a paciente apresenta síncope e sofre queda. Por possuir massa óssea bastante reduzida, a queda provoca fratura do colo do fêmur. Após correção cirúrgica da fratura, permanece acamada durante vários dias. Ao final dos primeiros quinze dias de internação, já apresenta úlceras de pressão. Sem perspectivas de transferência para um centro de reabilitação, devido à falta de vagas, e rejeitada pela família, que não tem meios para cuidar de alguém tão dependente, é encaminhada, após dois meses de internação, a um asilo com dezenas de idosos, visitado regularmente (2 horas/semana) por médico voluntário. Permanece acamada várias semanas e falece alguns dias após internação em CTI devido a episódio de tromboembolismo pulmonar, cujas manifestações de dispneia, tosse e hemoptise foram, indevidamente, tratadas com antibióticos no asilo._x000a__x000a_O caso descreve condições multifatoriais decorrentes dos efeitos cumulativos de limitação em múltiplos sistemas, conhecidas como &quot;Síndromes Geriátricas&quot; ou &quot;Gigantes da Geriatria&quot;. Além da imobilidade, o caso da senhora M.C.M. apresenta claramente os “Gigantes da Geriatria”_x000a__x000a_A) iatrogenia e insuficiência familiar._x000a_B) incapacidade cognitiva e instabilidade postural._x000a_C) iatrogenia e incontinência urinária._x000a_D) incapacidade comunicativa e insuficiência familiar."/>
    <s v="A"/>
    <m/>
    <m/>
  </r>
  <r>
    <x v="420"/>
    <x v="0"/>
    <x v="1"/>
    <x v="9"/>
    <s v="RES-ISD-22-PESSOA COM DEFICIÊNCIA"/>
    <x v="4"/>
    <x v="3"/>
    <x v="11"/>
    <m/>
    <m/>
    <x v="1"/>
    <x v="7"/>
    <s v="[TEXTO DE SUPORTE]_x000a_M.C.M., sexo feminino, 68 anos de idade, utilizando 50 mg de hidroclorotiazida diariamente (dose em geral elevada para idosos) para o tratamento de hipertensão arterial (incorretamente diagnosticada, com valores de 160/90 mmHg), retorna ao médico queixando “sensação de cabeça vazia” (causada pela hipotensão postural iatrogênica). Não diagnosticada a hipotensão postural, são prescritos cinarizina (droga amplamente utilizada como placebo em idosos) “para a sensação de cabeça vazia” e 10 mg diários de diazepam (dose excessiva de um benzodiazepínico de meia-vida prolongada) para o tratamento (incorreto) de “depressão”. A paciente se torna sonolenta e começa a passar grande parte do tempo deitada em sua cama, o que traz certo alívio para a família, que passa a ter “menos trabalho”. Dez dias depois, ao se levantar rapidamente para tentar urinar no banheiro, a paciente apresenta síncope e sofre queda. Por possuir massa óssea bastante reduzida, a queda provoca fratura do colo do fêmur. Após correção cirúrgica da fratura, permanece acamada durante vários dias. Ao final dos primeiros quinze dias de internação, já apresenta úlceras de pressão. Sem perspectivas de transferência para um centro de reabilitação, devido à falta de vagas, e rejeitada pela família, que não tem meios para cuidar de alguém tão dependente, é encaminhada, após dois meses de internação, a um asilo com dezenas de idosos, visitado regularmente (2 horas/semana) por médico voluntário. Permanece acamada várias semanas e falece alguns dias após internação em CTI devido a episódio de tromboembolismo pulmonar, cujas manifestações de dispneia, tosse e hemoptise foram, indevidamente, tratadas com antibióticos no asilo._x000a__x000a_A fisioterapia domiciliar é um recurso muito importante no cuidado em geriatria. Entre as estratégias compatíveis com a atuação fisioterapêutica em âmbito domiciliar, com o objetivo de minimizar complicações no caso descrito, está a orientação familiar quanto_x000a_A) à inserção na rotina de caminhadas supervisionadas._x000a_B) à mudança de decúbitos a cada 6 horas._x000a_C) ao ajuste dos medicamentos excessivos._x000a_D) ao uso de fraldas e o impedimento de uso de banheiro à noite."/>
    <s v="A"/>
    <m/>
    <m/>
  </r>
  <r>
    <x v="421"/>
    <x v="0"/>
    <x v="1"/>
    <x v="9"/>
    <s v="RES-ISD-22-PESSOA COM DEFICIÊNCIA"/>
    <x v="4"/>
    <x v="25"/>
    <x v="106"/>
    <m/>
    <m/>
    <x v="1"/>
    <x v="7"/>
    <s v="A marcha típica necessita de cinco atributos básicos: 1) preparação do pé para descarga de peso; 2) estabilidade na fase de apoio; 3) adequado comprimento do passo; 4) liberação do pé na fase de balanço; e 5) gasto energético eficiente. Para alcançar o primeiro atributo, isto é, para preparar o pé para descarga de peso, é necessário:_x000a__x000a_A) ocorrer adequada extensão do joelho na fase do apoio terminal da marcha._x000a_B) ocorrer adequada flexão do quadril na fase de apoio médio da marcha._x000a_C) ocorrerem adequadas altura do pé e altura da perna na fase de balanço médio da marcha._x000a_D) ocorrerem adequadas dorsiflexão do tornozelo e flexão de joelho na fase de pré-balanço da marcha."/>
    <s v="C"/>
    <m/>
    <m/>
  </r>
  <r>
    <x v="422"/>
    <x v="0"/>
    <x v="1"/>
    <x v="9"/>
    <s v="RES-ISD-22-PESSOA COM DEFICIÊNCIA"/>
    <x v="4"/>
    <x v="13"/>
    <x v="162"/>
    <m/>
    <m/>
    <x v="1"/>
    <x v="7"/>
    <s v="A.C.S é uma criança com mielomeningocele lombar baixa, com marcha independente e com FMS 5,3,3 que apresenta flexão de joelhos durante toda a fase de apoio da marcha. O desejo principal da criança e da família é de que ela consiga ter maior estabilidade da marcha, principalmente na hora de dar passos. Para isso, faz-se necessário ter maior estabilidade na fase de apoio. Assim, a prescrição de uma órtese adequada pode favorecer uma marcha mais próxima do normal, fazendo com que a linha de força de reação ao solo fique mais próxima do quadril e do joelho como também aumente a estabilidade na fase de apoio. Para alcançar esse objetivo, a órtese mais indicada é a:_x000a__x000a_A) tornozelo-pé articulada._x000a_B) tornozelo-pé rígida._x000a_C) joelho-tornozelo-pé._x000a_D) quadril-joelho-tornozelo-pé."/>
    <s v="B"/>
    <m/>
    <m/>
  </r>
  <r>
    <x v="423"/>
    <x v="0"/>
    <x v="1"/>
    <x v="9"/>
    <s v="RES-ISD-22-PESSOA COM DEFICIÊNCIA"/>
    <x v="4"/>
    <x v="1"/>
    <x v="2"/>
    <m/>
    <m/>
    <x v="1"/>
    <x v="7"/>
    <s v="A Resolução Nº. 532, de 24 de junho de 2021, do Conselho Federal de Fisioterapia e Terapia Ocupacional (COFFITO), autoriza a divulgação de imagens, textos e áudios relativos a procedimentos fisioterapêuticos e terapêuticos ocupacionais como também altera os Códigos de Ética e Deontologia da Fisioterapia e da Terapia Ocupacional. Em seus 10 artigos, essa resolução:_x000a__x000a_A) proíbe o uso de expressões escritas ou faladas que possam caracterizar o sensacionalismo, a concorrência desleal, a promessa de resultado infalível ou restrições previstas no código de ética profissional._x000a_B) proíbe divulgar, para fins de autopromoção, quaisquer materiais de agradecimento emitidos por cliente/paciente/usuário ou familiar deste, em razão de serviço profissional prestado._x000a_C) autoriza a publicação de imagens, textos e áudios de casos clínicos de autoria de terceiros constando o nome do profissional e o seu número de inscrição, além da data das imagens, dos textos e dos áudios._x000a_D) autoriza a divulgação de imagens de exames, como radiografias, ressonâncias magnéticas e outros, ainda que com consentimento revogado pelo usuário antes da divulgação, desde que não exposta sua identidade."/>
    <s v="A"/>
    <m/>
    <m/>
  </r>
  <r>
    <x v="424"/>
    <x v="0"/>
    <x v="1"/>
    <x v="9"/>
    <s v="RES-ISD-22-PESSOA COM DEFICIÊNCIA"/>
    <x v="4"/>
    <x v="6"/>
    <x v="90"/>
    <m/>
    <m/>
    <x v="1"/>
    <x v="7"/>
    <s v="O paciente J.L. é um homem de 20 anos, universitário, com paraplegia e bom controle de tronco, com capacidade para propulsionar, com independência, uma cadeira de rodas, e para realizar transferências. Na avaliação postural sentada do paciente, não se observam assimetrias, e a largura dos seus quadris é de 38 cm. J.L. relata desejo em ter uma cadeira que o permita manter uma vida social com máxima independência. Nesse caso, a largura do assento da cadeira a ser prescrita e o modelo adequado para esse paciente devem ser, respectivamente,_x000a__x000a_A) 42 cm; ativa._x000a_B) 38 cm; padrão._x000a_C) 38 cm; ativa._x000a_D) 42 cm; padrão."/>
    <s v="ANULADA"/>
    <m/>
    <m/>
  </r>
  <r>
    <x v="425"/>
    <x v="0"/>
    <x v="1"/>
    <x v="9"/>
    <s v="RES-ISD-22-PESSOA COM DEFICIÊNCIA"/>
    <x v="4"/>
    <x v="6"/>
    <x v="91"/>
    <m/>
    <m/>
    <x v="1"/>
    <x v="7"/>
    <s v="A avaliação dos reflexos que envolvem os nervos cranianos ajuda a identificar possível sofrimento do sistema nervoso. No contexto dessa avaliação, o teste do reflexo pupilar verifica a integridade dos nervos_x000a__x000a_A) facial (via aferente) e troclear (via eferente)._x000a_B) oculomotor (via aferente) e facial (via eferente)._x000a_C) troclear (via aferente) e óptico (via eferente)._x000a_D) óptico (via aferente) e oculomotor (via eferente)."/>
    <s v="D"/>
    <m/>
    <m/>
  </r>
  <r>
    <x v="426"/>
    <x v="0"/>
    <x v="1"/>
    <x v="9"/>
    <s v="RES-ISD-22-PESSOA COM DEFICIÊNCIA"/>
    <x v="4"/>
    <x v="4"/>
    <x v="156"/>
    <m/>
    <m/>
    <x v="1"/>
    <x v="7"/>
    <s v="O questionário de congelamento da marcha (em inglês, Freezing of Gait Questionnaire – FOGQ, incluindo sua versão mais nova, NFOGQ), em alguns casos, tem sido recomendado pelos membros da Força-Tarefa de Evidências em Parkinson (PDEDGE) para a avaliação da gravidade do congelamento de marcha. Entre esses casos, estão os pacientes classificados, na escala Hoehn &amp; Yahr, como_x000a__x000a_A) IV e V._x000a_B) I, II, III, IV e V._x000a_C) I e II._x000a_D) II, III e IV."/>
    <s v="D"/>
    <m/>
    <m/>
  </r>
  <r>
    <x v="427"/>
    <x v="0"/>
    <x v="0"/>
    <x v="9"/>
    <s v="RES-ISD-21-PESSOA COM DEFICIÊNCIA"/>
    <x v="4"/>
    <x v="6"/>
    <x v="49"/>
    <m/>
    <m/>
    <x v="1"/>
    <x v="7"/>
    <s v="Analise o fragmento textual abaixo._x000a_&quot;Devido a sua frouxidão ligamentar, pode apresentar instabilidade atlantoaxial, caracterizada pelo aumento da mobilidade entre o atlas e o áxis como resultado de frouxidão do ligamento transverso.&quot;_x000a_Adaptado de: Camargos A C R, et al. Fisioterapia em pediatria: Da evidência à prática clínica. 1ª Ed. Rio de Janeiro: Medbook, 2019._x000a__x000a_Esse fragmento se refere a um achado característico da_x000a_A) Síndrome de Down._x000a_B) Paralisia Cerebral._x000a_C) Doença de Pompe._x000a_D) Síndrome de West."/>
    <s v="A"/>
    <m/>
    <m/>
  </r>
  <r>
    <x v="428"/>
    <x v="0"/>
    <x v="0"/>
    <x v="9"/>
    <s v="RES-ISD-21-PESSOA COM DEFICIÊNCIA"/>
    <x v="4"/>
    <x v="6"/>
    <x v="85"/>
    <m/>
    <m/>
    <x v="1"/>
    <x v="7"/>
    <s v="O plexo braquial é composto por raízes motoras e sensoriais dos quatro nervos cervicais inferiores e do primeiro torácico (C5 até T1). A ramificação do nervo:_x000a__x000a_A) musculocutâneo se dá a partir do fascículo posterior e inerva os músculos bíceps braquial e braquial._x000a_B) axilar se dá a partir do fascículo posterior e inerva os músculos deltoide e redondo menor._x000a_C) radial se dá a partir do fascículo medial e inerva os flexores ulnares e o abdutor do primeiro dedo._x000a_D) mediano se dá a partir do fascículo medial e inerva os extensores ulnares do carpo e o tríceps."/>
    <s v="B"/>
    <m/>
    <m/>
  </r>
  <r>
    <x v="429"/>
    <x v="0"/>
    <x v="0"/>
    <x v="9"/>
    <s v="RES-ISD-21-PESSOA COM DEFICIÊNCIA"/>
    <x v="4"/>
    <x v="4"/>
    <x v="5"/>
    <m/>
    <m/>
    <x v="1"/>
    <x v="7"/>
    <s v="Analise o fragmento textual abaixo referente à instrução de um procedimento realizado em lactentes._x000a__x000a_A criança deve estar sem roupa, na posição de supino, com os quadris em adução e flexionados a 90 graus. Em seguida, são realizados vários movimentos de abdução e adução dos dois quadris. O examinador deve segurar as pernas do lactente de modo que seus polegares se posicionem na parte medial das coxas e seus dedos, na parte lateral das coxas do lactente. Então, as coxas são abduzidas delicadamente, e o examinador aplica uma força leve nos trocanteres maiores com os dedos de cada mão. O examinador sentirá resistência a cerca de 30 graus de abdução e, se houver deslocamento, sentirá um estalido na redução do deslocamento._x000a__x000a_Adaptado de: Camargos A C R, et al. Fisioterapia em pediatria: Da evidência à prática clínica. 1ª Ed. Rio de Janeiro: Medbook, 2019._x000a__x000a_O procedimento descrito é:_x000a_A) o Teste de Thomas. _x000a_B) a Manobra de Ortolani. _x000a_C) o Teste de Galeazzi._x000a_D) a Manobra de Barlow."/>
    <s v="B"/>
    <m/>
    <m/>
  </r>
  <r>
    <x v="430"/>
    <x v="0"/>
    <x v="0"/>
    <x v="9"/>
    <s v="RES-ISD-21-PESSOA COM DEFICIÊNCIA"/>
    <x v="4"/>
    <x v="9"/>
    <x v="157"/>
    <m/>
    <m/>
    <x v="1"/>
    <x v="7"/>
    <s v="O desenvolvimento fetal, durante a gestação, gera alterações hormonais maternas e fetais além de modificações morfológicas em órgãos situados no abdome ou pelve. Em relação às adaptações morfofisiológicas esperadas durante a gestação, analise as afirmativas abaixo._x000a__x000a_I Os ureteres, cálices e pelves renais se dilatam._x000a_II No final da gravidez o colo centraliza-se no eixo vaginal._x000a_III A bexiga é deslocada pelo útero posteriormente e para cima._x000a_IV No início da gestação, o estrogênio diminui o tônus uterino. Das afirmativas, estão corretas_x000a__x000a_A) I e II. _x000a_B) II e III. _x000a_C) I e IV. _x000a_D) III e IV."/>
    <s v="A"/>
    <m/>
    <m/>
  </r>
  <r>
    <x v="431"/>
    <x v="0"/>
    <x v="0"/>
    <x v="9"/>
    <s v="RES-ISD-21-PESSOA COM DEFICIÊNCIA"/>
    <x v="4"/>
    <x v="7"/>
    <x v="61"/>
    <m/>
    <m/>
    <x v="1"/>
    <x v="7"/>
    <s v="As mudanças de decúbitos e posturas, adotadas por adultos, geram adequações na ventilação e na perfusão pulmonares. Ao se comparar a base e o ápice pulmonares em ortostatismo, é observado que:_x000a__x000a_A) a base apresenta alvéolos maiores em relação ao ápice._x000a_B) o ápice apresenta uma maior ventilação em relação à base._x000a_C) a base apresenta fluxo sanguíneo menor em relação ao ápice._x000a_D) o ápice apresenta uma PO2 mais alta em relação à base."/>
    <s v="D"/>
    <m/>
    <m/>
  </r>
  <r>
    <x v="432"/>
    <x v="0"/>
    <x v="0"/>
    <x v="9"/>
    <s v="RES-ISD-21-PESSOA COM DEFICIÊNCIA"/>
    <x v="4"/>
    <x v="13"/>
    <x v="163"/>
    <m/>
    <m/>
    <x v="1"/>
    <x v="7"/>
    <s v="A circulação fetal difere, anatomicamente e fisiologicamente, da circulação extrauterina. Em relação à circulação fetal, analise as afirmativas abaixo._x000a__x000a_I O débito do ventrículo direito depende, predominantemente, do fluxo pelo forame oval. Esse fluxo de sangue oxigenado é oriundo da circulação placentária, por meio da veia umbilical e do ducto venoso, e passa pelo átrio direito._x000a_II O ducto arterioso permite a comunicação entre o ventrículo esquerdo e o direito, facilitando o desvio da circulação da direita para a esquerda._x000a_III O sangue oxigenado flui da placenta pela veia umbilical e se mistura com o sangue não oxigenado, proveniente dos membros inferiores e do abdome no trajeto para o átrio direito._x000a_IV O sangue que chega no ventrículo direito através da válvula tricúspide é proveniente da veia cava superior com alta oxigenação. _x000a__x000a_Das afirmativas, estão corretas_x000a_A) II e III. _x000a_B) I e II. _x000a_C) I e IV. _x000a_D) III e IV."/>
    <s v="D"/>
    <m/>
    <m/>
  </r>
  <r>
    <x v="433"/>
    <x v="0"/>
    <x v="0"/>
    <x v="9"/>
    <s v="RES-ISD-21-PESSOA COM DEFICIÊNCIA"/>
    <x v="4"/>
    <x v="25"/>
    <x v="106"/>
    <m/>
    <m/>
    <x v="1"/>
    <x v="7"/>
    <s v="Durante a análise da marcha, na avaliação fisioterapêutica, é importante considerar o que ocorre nas fases de apoio e de balanço e suas possíveis adaptações devido às alterações provenientes de disfunções, sejam elas ortopédicas ou neurológicas. Nesse sentido, quando há contratura em:_x000a__x000a_A) extensão de quadril, tem-se uma necessidade de inclinar o tronco para trás a fim de conseguir a marcha._x000a_B) flexão de joelho, tem-se uma redução da ativação do músculo glúteo médio e do músculo quadríceps na fase de apoio._x000a_C) flexão plantar, o avanço tibial é bloqueado, e, durante a fase de balanço, é exigido um aumento da flexão de quadril._x000a_D) extensão de joelho, tem-se uma diminuição do tempo da fase de apoio em relação a marcha típica."/>
    <s v="C"/>
    <m/>
    <m/>
  </r>
  <r>
    <x v="434"/>
    <x v="0"/>
    <x v="0"/>
    <x v="9"/>
    <s v="RES-ISD-21-PESSOA COM DEFICIÊNCIA"/>
    <x v="4"/>
    <x v="4"/>
    <x v="164"/>
    <m/>
    <m/>
    <x v="1"/>
    <x v="7"/>
    <s v="A goniometria é uma ferramenta de avaliação importante para quantificar a amplitude de movimento (ADM) articular e acompanhar, ao longo do tempo, possíveis mudanças durante a execução do plano de tratamento. Em relação à goniometria, analise as afirmativas abaixo._x000a_I O comprimento do reto femoral pode ser testado no teste Ely flexionando-se o joelho com o quadril em extensão na postura prona. O teste é considerado positivo para encurtamento quando ocorre flexão do quadril durante a manobra de flexão do joelho._x000a_II A medida da ADM de dorsiflexão do tornozelo com o joelho fletido informa sobre a extensibilidade máxima do músculo gastrocnêmio, uma vez que essa postura o isola do músculo sóleo._x000a_III A ADM de extensão de quadril pode ser avaliada pelo teste de Thomas e indicar um encurtamento da banda iliotibial quando, durante a manobra, a coxa faz uma abdução juntamente com uma rotação lateral da tíbia._x000a_IV A medida do ângulo poplíteo mede a ADM de extensão de joelho e coloca os músculos isquiotibiais em posição de alongamento máximo, uma vez que a ADM de extensão de joelho é medida com quadril em extensão._x000a__x000a_Das afirmativas, estão corretas_x000a_A) I e III. _x000a_B) I e II. _x000a_C) II e IV. _x000a_D) III e IV."/>
    <s v="A"/>
    <m/>
    <m/>
  </r>
  <r>
    <x v="435"/>
    <x v="0"/>
    <x v="0"/>
    <x v="9"/>
    <s v="RES-ISD-21-PESSOA COM DEFICIÊNCIA"/>
    <x v="4"/>
    <x v="4"/>
    <x v="109"/>
    <m/>
    <m/>
    <x v="1"/>
    <x v="7"/>
    <s v="A Avaliação fisioterapêutica em Pediatria deve contemplar todos os domínios da Classificação Internacional de Funcionalidade, Incapacidade e Saúde (CIF). Em relação aos componentes a serem avaliados e aos respectivos domínios da CIF,_x000a__x000a_A) as medidas de desfecho da intervenção fisioterapêutica voltadas para o domínio de Participação podem ser exemplificadas por instrumentos de avaliação, como a Medida da Função Motora Grossa (GMFM) e o Inventário de Avaliação Pediátrica de Incapacidade (PEDI)._x000a_B) a avaliação cinemática da marcha no plano sagital oferece informações sobre o alinhamento articular durante as fases de apoio e balanço e pode ser considerada uma medida de desfecho da intervenção representativa do domínio de Atividade._x000a_C) os instrumentos de medida voltados para quantificar a ADM e a espasticidade podem ser exemplificados pela goniometria e Escala de Tardieu, respectivamente, e representam o domínio de Estrutura e Função do Corpo._x000a_D) as medidas dos fatores contextuais devem ser incorporadas na avaliação em pediatria, mas os fatores ambientais e pessoais são avaliados de forma subjetiva devido à ausência de instrumentos padronizados para esse fim."/>
    <s v="C"/>
    <s v="Telegram"/>
    <s v="utilizado"/>
  </r>
  <r>
    <x v="436"/>
    <x v="0"/>
    <x v="0"/>
    <x v="9"/>
    <s v="RES-ISD-21-PESSOA COM DEFICIÊNCIA"/>
    <x v="4"/>
    <x v="6"/>
    <x v="165"/>
    <m/>
    <m/>
    <x v="1"/>
    <x v="7"/>
    <s v="Distrofia muscular de Duchenne é uma condição de saúde caracterizada pela deficiência da proteína distrofina que resulta na degeneração e fraqueza muscular, no risco de contraturas, em deformidades articulares e em perdas funcionais progressivas. Em relação às recomendações para o tratamento dessa distrofia, analise as afirmativas abaixo._x000a__x000a_I O fisioterapeuta deve prescrever, monitorar e guiar exercícios para prevenir o estilo de vida sedentário, incluindo atividade muscular concêntrica e excêntrica bem como exercícios de alta resistência._x000a_II Atividades ou exercícios aeróbicos submáximos têm sido recomendados, especialmente, no estágio inicial da doença, permitindo descanso adequado._x000a_III Na avaliação do domínio de Participação da CIF, pode-se utilizar o instrumento Motor Function Measure (MFM) como medida quantitativa da capacidade motora de crianças e adultos com doenças neuromusculares._x000a_IV Órtese Tornozelo-pé (AFO) é indicada para uso noturno no estágio inicial da doença e deve ser utilizada para alongamento ou posicionamento na fase não deambulatória._x000a_Das afirmativas, estão corretas_x000a__x000a_A) II e IV._x000a_B) I e II._x000a_C) III e IV._x000a_D) I e III."/>
    <s v="A"/>
    <m/>
    <m/>
  </r>
  <r>
    <x v="437"/>
    <x v="0"/>
    <x v="0"/>
    <x v="9"/>
    <s v="RES-ISD-21-PESSOA COM DEFICIÊNCIA"/>
    <x v="4"/>
    <x v="13"/>
    <x v="156"/>
    <m/>
    <m/>
    <x v="1"/>
    <x v="7"/>
    <s v="Em crianças e adultos com espinha bífida, o nível neurológico e a deficiência motora são os principais fatores que definem os seus potenciais de mobilidade. Em relação à essa afirmação, crianças com mielomeningocele com lesão em nível_x000a__x000a_A) sacral apresentam marcha independente, e por ter comumente o comprometimento da cauda equina, não há preservação da função sensorial e motora distal._x000a_B) torácico/lombar alto (T12-L1) apresentam atividade muscular em quadríceps e podem desenvolver marcha utilizando uma órtese quadril-joelho-tornozelo-pé (HKAFO)._x000a_C) lombar baixo (L4-L5) apresentam capacidade de deambular com uso de AFO, mas a dorsiflexão nunca está presente._x000a_D) lombar médio/alto (L2-L3) apresentam preservação da flexão de quadril, mas a atividade muscular de glúteos máximo e mínimo não está preservada"/>
    <s v="D"/>
    <m/>
    <m/>
  </r>
  <r>
    <x v="438"/>
    <x v="0"/>
    <x v="0"/>
    <x v="9"/>
    <s v="RES-ISD-21-PESSOA COM DEFICIÊNCIA"/>
    <x v="4"/>
    <x v="6"/>
    <x v="161"/>
    <m/>
    <m/>
    <x v="1"/>
    <x v="7"/>
    <s v="Homem, 32 anos, com quadro de tetraparesia decorrente de lesão medular traumática, chega para consulta fisioterapêutica em uso de cadeira de rodas padrão, impulsionada por cuidador. Na avaliação, o fisioterapeuta observa que, apesar da cadeira não ser adaptada para as necessidades funcionais do paciente, ele pode se tornar capaz de tocar a cadeira de rodas com adaptações na altura do encosto e com a colocação de aro de impulsão com pinos nas rodas. Para esse paciente, a altura adequada do encosto da cadeira deve ser:_x000a__x000a_A) em nível do ângulo superior da escápula, para que o tronco esteja estabilizado durante as atividades funcionais._x000a_B) abaixo do ângulo inferior da escápula, para que a axila esteja livre durante as atividades funcionais._x000a_C) em nível de T1, com tubos retos, para permitir a retração da escápula durante o movimento de propulsão da cadeira._x000a_D) acima de T1, com faixa de fixação em Y, para prevenir a inclinação anterior e lateral do tronco."/>
    <s v="B"/>
    <m/>
    <m/>
  </r>
  <r>
    <x v="439"/>
    <x v="0"/>
    <x v="0"/>
    <x v="9"/>
    <s v="RES-ISD-21-PESSOA COM DEFICIÊNCIA"/>
    <x v="4"/>
    <x v="6"/>
    <x v="166"/>
    <m/>
    <m/>
    <x v="1"/>
    <x v="7"/>
    <s v="Acidentes traumáticos que geram pancada na cabeça podem provocar traumatismo cranioencefálico (TCE). O TCE é caracterizado por lesão que tenha, como consequência, alterações anatômicas do crânio bem como comprometimento funcional das meninges, do encéfalo ou de seus vasos, resultando em alterações cerebrais, de natureza cognitiva ou funcional. Em relação às lesões causadas pelo TCE, analise as afirmativas abaixo._x000a__x000a_I A contusão cerebral caracteriza-se por lesão estrutural do tecido encefálico e pode ser diagnosticada por pequenas áreas de hemorragia e, em geral, produz alterações neurológicas que persistem por mais de 24 horas._x000a_II A lesão axonal difusa caracteriza-se por ruptura dos axônios em decorrência dos movimentos súbitos de aceleração rotacional e/ou angular da cabeça, geralmente causando coma persistente por mais de 24h e pequenos pontos de sangramento revelados na tomografia computadorizada._x000a_III O hematoma extradural agudo caracteriza-se por coleção de sangue entre a dura-máter e a tábua óssea. Geralmente, o paciente mantém lucidez associada à forte cefaleia, apresenta hemiparesia contralateral ao trauma e dilatação pupilar ipsilateral._x000a_IV A concussão caracteriza-se por presença de macrolesão do encéfalo, diagnosticada por imagem. O paciente apresenta alteração temporária da função cerebral logo após o traumatismo, com melhora em 24 horas._x000a__x000a_Das afirmativas, estão corretas_x000a_A) I e IV. _x000a_B) I e II. _x000a_C) II e III. _x000a_D) III e IV."/>
    <s v="B"/>
    <m/>
    <m/>
  </r>
  <r>
    <x v="440"/>
    <x v="0"/>
    <x v="0"/>
    <x v="9"/>
    <s v="RES-ISD-21-PESSOA COM DEFICIÊNCIA"/>
    <x v="4"/>
    <x v="16"/>
    <x v="90"/>
    <m/>
    <m/>
    <x v="1"/>
    <x v="7"/>
    <s v="Paciente foi submetido à sutura meniscal com reconstrução de ligamento cruzado anterior no joelho direito. O fisioterapeuta constata a necessidade de marcha com tecnologia assistiva (TA). Considerando a 1ª semana de pós-operatório, para esse paciente, a TA mais adequada e sua correta medição encontram-se na opção:_x000a__x000a_A) andador convencional, sem rodas, com marcha em 5 pontos, estando o apoio de mão do andador posicionado em uma altura entre o trocanter maior e a crista ilíaca, com 45° de flexão de cotovelo._x000a_B) muletas canadenses, com marcha em 4 pontos, medidas com o paciente em pé, estando a extremidade distal da muleta apoiada a 5 cm da lateral e a 15 cm anterior ao pé, com 40° de flexão de cotovelo._x000a_C) andador recíproco, com marcha que proporciona apoio de peso parcial, estando o apoio de mão do andador posicionado em uma altura entre o trocanter maior e a crista ilíaca, com 40° de flexão de cotovelo._x000a_D) muletas axilares, com marcha em 3 pontos, medidas a partir de 5 cm (cerca de 2 dedos) abaixo da axila com paciente em pé, estando a extremidade distal da muleta apoiada a 5 cm da lateral e a 15 cm anterior ao pé."/>
    <s v="D"/>
    <m/>
    <m/>
  </r>
  <r>
    <x v="441"/>
    <x v="0"/>
    <x v="0"/>
    <x v="9"/>
    <s v="RES-ISD-21-PESSOA COM DEFICIÊNCIA"/>
    <x v="4"/>
    <x v="6"/>
    <x v="167"/>
    <m/>
    <m/>
    <x v="1"/>
    <x v="7"/>
    <s v="As lesões nervosas periféricas (LNP) podem ser classificadas em diferentes tipos dependendo da gravidade da lesão e ocasionam sequelas com diferentes potenciais prognósticos. Em relação às LNP, analise as afirmativas abaixo._x000a__x000a_I Neurotmese acomete, parcialmente, a bainha de mielina, os axônios e o endoneuro circundante, o que permite um bom prognóstico funcional._x000a_II Neuropraxia afeta, prioritariamente, as fibras motoras, e em menor frequência as fibras sensitivas e simpáticas._x000a_III Axonotmese causa a ruptura do axônio juntamente com o epineuro, o que gera, consequentemente, degeneração Walleriana._x000a_IV Neuropraxia gera a interrupção da condução nervosa por uma lesão na bainha de mielina, sendo, portanto, uma LNP reversível. _x000a__x000a_Das afirmativas, estão corretas_x000a_A) I e IV. _x000a_B) II e III. _x000a_C) II e IV._x000a_D) I e III."/>
    <s v="C"/>
    <m/>
    <m/>
  </r>
  <r>
    <x v="442"/>
    <x v="0"/>
    <x v="0"/>
    <x v="9"/>
    <s v="RES-ISD-21-PESSOA COM DEFICIÊNCIA"/>
    <x v="4"/>
    <x v="15"/>
    <x v="168"/>
    <m/>
    <m/>
    <x v="1"/>
    <x v="7"/>
    <s v="Analise o fragmento textual abaixo._x000a_&quot;Trata-se de uma doença potencialmente grave devido à sua característica inflamatória, que provoca vasculite de médios e de pequenos vasos. Todos os órgãos estão sujeitos a danos, inclusive aqueles cuja função é vital para a sobrevivência, como coração, pulmão, rins e sistema nervoso central. São observadas alopecia difusa temporária, ulcerações, vasculite da mucosa oral e alterações dermatológicas, como fotossensibilidade, rash malar, lesão discoide.&quot;_x000a_Adaptado de: Carvalho, MA; Lanna, CC; Bertolo, MB. Reumatologia: Diagnóstico e tratamento. 3 Ed. Rio de Janeiro: Guanabara Koogan, 2008._x000a__x000a_Esse fragmento descreve a condição de saúde conhecida como_x000a_A) Síndrome de Sjögren._x000a_B) Esclerose Sistêmica._x000a_C) Lúpus Eritematoso Sistêmico._x000a_D) Polineuropatia Periférica Inflamatória Crônica."/>
    <s v="C"/>
    <m/>
    <m/>
  </r>
  <r>
    <x v="443"/>
    <x v="0"/>
    <x v="0"/>
    <x v="9"/>
    <s v="RES-ISD-21-PESSOA COM DEFICIÊNCIA"/>
    <x v="4"/>
    <x v="1"/>
    <x v="2"/>
    <m/>
    <m/>
    <x v="1"/>
    <x v="7"/>
    <s v="Diante da pandemia de Coronavírus (COVID-19) e em atenção às recomendações da Organização Mundial de Saúde (OMS), o Conselho Federal de Fisioterapia e Terapia Ocupacional (COFFITO), no dia 23 de março de 2020, publicou, no Diário Oficial da União, a Resolução nº 516, que autorizou os serviços de Teleconsulta, Teleconsultoria e Telemonitoramento. Segundo essa resolução,_x000a__x000a_A) é proibido ao fisioterapeuta prestar assistência profissional gratuita ou a preço ínfimo, mesmo que a distância, entendendo-se esse preço como valor inferior ao Referencial Nacional de Procedimentos Fisioterapêuticos._x000a_B) é facultado ao fisioterapeuta disponibilizar cópia do prontuário ao paciente que esteja em assistência a distância, porém é obrigatório o registro dos serviços prestados e a manutenção do documento sob posse do profissional._x000a_C) a prestação dos serviços na forma de Teleconsulta, Teleconsultoria e Telemonitoramento poderá ser de forma síncrona ou assíncrona, isto é, assistência realizada a distância, em tempo real ou não._x000a_D) o usuário/paciente tem autonomia e independência para determinar se seu atendimento ou acompanhamento realizado pelo fisioterapeuta será a distância, em formato de Teleconsulta ou Telemonitoramento, ou presencial."/>
    <s v="C"/>
    <m/>
    <m/>
  </r>
  <r>
    <x v="444"/>
    <x v="0"/>
    <x v="0"/>
    <x v="9"/>
    <s v="RES-ISD-21-PESSOA COM DEFICIÊNCIA"/>
    <x v="4"/>
    <x v="6"/>
    <x v="169"/>
    <m/>
    <m/>
    <x v="1"/>
    <x v="7"/>
    <s v="Continuamente, o sistema de controle postural faz ajustes com informações sensoriais selecionadas pelo sistema nervoso para manter a postura e impedir quedas. Esse controle é subdividido em diversos subtipos, entre eles o antecipatório, que é regulado por mecanismos de feed-forward. Em relação ao controle antecipatório, um exemplo vivenciado por indivíduos no dia a dia e um exemplo de teste tipicamente praticado por fisioterapeutas para avaliar clinicamente seus pacientes, são, respectivamente,_x000a__x000a_A) escorregar no piso molhado com copo na mão e não derrubá-lo; solicitar que o paciente ande passando sobre obstáculos de cerca de 15 cm de altura._x000a_B) alcançar um objeto em uma prateleira alta; solicitar que o paciente permaneça por alguns segundos cronometrados em apoio unipodal._x000a_C) iniciar a passada para andar em uma rua movimentada; realizar o teste do puxão para trás nos ombros quando o paciente está em pé._x000a_D) pisar em um buraco inesperadamente ao andar pela rua; solicitar que o paciente permaneça por alguns segundos cronometrados em uma superfície inclinada."/>
    <s v="B"/>
    <m/>
    <m/>
  </r>
  <r>
    <x v="445"/>
    <x v="0"/>
    <x v="0"/>
    <x v="9"/>
    <s v="RES-ISD-21-PESSOA COM DEFICIÊNCIA"/>
    <x v="4"/>
    <x v="6"/>
    <x v="30"/>
    <m/>
    <m/>
    <x v="1"/>
    <x v="7"/>
    <s v="Um paciente com diagnóstico de Doença de Parkinson é avaliado pelo fisioterapeuta e relata como queixas principais dependência para marcha e insatisfação com a vida. Na avaliação, o fisioterapeuta o classificou com Hoehn &amp; Yahr (H&amp;Y) = 4; item marcha da Medida de Independência Funcional (MIF) = 3; no teste de caminhada de 10 m foi detectado velocidade igual a 0,3 m/s, com risco para queda; foi observado visualmente que o paciente apresenta padrão postural flexor, passos curtos, sem balanço dos braços ao andar e não foi aplicado nenhum questionário de qualidade de vida. Nesse caso, diante dos dados obtidos e do conceito SMART (Specific, Measurable, Attainable, Realistic, Time-bound) que orienta a construção de objetivos mais eficazes, um objetivo fisioterapêutico para uma intervenção adequada será_x000a__x000a_A) melhorar a marcha (MIF = 4) e a qualidade de vida em médio prazo (2 meses)._x000a_B) aumentar a velocidade da marcha de 0,3 m/s para valores superiores em 2 semanas._x000a_C) aumentar a confiança do paciente para marcha independente (H&amp;Y = 5) em 1 mês._x000a_D) reduzir o padrão postural flexor e melhorar o comprimento do passo em 3 meses."/>
    <s v="B"/>
    <m/>
    <m/>
  </r>
  <r>
    <x v="446"/>
    <x v="0"/>
    <x v="0"/>
    <x v="9"/>
    <s v="RES-ISD-21-PESSOA COM DEFICIÊNCIA"/>
    <x v="4"/>
    <x v="13"/>
    <x v="156"/>
    <m/>
    <m/>
    <x v="1"/>
    <x v="7"/>
    <s v="Um menino recém-nascido (RN) é levado pela mãe ao consultório fisioterapêutico para avaliação motora. A mãe relata que a criança está “muito mole”. Além disso, informa que o pediatra suspeita que seu filho tem uma síndrome rara conhecida por Síndrome de Moebius. Na avaliação fisioterapêutica, o menino apresenta face em máscara e olhar convergente. O quadro apresentado pelo paciente indica comprometimento das funções dos nervos cranianos_x000a__x000a_A) facial e abducente._x000a_B) facial e óculo-motor._x000a_C) trigêmeo e abducente._x000a_D) trigêmeo óculo-motor."/>
    <s v="A"/>
    <m/>
    <m/>
  </r>
  <r>
    <x v="447"/>
    <x v="0"/>
    <x v="1"/>
    <x v="10"/>
    <s v="RES-ENARE-22-GENERALISTA"/>
    <x v="2"/>
    <x v="7"/>
    <x v="9"/>
    <s v="CASO CLÍNICO"/>
    <m/>
    <x v="6"/>
    <x v="8"/>
    <s v="Paciente do sexo feminino, 32 anos, foi internada em Unidade de Terapia intensiva devido à infecção pelo novo vírus Sars-Cov-2, sendo que a paciente chegou ao hospital já sob ventilação mecânica invasiva via tubo orotraqueal e sem exames complementares. Familiar relata que a paciente é asmática, fumante e diabética do tipo 1. Além disso, foi detectada, na avaliação, obesidade. Paciente tem 1,50 metros e pesa 90 Kg. Na ausculta pulmonar, detectou-se presença de sibilos expiratórios difusos. Sobre o caso clínico exposto, assinale a alternativa correta._x000a__x000a_A) Se a paciente for ventilada na modalidade volume controlado, o volume corrente deve estar na faixa de 540 ml._x000a_B) A paciente já possui uma doença prévia de origem pulmonar. Sendo assim, seu padrão obstrutivo se acentuará, já que a infecção pelo vírus desenvolve um padrão respiratório também obstrutivo._x000a_C) A presença de sibilos expiratórios difusos sugere a presença de broncoespasmo e/ou secreção brônquica._x000a_D) Inicialmente, essa paciente poderá ser ventilada com 21% de FiO2, a fim de evitar a toxicidade pelo oxigênio._x000a_E) Pensando nas alterações biomecânicas respiratórias causadas pela associação dessas doenças, a relação I:E para essa paciente na ventilação mecânica deve ser entre 1:3 e 1:4."/>
    <s v="C"/>
    <m/>
    <m/>
  </r>
  <r>
    <x v="448"/>
    <x v="0"/>
    <x v="1"/>
    <x v="10"/>
    <s v="RES-ENARE-22-GENERALISTA"/>
    <x v="2"/>
    <x v="23"/>
    <x v="65"/>
    <s v="CASO CLÍNICO"/>
    <m/>
    <x v="6"/>
    <x v="8"/>
    <s v="Paciente do sexo masculino, 89 anos, foi internado em unidade de terapia intensiva devido à broncopneumonia por aspiração. Encontra-se sob utilização de bloqueador neuromuscular, em Ventilação Mecânica Invasiva (VMI), parâmetros ajustados: Modalidade PCV, Pressão controlada acima da PEEP: 12 cm H2O, PEEP: 7 cm H2O, FR controlada: 20 irpm, FiO2: 60%, Relação I:E: 1:2, sensibilidade/Trigger: 2 l/min. Na monitorização, constatou-se VC de 480 ml, FR total de 20 irpm. Em relação a VMI do caso clínico relatado, assinale a alternativa correta._x000a__x000a_A) O disparo está acontecendo por tempo da frequência respiratória._x000a_B) O disparo está acontecendo através da sensibilidade, ou seja, a fluxo._x000a_C) A ciclagem está ocorrendo a volume._x000a_D) A ciclagem está ocorrendo através do tempo da pausa inspiratória._x000a_E) O tempo inspiratório do paciente é de 1,2 segundos."/>
    <s v="A"/>
    <m/>
    <m/>
  </r>
  <r>
    <x v="449"/>
    <x v="0"/>
    <x v="1"/>
    <x v="10"/>
    <s v="RES-ENARE-22-GENERALISTA"/>
    <x v="2"/>
    <x v="23"/>
    <x v="65"/>
    <s v="COMPLETAR"/>
    <m/>
    <x v="6"/>
    <x v="8"/>
    <s v="Sobre a pressão de distensão alveolar, também conhecida como “Driving Pressure (DP)”, preencha as lacunas e assinale a alternativa correta. “A DP auxilia na detecção de __________________ pelo ventilador, sendo que o seu valor deve estar abaixo de ________ cm H2O.”_x000a__x000a_A) lesão pulmonar / 20_x000a_B) aumento da complacência pulmonar / 10_x000a_C) redução da resistência pulmonar / 10_x000a_D) injúria pulmonar / 15_x000a_E) assincronias causadas / 15"/>
    <s v="D"/>
    <m/>
    <m/>
  </r>
  <r>
    <x v="450"/>
    <x v="0"/>
    <x v="1"/>
    <x v="10"/>
    <s v="RES-ENARE-22-GENERALISTA"/>
    <x v="2"/>
    <x v="23"/>
    <x v="65"/>
    <s v="CASO CLÍNICO"/>
    <m/>
    <x v="6"/>
    <x v="8"/>
    <s v="Paciente do sexo feminino, 55 anos, foi internada em unidade de terapia intensiva devido à traumatismo cranioencefálico. No momento, encontra-se traqueostomizada, em ventilação mecânica invasiva na modalidade Ventilação por Pressão de Suporte (PSV). Fisioterapeuta avaliou a paciente, a fim de progredir o desmame, e detectou uma P0.1 (pressão gerada sob as vias aéreas ocluídas durante os primeiros 100 milissegundos) de 4.8 cm H2O. Quanto ao caso clínico exposto, assinale a alternativa correta que representa valor de P0.1._x000a__x000a_A) O drive respiratório do paciente está aumentado._x000a_B) O drive respiratório do paciente está diminuído._x000a_C) O drive respiratório do paciente está normal._x000a_D) O paciente está pronto para ser decanulado._x000a_E) O paciente precisa ser colocado em uma modalidade controlada."/>
    <s v="A"/>
    <m/>
    <m/>
  </r>
  <r>
    <x v="451"/>
    <x v="0"/>
    <x v="1"/>
    <x v="10"/>
    <s v="RES-ENARE-22-GENERALISTA"/>
    <x v="2"/>
    <x v="7"/>
    <x v="118"/>
    <s v="ESCOLHA ÚNICA"/>
    <m/>
    <x v="6"/>
    <x v="8"/>
    <s v="Paciente do sexo feminino, 18 anos, foi internada em enfermaria há 2 dias devido à dispnéia e à queda na SpO2. Na avaliação fisioterapêutica, foram detectados, na ausculta pulmonar: MV+, assimétrico, abolido em hemitórax direito, sem ruídos adventícios. Na radiografia de tórax, foram detectados hipertransparência e ausência de trama vascular em hemitórax direito e desvio do mediastino para o lado esquerdo. Com base nas informações descritas, assinale a alternativa correta sobre o provável diagnóstico do paciente citado._x000a__x000a_A) Hemotórax._x000a_B) Pneumonia._x000a_C) Pneumotórax._x000a_D) Edema agudo de pulmão._x000a_E) Derrame pleural."/>
    <s v="C"/>
    <m/>
    <m/>
  </r>
  <r>
    <x v="452"/>
    <x v="0"/>
    <x v="1"/>
    <x v="10"/>
    <s v="RES-ENARE-22-GENERALISTA"/>
    <x v="2"/>
    <x v="7"/>
    <x v="7"/>
    <s v="CASO CLÍNICO"/>
    <m/>
    <x v="6"/>
    <x v="8"/>
    <s v="Paciente do sexo masculino, 25 anos, foi internado em enfermaria hospitalar devido à pneumonia. Na avaliação fisioterapêutica, foram detectadas frequência respiratória de 23 irpm, frequência cardíaca de 112 bpm, tosse produtiva e eficaz. Além disso, AP: MV+, simétrico, com roncos difusos, expansibilidade normal e simétrica. Percussão encontra-se submaciço bilateralmente e frêmito toracovocal aumentado. Com base no exposto, assinale a alternativa correta._x000a__x000a_A) A ausculta pulmonar do paciente sugere presença de broncoespasmos._x000a_B) O frêmito toracovocal aumentado sugere presença de excesso de ar dentro dos pulmões do paciente._x000a_C) O paciente deve ser aspirado o quanto antes, pois está com grandes quantidades de secreções brônquicas._x000a_D) Paciente apresenta critérios para ser submetido à intubação orotraqueal._x000a_E) Paciente encontra-se taquipneico e taquicardico."/>
    <s v="E"/>
    <m/>
    <m/>
  </r>
  <r>
    <x v="453"/>
    <x v="0"/>
    <x v="1"/>
    <x v="10"/>
    <s v="RES-ENARE-22-GENERALISTA"/>
    <x v="2"/>
    <x v="4"/>
    <x v="170"/>
    <s v="ESCOLHA ÚNICA"/>
    <m/>
    <x v="6"/>
    <x v="8"/>
    <s v="Paciente do sexo masculino, 78 anos, procura um fisioterapeuta para atendimento com foco na promoção da saúde em gerontologia. Segundo o paciente, não possui doenças de base, apenas declínios decorrentes da senescência. O fisioterapeuta realizou diversos testes, além da anamnese e análise de exames complementares. Dentre os itens da avaliação, foi realizado o Timed Up and Go (TUG). A respeito do TUG, bastante utilizado na avaliação funcional, assinale a alternativa correta, que apresenta o que esse teste avaliou no paciente do caso clínico citado._x000a__x000a_A) Equilíbrio estático._x000a_B) Força muscular de MMII._x000a_C) Velocidade da marcha._x000a_D) Mobilidade e risco de queda._x000a_E) Flexibilidade de MMII."/>
    <s v="D"/>
    <m/>
    <m/>
  </r>
  <r>
    <x v="454"/>
    <x v="0"/>
    <x v="1"/>
    <x v="10"/>
    <s v="RES-ENARE-22-GENERALISTA"/>
    <x v="2"/>
    <x v="23"/>
    <x v="65"/>
    <s v="CASO CLÍNICO"/>
    <m/>
    <x v="6"/>
    <x v="8"/>
    <s v="Paciente do sexo feminino, 78 anos, foi internado em unidade de terapia intensiva devido à amputação de membro inferior esquerdo (transfemoral proximal) decorrente de sepse após complicações de pé diabético. No momento, encontra-se em ventilação mecânica invasiva. Após coleta de gasometria arterial, foi detectada uma acidose mista com hiperoxemia. Nesse caso, qual é o melhor ajuste ventilatório para normalizar os valores de gasometria arterial?_x000a__x000a_A) Aumento do volume minuto._x000a_B) Aumento do tempo inspiratório._x000a_C) Redução do volume corrente._x000a_D) Redução da frequência respiratória._x000a_E) Aumento da PEEP."/>
    <s v="A"/>
    <m/>
    <m/>
  </r>
  <r>
    <x v="455"/>
    <x v="0"/>
    <x v="1"/>
    <x v="10"/>
    <s v="RES-ENARE-22-GENERALISTA"/>
    <x v="2"/>
    <x v="23"/>
    <x v="65"/>
    <s v="ESCOLHA ÚNICA"/>
    <m/>
    <x v="6"/>
    <x v="8"/>
    <s v="A pressão de CUFF deve ser verificada rotineiramente pelo profissional fisioterapeuta, a fim de evitar vazamentos da via aérea artificial ou gerar compressões na parede traqueal. Sobre a pressão de CUFF, qual é o valor aproximado que deverá ser ajustado?_x000a__x000a_A) 0 a 10 cm H2O._x000a_B) 10 a 20 cm H2O._x000a_C) 20 a 30 cm H2O._x000a_D) 30 a 45 cm H2O._x000a_E) 45 a 60 cm H2O."/>
    <s v="C"/>
    <m/>
    <m/>
  </r>
  <r>
    <x v="456"/>
    <x v="0"/>
    <x v="1"/>
    <x v="10"/>
    <s v="RES-ENARE-22-GENERALISTA"/>
    <x v="2"/>
    <x v="0"/>
    <x v="171"/>
    <s v="ASSINALE A INCORRETA"/>
    <m/>
    <x v="6"/>
    <x v="8"/>
    <s v="Sobre a fisioterapia nas coletividades humanas, assinale a alternativa INCORRETA._x000a__x000a_A) A descentralização nos Serviços de Saúde Pública facilita uma visão de clínica ampliada, mediante a integralidade das equipes em saúde, incluindo a fisioterapia._x000a_B) O fisioterapeuta promove ações de promoção de saúde por meio de informações extraídas do senso comum na comunidade em que vive, já que o relato de experiências, mediante as entrevistas coletadas, auxilia na consolidação da qualidade dos Serviços em Saúde._x000a_C) É de extrema importância o fisioterapeuta ser parte integrante da equipe multiprofissional nos Serviços de Saúde, já que esta é um processo em construção, com embasamento na reabilitação, além de tratar doenças e sequelas locomotoras._x000a_D) A educação em saúde, que pode ser complementada pelo fisioterapeuta, é a peça-chave para as melhorias na saúde da população, principalmente nos níveis terciários de atenção. Os profissionais são formados técnica e eticamente para que sejam preparados e humanizados._x000a_E) A atuação do fisioterapeuta garante fortalecimento da atenção básica, aumentando a resolutividade do sistema. Assim, estimula o desenvolvimento de novas relações entre profissionais e usuários."/>
    <s v="D"/>
    <m/>
    <m/>
  </r>
  <r>
    <x v="457"/>
    <x v="0"/>
    <x v="1"/>
    <x v="10"/>
    <s v="RES-ENARE-22-GENERALISTA"/>
    <x v="2"/>
    <x v="8"/>
    <x v="171"/>
    <s v="ESCOLHA ÚNICA"/>
    <m/>
    <x v="6"/>
    <x v="8"/>
    <s v="É possível citar, na atuação fisioterapêutica em atenção primária à saúde nas populações vulneráveis, a população idosa. Para que se possa compreender e diferenciar os declínios funcionais e patológicos da idade, é necessária a compreensão dessas alterações. Sendo assim, assinale a alternativa correta que apresenta uma alteração da senescência que representa a redução de força muscular no idoso._x000a__x000a_A) Sarcopenia._x000a_B) Dinapenia._x000a_C) Hipotrofia._x000a_D) Atrofia._x000a_E) Hipotonia."/>
    <s v="B"/>
    <m/>
    <m/>
  </r>
  <r>
    <x v="458"/>
    <x v="0"/>
    <x v="1"/>
    <x v="10"/>
    <s v="RES-ENARE-22-GENERALISTA"/>
    <x v="2"/>
    <x v="3"/>
    <x v="172"/>
    <s v="ANÁLISE DE AFIRMATIVAS"/>
    <m/>
    <x v="6"/>
    <x v="8"/>
    <s v="Sobre o envelhecimento populacional, analise as assertivas e assinale e alternativa correta._x000a__x000a_I. A população de idosos do sexo feminino constitui um maior percentual, portanto é possível afirmar que mulheres vivem mais do que os homens. Essa afirmação é chamada de feminização da velhice.  _x000a_PORQUE _x000a_II. As mulheres procuram mais os serviços de saúde, praticam mais atividade física e estão menos expostas a acidentes automobilísticos, sendo esses, alguns dos fatores que justificam a feminização da velhice._x000a__x000a_A) As assertivas I e II são verdadeiras, e a II é justificativa da I._x000a_B) As assertivas I e II são verdadeiras, mas a II não é justificativa da I._x000a_C) A assertiva I é uma proposição falsa, e a II é uma proposição verdadeira._x000a_D) A assertiva I é uma proposição verdadeira, e a II é uma proposição falsa._x000a_E) As assertivas I e II são falsas."/>
    <s v="A"/>
    <m/>
    <m/>
  </r>
  <r>
    <x v="459"/>
    <x v="0"/>
    <x v="1"/>
    <x v="10"/>
    <s v="RES-ENARE-22-GENERALISTA"/>
    <x v="2"/>
    <x v="15"/>
    <x v="7"/>
    <s v="ESCOLHA ÚNICA"/>
    <m/>
    <x v="6"/>
    <x v="8"/>
    <s v="A fibromialgia é um distúrbio de incidência e prevalência relevantes, já que que ocorre em todas as populações. Esse distúrbio afeta 0,5% a 5% da população em geral e as mulheres entre 40 e 60 anos são as mais afetadas. A avaliação do paciente com fibromialgia pelo fisioterapeuta inclui, além de detectar alterações mecânicas e dolorosas, entender o impacto da doença na qualidade de vida. Para isso, foi criado um questionário específico sobre o impacto da fibromialgia, que avalia a qualidade de vida dos pacientes acometidos. Tal questionário é composto por 10 itens e sua pontuação varia entre 0 e 100. Assinale a alternativa correta na qual consta o nome dessa ferramenta de avaliação._x000a__x000a_A) Escala de Berg._x000a_B) SS – Symptom Severity._x000a_C) SF-36._x000a_D) WPI - Widespread Pain Index._x000a_E) FIQ."/>
    <s v="E"/>
    <m/>
    <m/>
  </r>
  <r>
    <x v="460"/>
    <x v="0"/>
    <x v="1"/>
    <x v="10"/>
    <s v="RES-ENARE-22-GENERALISTA"/>
    <x v="2"/>
    <x v="3"/>
    <x v="172"/>
    <s v="ESCOLHA ÚNICA"/>
    <m/>
    <x v="6"/>
    <x v="8"/>
    <s v="O processo do envelhecimento acomete todos os sistemas do nosso organismo e é algo que não podemos impedir totalmente, porém, por meio da promoção da saúde, é possível amenizar os declínios e os impactos negativos. Sobre o processo fisiológico do envelhecimento, assinale a alternativa correta._x000a__x000a_A) O sistema osteomioarticular é o mais acometido dentre todos os sistemas, causando fisiologicamente declínio das funções motoras e doenças relacionadas a ele, como a osteoporose._x000a_B) Devido às alterações cardiovasculares fisiológicas do envelhecimento, o idoso normalmente pode apresentar uma redução da pressão arterial e um aumento da frequência cardíaca._x000a_C) A senilidade está relacionada com as alterações fisiológicas do envelhecimento, e não patológicas._x000a_D) A redução da estatura no idoso está relacionada à porosidade óssea e à consequente diminuição estrutural das vértebras._x000a_E) O envelhecimento respiratório inclui a redução da complacência da caixa torácica e um dos fatores que facilitam é a fusão das articulações esternocostais."/>
    <s v="E"/>
    <m/>
    <m/>
  </r>
  <r>
    <x v="461"/>
    <x v="0"/>
    <x v="1"/>
    <x v="10"/>
    <s v="RES-ENARE-22-GENERALISTA"/>
    <x v="2"/>
    <x v="25"/>
    <x v="52"/>
    <s v="ESCOLHA ÚNICA"/>
    <m/>
    <x v="6"/>
    <x v="8"/>
    <s v="Pensando em evitar problemas posturais no futuro, uma fisioterapeuta está fazendo um trabalho preventivo em escolares e uma das ações realizadas é a verificação do peso máximo da mochila do escolar (quando carregada sobre os ombros). Nesse sentido, qual é o percentual máximo que a bolsa do escolar poderá pesar?_x000a__x000a_A) 10% do peso total do indivíduo._x000a_B) 15% do peso total do indivíduo._x000a_C) 20% do peso total do indivíduo._x000a_D) 25% do peso total do indivíduo._x000a_E) 30% do peso total do indivíduo."/>
    <s v="A"/>
    <m/>
    <m/>
  </r>
  <r>
    <x v="462"/>
    <x v="0"/>
    <x v="1"/>
    <x v="10"/>
    <s v="RES-ENARE-22-GENERALISTA"/>
    <x v="2"/>
    <x v="5"/>
    <x v="173"/>
    <s v="ESCOLHA ÚNICA"/>
    <m/>
    <x v="6"/>
    <x v="8"/>
    <s v="Referente à mobilização precoce em ambiente de unidade de terapia intensiva, qual alternativa demonstra uma contraindicação cardiovascular para realização de mobilização precoce tanto no leito quanto fora do leito?_x000a__x000a_A) Assincronia paciente-ventilador._x000a_B) Paciente com RASS &lt; 2._x000a_C) Marca-passo transvenoso ou epicárdico ritmo não-dependente estável._x000a_D) PAM &gt; 65 mmHg e &lt; 120 mmHg._x000a_E) Frequência cardíaca &lt; 50 bpm ou &gt; 140 bpm."/>
    <s v="E"/>
    <m/>
    <m/>
  </r>
  <r>
    <x v="463"/>
    <x v="0"/>
    <x v="1"/>
    <x v="10"/>
    <s v="RES-ENARE-22-GENERALISTA"/>
    <x v="2"/>
    <x v="2"/>
    <x v="146"/>
    <s v="ESCOLHA ÚNICA"/>
    <m/>
    <x v="6"/>
    <x v="8"/>
    <s v="Paciente do sexo feminino, 85 anos, foi internada há 15 dias em unidade de terapia intensiva devido à broncoaspiração. Encontra-se intubada, sedada e em ventilação mecânica invasiva. A equipe decidiu realizar a traqueostomia, porém, durante a realização do procedimento, a paciente evoluiu para pneumotórax bilateral e enfisema subcutâneo. A paciente foi intubada novamente e evoluiu para parada cardiorrespiratória. O fisioterapeuta, durante a parada, optou por ambuzá-la ao invés de deixá-la na ventilação mecânica invasiva. Quantos ciclos respiratórios realizados através do ambu devem ser realizados durante uma PCR?_x000a__x000a_A) 6 ciclos respiratórios._x000a_B) 10 ciclos respiratórios._x000a_C) 14 ciclos respiratórios._x000a_D) 18 ciclos respiratórios._x000a_E) 22 ciclos respiratórios."/>
    <s v="B"/>
    <m/>
    <m/>
  </r>
  <r>
    <x v="464"/>
    <x v="0"/>
    <x v="1"/>
    <x v="10"/>
    <s v="RES-ENARE-22-GENERALISTA"/>
    <x v="2"/>
    <x v="7"/>
    <x v="7"/>
    <s v="CASO CLÍNICO"/>
    <m/>
    <x v="6"/>
    <x v="8"/>
    <s v="Paciente do sexo masculino, 68 anos, procura profissional para consulta fisioterapêutica devido à dispneia aos médios esforços. Ele relata ser tabagista há 35 anos e tem diagnóstico clínico de doença pulmonar obstrutiva crônica do tipo Enfisema pulmonar. Ao ser submetido à consulta fisioterapêutica, foram detectadas as seguintes alterações: manovacuometria com Pi Max de -60 cm H2O, e Pe Max de 100 cm H2O. Ausculta pulmonar: MV+, diminuído globalmente, sem ruídos adventícios. Expansibilidade diminuída e percussão timpânica. Assinale a alternativa correta sobre a intervenção fisioterapêutica para esse paciente._x000a__x000a_A) Realizar padrões reexpansivos, devido à expansibilidade diminuída, como inspiração fracionada._x000a_B) Drenagem autógena._x000a_C) Realizar fortalecimento de membros inferiores e threshold inspiratório._x000a_D) Aceleração do fluxo expiratório._x000a_E) Selo d’água e threshold expiratório."/>
    <s v="C"/>
    <m/>
    <m/>
  </r>
  <r>
    <x v="465"/>
    <x v="0"/>
    <x v="1"/>
    <x v="10"/>
    <s v="RES-ENARE-22-GENERALISTA"/>
    <x v="2"/>
    <x v="7"/>
    <x v="10"/>
    <s v="CASO CLÍNICO"/>
    <m/>
    <x v="6"/>
    <x v="8"/>
    <s v="Paciente do sexo feminino, 58 anos, foi internada em hospital referência de cirurgias cardíacas para angioplastia de coronária (revascularização do miocárdio). Foi submetida à esternotomia e circulação extracorpórea para procedimento cirúrgico. Após intervenção, a paciente foi encaminhada para unidade de terapia intensiva e extubada. O fisioterapeuta avaliou a paciente e detectou, na ausculta pulmonar, MV+, assimétrico, diminuído em hemitórax esquerdo, com roncos difusos (foram descartadas doenças pleurais). Qual é a melhor conduta fisioterapêutica no primeiro dia de pós-operatório para essa paciente?_x000a__x000a_A) Ventilação mecânica não invasiva._x000a_B) Devido à ausculta pulmonar, o fisioterapeuta deverá solicitar avaliação médica para possível procedimento de intubação._x000a_C) Manobras torácicas para reexpansão pulmonar._x000a_D) Ostostatismo supervisionado._x000a_E) Freno Labial."/>
    <s v="A"/>
    <m/>
    <m/>
  </r>
  <r>
    <x v="466"/>
    <x v="0"/>
    <x v="1"/>
    <x v="10"/>
    <s v="RES-ENARE-22-GENERALISTA"/>
    <x v="2"/>
    <x v="7"/>
    <x v="118"/>
    <s v="ESCOLHA ÚNICA"/>
    <m/>
    <x v="6"/>
    <x v="8"/>
    <s v="A capnografia diz muito sobre a clínica do paciente, sendo de extrema importância sua correta análise. Sabendo-se disso, analise o gráfico capnográfico a seguir e assinale qual é a condição detectada.   _x000a__x000a_https://drive.google.com/file/d/1MQkORol7XDJ3qswanmTO3xZmp7I07-Y4/view?usp=sharing _x000a__x000a_A) Hiperventilação._x000a_B) Intubação esofágica._x000a_C) Esforço inspiratório._x000a_D) Hipoventilação._x000a_E) Obstrução das vias aéreas."/>
    <s v="E"/>
    <m/>
    <m/>
  </r>
  <r>
    <x v="467"/>
    <x v="0"/>
    <x v="1"/>
    <x v="10"/>
    <s v="RES-ENARE-22-GENERALISTA"/>
    <x v="2"/>
    <x v="1"/>
    <x v="2"/>
    <s v="ESCOLHA ÚNICA"/>
    <m/>
    <x v="6"/>
    <x v="8"/>
    <s v="O Código de Ética e Deontologia da Fisioterapia trata dos deveres do fisioterapeuta, no que tange ao controle ético do exercício de sua profissão, sem prejuízo de todos os direitos e prerrogativas assegurados pelo ordenamento jurídico. Sobre esse Código de Ética, assinale a alternativa correta. _x000a__x000a_A) O fisioterapeuta deve portar sua identificação profissional sempre que em exercício, mas esta pode ser substituída por qualquer outro documento de identificação pessoal com foto._x000a_B) É proibido ao fisioterapeuta inserir, em anúncio ou divulgação profissional, nome, iniciais de nomes e fotografias, salvo aquelas que comparam quadros anteriores e posteriores ao tratamento realizado, tendo a autorização formal prévia do cliente/paciente/usuário ou do responsável legal._x000a_C) É dever do fisioterapeuta, com vistas à responsabilidade social e consciência política, pertencer a entidades associativas da classe, de caráter cultural, social, científico ou sindical, a nível local ou nacional em que exerce sua atividade profissional._x000a_D) É vedado ao fisioterapeuta exercer a atividade de docência e pesquisa sem que esteja devidamente registrado no Conselho Regional de Fisioterapia e de Terapia Ocupacional de sua circunscrição, sempre que essas atividades envolverem assistência ao cliente/paciente/usuário ou prática profissional._x000a_E) É permitido ao fisioterapeuta divulgar, para fins de autopromoção, declaração, atestado, imagem ou carta de agradecimento emitido(a) por cliente/paciente/usuário ou familiar deste, em razão de serviço profissional prestado."/>
    <s v="D"/>
    <m/>
    <m/>
  </r>
  <r>
    <x v="468"/>
    <x v="0"/>
    <x v="1"/>
    <x v="10"/>
    <s v="RES-ENARE-22-GENERALISTA"/>
    <x v="2"/>
    <x v="7"/>
    <x v="120"/>
    <s v="CORRELACIONAR COLUNAS"/>
    <m/>
    <x v="6"/>
    <x v="8"/>
    <s v="A avaliação do paciente, aliada ao conhecimento teórico, é fundamental para o estabelecimento de objetivos e condutas adequadas ao quadro do paciente. A ausculta pulmonar é uma importante ferramenta na avaliação do sistema respiratório. Sobre esse assunto, relacione as colunas a seguir e assinale a alternativa com a sequência correta. _x000a_( ) Roncos. _x000a_( ) Sibilos. _x000a_( ) Estertores crepitantes._x000a_( ) Estertores subcrepitantes ou bolhosos. _x000a__x000a_1. São ruídos finos, homogêneos, auscultados apenas na fase inspiratória e que indicam sofrimento alveolar. _x000a_2. São ruídos contínuos, agudos, podendo ser localizados ou generalizados. Revelam aumento da resistência à passagem do ar. _x000a_3. São ruídos mais grossos, que se assemelham ao rompimento de bolhas, auscultados no fim da inspiração e no começo da expiração. _x000a_4. São a representação funcional do aumento da resistência das vias aéreas, especialmente brônquios de grosso calibre, por acúmulo de secreções._x000a__x000a_A) 1 – 2 – 3 – 4._x000a_B) 3 – 1 – 2 – 4._x000a_C) 2 – 3 – 1 – 4._x000a_D) 4 – 2 – 1 – 3._x000a_E) 3 – 2 – 4 – 1."/>
    <s v="D"/>
    <m/>
    <m/>
  </r>
  <r>
    <x v="469"/>
    <x v="0"/>
    <x v="1"/>
    <x v="10"/>
    <s v="RES-ENARE-22-GENERALISTA"/>
    <x v="2"/>
    <x v="4"/>
    <x v="7"/>
    <s v="ESCOLHA ÚNICA"/>
    <m/>
    <x v="6"/>
    <x v="8"/>
    <s v="Paciente, sexo feminino, 70 anos, está em pós-operatório de artroplastia do quadril. O fisioterapeuta, ao avaliar a força muscular de quadríceps, conseguiu perceber a existência de alguma atividade contrátil nas fibras musculares na superfície anterior da perna. De acordo com o informado, qual é o grau de força muscular que essa paciente apresenta?_x000a__x000a_A) Grau 1._x000a_B) Grau 2._x000a_C) Grau 3._x000a_D) Grau 4._x000a_E) Grau 5."/>
    <s v="A"/>
    <m/>
    <m/>
  </r>
  <r>
    <x v="470"/>
    <x v="0"/>
    <x v="1"/>
    <x v="10"/>
    <s v="RES-ENARE-22-GENERALISTA"/>
    <x v="2"/>
    <x v="1"/>
    <x v="174"/>
    <s v="ESCOLHA ÚNICA"/>
    <m/>
    <x v="6"/>
    <x v="8"/>
    <s v="A prática baseada em evidências possibilita que o profissional de reabilitação selecione intervenções que mostraram fornecer uma mudança significativa na vida do paciente. Inerentes ao sucesso do fisioterapeuta nesse processo, estão uma base apropriada de conhecimento e experiência, estratégias cognitivas de processamento, estratégias de autocontrole e habilidades de comunicação e ensino (O’Sullivan, 2018). Nesse sentido, o termo “baseada em evidências” significa que_x000a__x000a_A) o profissional traça sua conduta com base em livros didáticos._x000a_B) a avaliação e o tratamento do paciente são traçados com base nos resultados  encontrados em revisões sistemáticas, meta- análises e ensaios clínicos randomizados. _x000a_C) o tratamento fisioterapêutico é embasado nos resultados da rotina de trabalho do profissional._x000a_D) o profissional avalia e trata seus pacientes com base na troca de experiências com seus colegas de profissão._x000a_E) o profissional se baseia em estudos de caso para reproduzir o tratamento com seu paciente."/>
    <s v="B"/>
    <m/>
    <m/>
  </r>
  <r>
    <x v="471"/>
    <x v="0"/>
    <x v="1"/>
    <x v="10"/>
    <s v="RES-ENARE-22-GENERALISTA"/>
    <x v="2"/>
    <x v="4"/>
    <x v="5"/>
    <s v="ANÁLISE DE AFIRMATIVAS"/>
    <m/>
    <x v="6"/>
    <x v="8"/>
    <s v="Analise as assertivas e assinale a alternativa que aponta as corretas. Idoso, 78 anos, com história de quedas frequentes nos últimos meses e queixa de “fraqueza nas pernas”. O fisioterapeuta optou por avaliar a força muscular e o equilíbrio estático e dinâmico. Considerando os testes funcionais, são testes de equilíbrio dinâmico:_x000a__x000a_I. Timed up and go._x000a_II. Romberg._x000a_III. Escala de equilíbrio de Tinetti (POMA)._x000a_IV.Escala de Berg._x000a_V. Romberg em Tandem._x000a__x000a_A) Apenas I, III e V._x000a_B) Apenas I, III e IV._x000a_C) Apenas II, III e V._x000a_D) Apenas II e V._x000a_E) Apenas I, IV e V."/>
    <s v="B"/>
    <m/>
    <m/>
  </r>
  <r>
    <x v="472"/>
    <x v="0"/>
    <x v="1"/>
    <x v="10"/>
    <s v="RES-ENARE-22-GENERALISTA"/>
    <x v="2"/>
    <x v="9"/>
    <x v="10"/>
    <s v="ESCOLHA ÚNICA"/>
    <m/>
    <x v="6"/>
    <x v="8"/>
    <s v="Paciente feminino, 38 anos, foi submetida à mastectomia total à esquerda após diagnóstico de câncer de mama. Sobre a  conduta do fisioterapeuta no primeiro pós- operatório, assinale a alternativa correta. _x000a__x000a_A) Emprego de bandagens e exercícios isométricos para prevenir edema e atrofia do membro homolateral à cirurgia._x000a_B) Avaliação quanto à técnica cirúrgica realizada e às intercorrências, à presença e à localização de dor, ao posicionamento no leito, à presença de edema e de alterações respiratórias._x000a_C) Realização de drenagem linfática para evitar a instalação de linfedema._x000a_D) Mobilização articular na amplitude total do ombro homolateral à cirurgia para prevenir aderência e formação de seroma._x000a_E) Aplicação de calor local e eletroterapia analgésica caso a paciente esteja referindo dor."/>
    <s v="B"/>
    <s v="Telegram"/>
    <s v="utilizado"/>
  </r>
  <r>
    <x v="473"/>
    <x v="0"/>
    <x v="1"/>
    <x v="10"/>
    <s v="RES-ENARE-22-GENERALISTA"/>
    <x v="2"/>
    <x v="20"/>
    <x v="175"/>
    <s v="ASSINALE A INCORRETA"/>
    <m/>
    <x v="6"/>
    <x v="8"/>
    <s v="O desuso da musculatura esquelética com o repouso, a inatividade ou a imobilização de membros e o prejuízo na inervação muscular com a doença crítica podem promover declínio na massa muscular de até 25% na primeira semana de internação na Unidade de Terapia Intensiva (UTI), com consequente diminuição de força e resistência muscular periférica. Sobre o uso de Eletroestimulação Neuromuscular Transcutânea (ENMT) em pacientes críticos, assinale a alternativa INCORRETA._x000a__x000a_A) A ENMT é um método terapêutico que utiliza correntes elétricas de alta intensidade para simular a passagem de um estímulo nervoso para o músculo esquelético, promovendo contração muscular de forma involuntária e dispensando a necessidade do impulso originado pelo próprio sistema nervoso._x000a_B) A ENMT, associada a mobilização precoce, vem sendo considerada uma grande alternativa para o tratamento e a prevenção da fraqueza muscular adquirida na UTI._x000a_C) A ENMT é uma alternativa para mobilizar precocemente pacientes que ainda se encontram sedados ou não colaborativos, pela contração muscular involuntária evocada por estímulo elétrico transcutâneo sem demandar sobrecarga aos sistemas cardiovascular e respiratório._x000a_D) A ENMT melhora a capacidade oxidativa do músculo, aumenta o suprimento sanguíneo muscular e melhora a função endotelial._x000a_E) A ENMT auxilia na prevenção de hipotrofia e tromboembolismo venoso."/>
    <s v="A"/>
    <m/>
    <m/>
  </r>
  <r>
    <x v="474"/>
    <x v="0"/>
    <x v="1"/>
    <x v="10"/>
    <s v="RES-ENARE-22-GENERALISTA"/>
    <x v="2"/>
    <x v="7"/>
    <x v="7"/>
    <s v="ESCOLHA ÚNICA"/>
    <m/>
    <x v="6"/>
    <x v="8"/>
    <s v="Além de anamnese, exame físico do aparelho respiratório e sinais vitais, uma ferramenta para avaliação da força muscular respiratória é_x000a__x000a_A) o peak-flow._x000a_B) a manovacuometria._x000a_C) a espirometria._x000a_D) a escala de Borg._x000a_E) a ventilometria."/>
    <s v="B"/>
    <m/>
    <m/>
  </r>
  <r>
    <x v="475"/>
    <x v="0"/>
    <x v="1"/>
    <x v="10"/>
    <s v="RES-ENARE-22-GENERALISTA"/>
    <x v="2"/>
    <x v="4"/>
    <x v="7"/>
    <s v="ESCOLHA ÚNICA"/>
    <m/>
    <x v="6"/>
    <x v="8"/>
    <s v="Várias escalas e testes funcionais são utilizados para avaliação da fraqueza muscular adquirida na UTI (FMA-UTI). A escala que tem sido mais recomendada para o diagnóstico de FMA-UTI, que avalia a força de seis grupos musculares (três dos membros superiores e três dos inferiores), bilateralmente, cuja premissa para sua realização é a capacidade cognitiva apresentada, é a_x000a__x000a_A) Escala Visual Analógica (EVA)._x000a_B) escala de Borg._x000a_C) escala de Barthel._x000a_D) Medical Research Council (MRC)._x000a_E) Medida de Independência Funcional (MIF)."/>
    <s v="D"/>
    <m/>
    <m/>
  </r>
  <r>
    <x v="476"/>
    <x v="0"/>
    <x v="1"/>
    <x v="10"/>
    <s v="RES-ENARE-22-GENERALISTA"/>
    <x v="2"/>
    <x v="6"/>
    <x v="29"/>
    <s v="CASO CLÍNICO"/>
    <m/>
    <x v="6"/>
    <x v="8"/>
    <s v="Paciente, 60 anos, sexo masculino, obeso, com antecedente de hipertensão arterial sistêmica e aterosclerose, está no segundo dia de internação em UTI após sofrer um acidente vascular encefálico isquêmico. Encontra-se no leito, consciente, cooperativo, normocárdico, normotenso, eupneico em ar ambiente, saturando 94%, ausculta pulmonar com murmúrio vesicular presente bilateralmente diminuído em bases sem ruídos adventícios, apresentando hemiparesia flácida em hemicorpo esquerdo, de predomínio crural, e bastante choroso diante do quadro. Sobre a conduta fisioterapêutica correta, analise as assertivas e assinale a alternativa que aponta as corretas._x000a__x000a_I. A mobilização passiva não deve ser iniciada antes de três dias após o evento vascular._x000a_II. A mobilização passiva para esse paciente é recomendada, uma vez que ele se encontra estável._x000a_III. A mudança de decúbito e a retirada do leito são importantes para evitar lesões por pressão e para evitar complicações respiratórias, podendo ser realizadas junto à equipe de enfermagem._x000a_IV. Exercícios respiratórios não têm indicação no quadro descrito, uma vez que o paciente não apresenta alterações funcionais respiratórias, somente motoras._x000a_V. Compete ao fisioterapeuta, enquanto parte da equipe multidisciplinar, relatar ao(à) psicólogo(a) responsável o estado emocional do paciente._x000a__x000a_A) Apenas I, III e IV._x000a_B) Apenas II, III, IV e V._x000a_C) Apenas II, III e V._x000a_D) Apenas I, IV e V._x000a_E) Apenas II, IV e V."/>
    <s v="C"/>
    <m/>
    <m/>
  </r>
  <r>
    <x v="477"/>
    <x v="0"/>
    <x v="1"/>
    <x v="10"/>
    <s v="RES-ENARE-22-GENERALISTA"/>
    <x v="2"/>
    <x v="7"/>
    <x v="23"/>
    <s v="CASO CLÍNICO"/>
    <m/>
    <x v="6"/>
    <x v="8"/>
    <s v="Paciente de 45 anos, sexo masculino, obeso grau I, sem antecedentes de doenças respiratórias, em 2° pós-operatório de colecistectomia, está internado na Ala Cirúrgica do hospital de sua cidade. Encontra-se sentado em poltrona, consciente e colaborativo, em ar ambiente, com sinais vitais estáveis, frequência respiratória de 22 rpm, SpO2 94%, expansibilidade torácica diminuída em bases, padrão respiratório de predomínio costal, tosse autoassistida seca e eficaz, ausculta pulmonar: murmúrio vesicular presente bilateralmente, diminuído em bases sem ruídos adventícios. A radiografia de tórax evidenciou atelectasias laminares nas bases pulmonares. Com base no caso clínico, analise as assertivas sobre as prováveis condutas a serem indicadas e seus respectivos objetivos e assinale a alternativa com a sequência correta._x000a__x000a_I. Ciclo ativo da respiração; expansão pulmonar._x000a_II. Padrão de sustentação máxima da inspiração; expansão pulmonar._x000a_III. Drenagem autógena; desinsuflação pulmonar;_x000a_IV.Incentivador respiratório à volume; expansão pulmonar;_x000a_V. Padrão de expiração abreviada; desobstrução pulmonar._x000a__x000a_A) Apenas I, II e IV._x000a_B) Apenas I, IV e V._x000a_C) Apenas II e V._x000a_D) Apenas II e IV._x000a_E) Apenas III e V."/>
    <s v="D"/>
    <m/>
    <m/>
  </r>
  <r>
    <x v="478"/>
    <x v="0"/>
    <x v="1"/>
    <x v="10"/>
    <s v="RES-ENARE-22-GENERALISTA"/>
    <x v="2"/>
    <x v="7"/>
    <x v="66"/>
    <s v="CASO CLÍNICO"/>
    <m/>
    <x v="6"/>
    <x v="8"/>
    <s v="Paciente, 68 anos, sexo masculino, 1,70m de altura, DPOC, tabagista ativo de longa data, está internado com crise de broncoespasmo, referindo febre e tosse com expectoração amarelada espessa e muita falta de ar. O fisioterapeuta foi chamado para avaliá-lo ainda no pronto atendimento e o encontrou consciente, colaborativo, Glasgow 15, em respiração espontânea em máscara de Venturi a 50%, taquipneico, fazendo uso de musculatura acessória, SpO2 90%, taquicárdico, temperatura 37,5°C, PA=110/70mmHg, cianose, baqueteamento digital, acesso venoso periférico, tórax em tonel e longilíneo, expansibilidade simetricamente diminuída, timpanismo à percussão e ausculta pulmonar com murmúrio vesicular presente simetricamente com sibilos expiratórios e roncos em ápices. A gasometria arterial colhida já com a FiO2 em 50% foi: pH= 7,23; PaO2= 58mmHg; PCO2= 68mmHg; HCO3= 26mEq/L; BE= +2; SaO2= 87%. Com base no caso clínico, assinale a alternativa que expõe corretamente as alterações gasométricas obtidas:_x000a__x000a_A) Alcalose respiratória descompensada com hipoxemia._x000a_B) Alcalose respiratória parcialmente compensada com hipoxemia._x000a_C) Acidose respiratória descompensada com normoxemia._x000a_D) Acidose respiratória parcialmente compensada com hipoxemia._x000a_E) Acidose respiratória descompensada com hipoxemia."/>
    <s v="E"/>
    <m/>
    <m/>
  </r>
  <r>
    <x v="479"/>
    <x v="0"/>
    <x v="1"/>
    <x v="10"/>
    <s v="RES-ENARE-22-GENERALISTA"/>
    <x v="2"/>
    <x v="23"/>
    <x v="62"/>
    <s v="ESCOLHA ÚNICA"/>
    <m/>
    <x v="6"/>
    <x v="8"/>
    <s v="Após a avaliação do paciente e da gasometria do quadro clínico anterior, o fisioterapeuta conversou com o médico responsável e sugeriu a instalação de ventilação não invasiva modalidade _____________ pois essa modalidade é indicada para _____________._x000a__x000a_A) CPAP/ pacientes hipercápnicos, por incrementar a ventilação_x000a_B) BIPAP/ pacientes hipercápnicos, por incrementar a ventilação e espera-se sucesso nessa população, evitando a intubação em 75% dos casos_x000a_C) BIPAP/ pacientes com doenças hipoxêmicas, sem hipercapnia, como o paciente em questão_x000a_D) CPAP/ pacientes puramente hipoxêmicos, como o paciente em questão, evitando a intubação em até 50% dos casos_x000a_E) SIMV/ evitar a intubação de pacientes hipercápnicos."/>
    <s v="B"/>
    <m/>
    <m/>
  </r>
  <r>
    <x v="480"/>
    <x v="0"/>
    <x v="1"/>
    <x v="10"/>
    <s v="RES-ENARE-22-GENERALISTA"/>
    <x v="2"/>
    <x v="7"/>
    <x v="7"/>
    <s v="ESCOLHA ÚNICA"/>
    <m/>
    <x v="6"/>
    <x v="8"/>
    <s v="Paciente, 18 anos, sexo masculino, portador de Distrofia Muscular de Duchenne, foi admitido há 48 horas na UTI com quadro de insuficiência respiratória e diagnóstico de pneumonia. Apresenta-se em respiração espontânea, acordado, lúcido e orientado, Glasgow 15, taquipneico em macronebulização com O2 a 5 L/min, sem sinais de esforço respiratório. Ausculta pulmonar: murmúrio vesicular presente bilateralmente reduzido nas bases com estertores crepitantes em base direita. Sinais vitais: FC=92bpm, FR=23rpm, PA=110x60mmHg, SpO2=94%, Tax=37°C. O fisioterapeuta o avaliou e adotou como  conduta a espirometria de incentivo volume- dependente e a ventilação mecânica não  invasiva modalidade Bipap. Sobre essa intervenção, assinale a alternativa correta. _x000a__x000a_A) A espirometria de incentivo consiste em uma técnica de expansão pulmonar por pressão negativa, através da redução da pressão pleural. Por outro lado, a ventilação não invasiva consiste em uma técnica de expansão pulmonar por pressão positiva, através do aumento da pressão alveolar. Ambas ocasionam o aumento da pressão transpulmonar._x000a_B) A espirometria de incentivo consiste em uma técnica de expansão pulmonar por pressão negativa, através da redução da pressão pleural. Por outro lado, a ventilação não invasiva consiste em uma técnica de expansão pulmonar por pressão positiva, através do aumento da pressão alveolar. Ambas ocasionam a redução da pressão transpulmonar._x000a_C) A espirometria de incentivo consiste em uma técnica de expansão pulmonar por pressão positiva, através do aumento da pressão pleural. Por outro lado, a ventilação não invasiva consiste em uma técnica de expansão pulmonar por pressão negativa, através da redução da pressão pleural. Ambas ocasionam aumento da pressão transpulmonar._x000a_D) A espirometria de incentivo consiste em uma técnica de expansão pulmonar por pressão positiva, através do aumento da pressão alveolar. Por outro lado, a ventilação não invasiva consiste em uma técnica de expansão pulmonar por pressão negativa, através da redução da pressão pleural. Ambas ocasionam redução da pressão transpulmonar._x000a_E) A espirometria de incentivo consiste em uma técnica de expansão pulmonar por pressão positiva, através da redução da pressão alveolar. Por outro lado, a ventilação não invasiva consiste em uma técnica de expansão pulmonar por pressão negativa, através do aumento da pressão pleural. Ambas ocasionam redução da pressão transpulmonar."/>
    <s v="A"/>
    <m/>
    <m/>
  </r>
  <r>
    <x v="481"/>
    <x v="0"/>
    <x v="1"/>
    <x v="10"/>
    <s v="RES-ENARE-22-GENERALISTA"/>
    <x v="2"/>
    <x v="7"/>
    <x v="7"/>
    <s v="ESCOLHA ÚNICA"/>
    <m/>
    <x v="6"/>
    <x v="8"/>
    <s v="Homem, 80 anos, queixa-se de dispneia aos mínimos esforços, emagrecimento e tosse seca. Avaliado pelo fisioterapeuta, apresentou ausculta sem ruídos adventícios, SpO2 88% em ar ambiente, trofismo muscular diminuído e fraqueza de abdominais. A prova de função pulmonar apresentou VEF1= 64% do previsto, CVF= 62% do previsto e VEF1/CVF= 103% do previsto. Esses dados mostram que a prova de função desse paciente encontra-se_x000a__x000a_A) inespecífica._x000a_B) normal._x000a_C) obstrutiva._x000a_D) restritiva._x000a_E) mista."/>
    <s v="D"/>
    <m/>
    <m/>
  </r>
  <r>
    <x v="482"/>
    <x v="0"/>
    <x v="1"/>
    <x v="10"/>
    <s v="RES-ENARE-22-GENERALISTA"/>
    <x v="2"/>
    <x v="5"/>
    <x v="10"/>
    <s v="CASO CLÍNICO"/>
    <m/>
    <x v="6"/>
    <x v="8"/>
    <s v="Um fisioterapeuta é chamado pela equipe de enfermagem para avaliar um paciente em 3° pós-operatório de cirurgia de revascularização do miocárdio, que teve alta para o quarto há poucas horas após a retirada do dreno torácico. Ao chegar ao quarto, encontra o paciente consciente: dispneico em ar ambiente, SpO2 87%, com tosse com secreção espumosa e rósea e com ausculta pulmonar diminuída nas bases com estertores crepitantes difusos, sem sinais de enfisema subcutâneo. A conduta adequada, diante desse quadro, seria:_x000a__x000a_A) instalação de oxigenoterapia, manobras de desobstrução brônquica e discutir o caso com o médico responsável._x000a_B) instalação de oxigenoterapia, manobras de expansão pulmonar e discutir o caso com o médico responsável._x000a_C) instalação de ventilação mecânica não invasiva e discutir o caso com o médico responsável._x000a_D) instalação de oxigenoterapia, manobras de desinsuflação pulmonar e discutir o caso com o médico responsável._x000a_E) instalação de inaloterapia, manobras de desobstrução brônquica e discutir o caso com o médico responsável."/>
    <s v="ANULADA"/>
    <m/>
    <m/>
  </r>
  <r>
    <x v="483"/>
    <x v="0"/>
    <x v="1"/>
    <x v="10"/>
    <s v="RES-ENARE-22-GENERALISTA"/>
    <x v="2"/>
    <x v="4"/>
    <x v="5"/>
    <s v="ESCOLHA ÚNICA"/>
    <m/>
    <x v="6"/>
    <x v="8"/>
    <s v="Um paciente está internado com quadro de lombalgia aguda. Nesse caso, o fisioterapeuta o avalia e faz qual dos seguintes testes para verificar se há lesão do nervo isquiático (L5, S1, S2)?_x000a__x000a_A) Teste de Fabere._x000a_B) Teste de Thomas._x000a_C) Teste de Ober._x000a_D) Teste de Laségue._x000a_E) Teste de Neer."/>
    <s v="D"/>
    <m/>
    <m/>
  </r>
  <r>
    <x v="484"/>
    <x v="0"/>
    <x v="1"/>
    <x v="10"/>
    <s v="RES-ENARE-22-GENERALISTA"/>
    <x v="2"/>
    <x v="2"/>
    <x v="118"/>
    <s v="ESCOLHA ÚNICA"/>
    <m/>
    <x v="6"/>
    <x v="8"/>
    <s v="O fisioterapeuta intensivista, ao analisar os exames complementares de um paciente antes do atendimento, verifica que ele se encontra com leucocitose e plaquetopenia. Isso quer dizer que o paciente apresenta_x000a__x000a_A) diminuição de leucócitos, estando mais suscetível a infecções; e aumento de plaquetas, estando mais suscetível à formação de trombos._x000a_B) diminuição de leucócitos, demonstrando quadro infeccioso ativo; e aumento de plaquetas, estando mais suscetível a formação de trombos._x000a_C) aumento de leucócitos, demonstrando quadro infeccioso ativo; diminuição de plaquetas, estando mais suscetível a sangramentos._x000a_D) aumento de leucócitos, estando mais suscetível a infecções; diminuição de plaquetas, estando mais suscetível a sangramentos._x000a_E) aumento de leucócitos, estando mais suscetível a infecções; e aumento de plaquetas, estando mais suscetível a sangramentos."/>
    <s v="C"/>
    <m/>
    <m/>
  </r>
  <r>
    <x v="485"/>
    <x v="0"/>
    <x v="1"/>
    <x v="10"/>
    <s v="RES-ENARE-22-GENERALISTA"/>
    <x v="2"/>
    <x v="7"/>
    <x v="7"/>
    <s v="ESCOLHA ÚNICA"/>
    <m/>
    <x v="6"/>
    <x v="8"/>
    <s v="A fisioterapia é uma especialidade que tem parte fundamental no tratamento de pacientes com doenças neuromusculares. A evolução desse tipo de doença ocasiona fraqueza muscular respiratória, diminuição na complacência da caixa torácica e nos volumes e nas capacidades pulmonares. Considerando o exposto, assinale a alternativa que apresenta respectivamente, o nome do exame realizado pelo fisioterapeuta para avaliar a existência de distúrbios ventilatórios e qual é o distúrbio ventilatório esperado para pacientes com doenças neuromusculares._x000a__x000a_A) Ventilometria; distúrbio obstrutivo._x000a_B) Espirometria; distúrbio restritivo._x000a_C) Espirometria; distúrbio obstrutivo._x000a_D) Manovacuometria; distúrbio restritivo._x000a_E) Manovacuometria; distúrbio obstrutivo."/>
    <s v="B"/>
    <m/>
    <m/>
  </r>
  <r>
    <x v="486"/>
    <x v="0"/>
    <x v="1"/>
    <x v="10"/>
    <s v="RES-ENARE-22-GENERALISTA"/>
    <x v="2"/>
    <x v="5"/>
    <x v="121"/>
    <s v="ESCOLHA ÚNICA"/>
    <m/>
    <x v="6"/>
    <x v="8"/>
    <s v="Paciente do sexo feminino, 55 anos, chega ao pronto atendimento com queixa de dor precordial e dispneia há aproximadamente três horas, sem melhora ao repouso. O fisioterapeuta é chamado para avaliar a função ventilatória, instala cânula nasal a 2l/min e discute o quadro com o médico responsável. Este mostra o eletrocardiograma alterado da paciente e, para compor a tríade diagnóstica do infarto agudo do miocárdio, solicitou exames de_x000a__x000a_A) Creatinoquinase- MB (CK- MB)._x000a_B) Transaminase Oxalacética (TGO)._x000a_C) Transaminase Pirúvica (TGP)._x000a_D) Bilirrubina._x000a_E) Proteína C-reativa (PCR)."/>
    <s v="A"/>
    <m/>
    <m/>
  </r>
  <r>
    <x v="487"/>
    <x v="0"/>
    <x v="11"/>
    <x v="11"/>
    <s v="RES-RESMULTI-C-19-HOSPITALAR"/>
    <x v="0"/>
    <x v="13"/>
    <x v="9"/>
    <m/>
    <m/>
    <x v="2"/>
    <x v="3"/>
    <s v="A bronquiolite aguda (BA) é considerada uma das doenças respiratórias mais comuns no primeiro ano de vida. O vírus sincicial respiratório (VSR) é o principal agente etiológico resultando em infecção e inflamação da mucosa respiratória. Os lactentes estão mais predispostos a BA devido ao pequeno calibre das VA distais e pela ausência de imunidade ativa contra o VSR e outros vírus respiratórios. Os sintomas clínicos de obstrução do aparelho ventilatório inferior são consequências da oclusão parcial das vias aéreas (VA) distais. Assinale a assertiva correta em relação ao diagnóstico clínico e funcional diferencial da bronquiolite viral aguda em lactentes e crianças._x000a__x000a_A) São frequentes a taquipneia, hipóxia leve a moderada e sinais de desconforto ventilatório (batimento de aletas nasais e retrações da musculatura ventilatória acessória). Ao exame fisioterapêutico, podem estar presentes sibilos, estertores crepitantes ou roncos, expansão torácica aumentada (padrão ventilatório apical) e fase expiratória diminuída._x000a_B) Dentre os achados radiográficos encontram-se a hiperinsuflação, os infiltrados grosseiros que são tipicamente migratórios e atribuíveis a atelectasias pós-obstrutivas e preenchimento peribrônquico. A bronquiolite viral é uma doença dos espaços alveolares e, caso haja um infiltrado verdadeiro, deve-se também suspeitar de uma pneumonia de origem bacteriana secundária._x000a_C) A saturação arterial de oxigênio (SaO2) é o preditor clínico mais consistente para avaliar a piora clínica (variando o ponto de corte entre 90% e 95%), porém a maioria das crianças nesta variação de SaO2 apresenta boa evolução clínica. Aspectos como: a idade inferior a três meses, história clínica de doenças, SaO2, frequência respiratória (FR) e o esforço cardioventilatório devem ser observados._x000a_D) Na ausência de sintomas prévios do aparelho respiratório superior, sugere-se que crianças com chiado de início agudo possam ter bronquiolite viral. Este diagnóstico não deve ser considerado para crianças recém-nascidas com anormalidades (exemplo: doença cardíaca congênita), além disso o refluxo gastresofágico (RGE), a pneumonia aspirativa ou a aspiração de corpo estranho podem mimetizar os sintomas de bronquiolite viral."/>
    <s v="C"/>
    <m/>
    <m/>
  </r>
  <r>
    <x v="488"/>
    <x v="0"/>
    <x v="11"/>
    <x v="11"/>
    <s v="RES-RESMULTI-C-19-HOSPITALAR"/>
    <x v="0"/>
    <x v="13"/>
    <x v="7"/>
    <m/>
    <m/>
    <x v="2"/>
    <x v="3"/>
    <s v="A avaliação neurológica do prematuro deve levar em consideração que estamos lidando com um Sistema Nervoso Central numa fase de desenvolvimento diferente daquele do RN a termo. É fundamental que o fisioterapeuta da Unidade de Terapia Intensiva e Unidade de Cuidados Intermediários Neonatais esteja atento para o aparecimento de uma disfunção aguda do Sistema Nervoso Central o mais precoce possível. Com base no exame neurológico do prematuro internado na Unidade de Terapia Intensiva e Unidade de Cuidados Intermediários Neonatais, assinale a assertiva verdadeira em relação as características do Tônus passivo e Tônus ativo de um recém-nascido prematuro com 32 semanas de idade gestacional._x000a__x000a_A) Tônus Ativo - os movimentos espontâneos são mais rápidos e frequentes e o endireitamento da cabeça e dos membros inferiores é mais facilmente observado e Tônus Passivo - a hipotonia muscular continua intensa. O ângulo poplíteo é menor (150 graus)._x000a_B) Tônus Ativo - a atitude em “batráquio” (fle ão e abdução dos MMII e e tensão dos MMSS), o endireitamento da cabeça é observado à manobra do apoio-plantar e a cabeça já não fica totalmente apoiada sobre o leito, ficando o mento acima da linha acromial e Tônus Passivo - o ângulo poplíteo é de 90 graus (semelhante ao RN a termo)._x000a_C) Tônus Ativo - a motilidade espontânea se caracteriza por movimentos lentos, localizados ou generalizados, entremeados por movimentos mais abruptos e rápidos. A motilidade tende a ser maior em membros inferiores quando comparada aos membros superiores, tremores finos e de pequena amplitude e abalos musculares são frequentes e Tônus Passivo - encontra-se uma hipotonia global importante, com postura extensora das extremidades e o ângulo poplíteo é de 180 graus e o pé-perna em torno de 40 graus._x000a_D) Tônus Ativo - nota-se o esboço do endireitamento do tronco, após uma extensão nítida e prolongada dos membros inferiores. A qualidade da motilidade espontânea é característica desta idade gestacional, com elevações dos membros inferiores e dos quadris além de movimentos de torção do tronco, os quais permitem a mudança de decúbito do recém-nascido e Tônus Passivo - o ângulo poplíteo está mais fechado 130 graus e ao se executar a manobra calcanhar orelha, apesar de fácil realização, já se encontra uma certa resistência ao movimento."/>
    <s v="D"/>
    <m/>
    <m/>
  </r>
  <r>
    <x v="489"/>
    <x v="0"/>
    <x v="11"/>
    <x v="11"/>
    <s v="RES-RESMULTI-C-19-HOSPITALAR"/>
    <x v="0"/>
    <x v="13"/>
    <x v="7"/>
    <m/>
    <m/>
    <x v="2"/>
    <x v="3"/>
    <s v="Diversas são as escalas que avaliam os estímulos dolorosos nos recém-nascidos internados em Unidades de Terapias Intensivas. O reconhecimento da dor é feito de forma indireta, tendo como base indicadores comportamentais e fisiológicos. Durante os procedimentos fisioterapêuticos é fundamental a utilização de escalas que possam quantificar a dor quer em intensidade e duração, levando-se em conta a idade do recém-nascido, o contexto clínico e o tipo de dor. A escala de Neonatal Infant Pain Scale (NIPS) deve ser utilizada em procedimentos tais como: intubação, aspiração gástrica e endotraqueal, requerendo os seguintes itens avaliados:_x000a__x000a_A) Expressão facial, movimentos dos membros e estado sono/vigília._x000a_B) Estado sono/vigília, cinco diferentes trejeitos faciais e dois diferentes movimentos das mãos._x000a_C) Idade gestacional, estado de alerta, frequência cardíaca, saturação de oxigênio e expressão facial._x000a_D) Expressão facial, choro, padrão respiratório, movimentos dos membros superiores, membros inferiores e estado de alerta."/>
    <s v="D"/>
    <m/>
    <m/>
  </r>
  <r>
    <x v="490"/>
    <x v="0"/>
    <x v="11"/>
    <x v="11"/>
    <s v="RES-RESMULTI-C-19-HOSPITALAR"/>
    <x v="0"/>
    <x v="13"/>
    <x v="7"/>
    <m/>
    <m/>
    <x v="2"/>
    <x v="3"/>
    <s v="Criança de 9 anos, sexo feminino, com Síndrome de Down, submetida à terapia neuromotora intensiva (TNMI) realizada em um Centro de Reabilitação. Possui hipotonia generalizada e atraso no desenvolvimento motor. Histórico gestacional com nascimento de 31 semanas, com parto cesariana, necessitando de cuidados em UTI neonatal. Mãe relata que realizou todos os exames solicitados, porém o diagnóstico durante a gestação não foi concluído, pois não havia argumentos suficientes para defini-lo, somente após o nascimento. Frequenta escola e realiza intervenção multidisciplinar, incluindo fonoaudiologia e terapia ocupacional. Foi avaliado o desenvolvimento motor da criança pela Medida de Função Motora Grossa (GMFM 88), que contém 88 itens de avaliação, com 5 dimensões: A) Deitar e rolar, B) Sentar, C) Engatinhar e sentar, D) Em pé, E) Andar, correr e pular. Sendo a dimensão E eleita área meta, pois se verificou na avaliação pré-tratamento uma maior dificuldade na realização dos itens e atraso no desenvolvimento motor da paciente questão. De acordo com os achados da avaliação fisioterapêutica, assinale a assertiva verdadeira que aponta para os objetivos adequados para o desenvolvimento das atividades terapêuticas da criança._x000a__x000a_A) Inibição da atividade reflexa exacerbada para adequar o tônus muscular e facilitar o movimento, resultando na melhora da força, flexibilidade, amplitude, padrões de movimento e aquisição de capacidades motoras básicas para a mobilidade funcional e proporcionar os benefícios do ortostatismo._x000a_B) Prevenir deformidades; diminuir o tônus auxiliar a funcionalidade; estimular a aquisição do controle cervical para obtenção do equilíbrio muscular entre agonistas e antagonistas; aumentar a mobilidade e controle de cintura escapular; proporcionar propriocepção articular; aumentar a extensibilidade muscular; proporcionar os benefícios do ortostatismo._x000a_C) Melhorar propriocepção corporal, estimular exterorreceptores e realizar manutenção articular; estimular consciência corporal, bem como melhorar equilíbrio, trocas posturais, transferência de peso e funcionalizar o tônus muscular; promover simetria corporal, alinhar o centro de gravidade, ativando determinados grupos musculares; estimular transferências posturais para fortalecer musculatura global e finalmente treino de marcha._x000a_D) Aumentar a extensibilidade muscular (inclinadores cervicais, elevadores e rotadores internos de ombro, flexores de cotovelo, flexores de punho e dedos, adutores de polegar, flexores de quadril, adutores de quadril, flexores de joelho e flexores plantares); aumentar controle cervical, aumentar a mobilidade e controle de cintura escapular; estimular o rolar, as reações de endireitamento e a movimentação ativa de membros superiores."/>
    <s v="C"/>
    <m/>
    <m/>
  </r>
  <r>
    <x v="491"/>
    <x v="0"/>
    <x v="11"/>
    <x v="11"/>
    <s v="RES-RESMULTI-C-19-HOSPITALAR"/>
    <x v="0"/>
    <x v="4"/>
    <x v="129"/>
    <m/>
    <m/>
    <x v="2"/>
    <x v="3"/>
    <s v="Paciente do sexo feminino, 22 anos de idade, vítima de acidente automobilístico, com trauma torácico unilateral. Foi admitida na UTI referindo dificuldade para respirar com aumento do uso de sua musculatura respiratória acompanhado de redução da saturação periférica de O2. O raio X apresentou hemitórax esquerdo hipertransparente. À ausculta pulmonar, o MV estava abolido em hemitórax esquerdo, com presença de enfisema subcutâneo na região superior desse hemitórax. Quais aspectos devem ser verificados na avaliação de inspeção e palpação?_x000a__x000a_A) Redução do trabalho respiratório e dor provocada à palpação._x000a_B) Utilização de musculatura acessória e sensibilidade superficial reduzida._x000a_C) Dor à inspiração profunda e redução da tonicidade da musculatura do tórax._x000a_D) Expansibilidade torácica assimétrica observada na inspeção e confirmada à palpação e presença de crepitação à palpação."/>
    <s v="B"/>
    <m/>
    <m/>
  </r>
  <r>
    <x v="492"/>
    <x v="0"/>
    <x v="11"/>
    <x v="11"/>
    <s v="RES-RESMULTI-C-19-HOSPITALAR"/>
    <x v="0"/>
    <x v="13"/>
    <x v="9"/>
    <m/>
    <m/>
    <x v="2"/>
    <x v="3"/>
    <s v="Na cirurgia cardíaca com uso de circulação extracorpórea (CEC), as complicações pulmonares são importantes causas de morbidade e mortalidade em crianças. Um grande número de mediadores cuja produção é induzida pela CEC geram na circulação pulmonar um aumento do líquido extravascular, preenchimento alveolar por líquido e células inflamatórias que levam à inativação do surfactante pulmonar e colabamento alveolar. Todos esses eventos levam a piora na relação ventilação/perfusão (V/Q), diminuição na complacência pulmonar e aumento do trabalho respiratório no período pós-operatório necessitando de testes de função pulmonar para o rastreamento, entendimento fisiopatológico, diagnóstico, acompanhamento de tratamento para a síndrome do desconforto respiratório agudo. Assinale a assertiva correta que indica os testes de função pulmonar que deverão ser implementados em crianças egressas de cirurgia cardíaca que apresentaram síndrome do desconforto respiratório agudo._x000a__x000a_A) Espirometria, Avaliação da mobilidade tóraco-abdominal e Capnografia volumétrica (CV)._x000a_B) Espirometria, Capnografia volumétrica (CV) e Teste de caminhada de seis minutos (TC6)._x000a_C) Teste de caminhada de seis minutos (TC6), Análise da força muscular respiratória (pressão inspiratória máxima e a pressão expiratória máxima) e Ecocardiograma._x000a_D) Espirometria, Análise da força muscular respiratória (pressão inspiratória máxima e a pressão expiratória máxima) e Avaliação da mobilidade tóraco-abdominal."/>
    <s v="D"/>
    <m/>
    <m/>
  </r>
  <r>
    <x v="493"/>
    <x v="0"/>
    <x v="11"/>
    <x v="11"/>
    <s v="RES-RESMULTI-C-19-HOSPITALAR"/>
    <x v="0"/>
    <x v="7"/>
    <x v="7"/>
    <m/>
    <m/>
    <x v="2"/>
    <x v="3"/>
    <s v="Paciente do sexo masculino, 35 anos, permaneceu 28 dias em Ventilação Mecânica Invasiva (VMI), devido quadro séptico no pós-operatório. Apresenta dificuldade de movimentação de membros superiores e inferiores (grau 3 de força muscular). Está clinicamente apto a realizar o processo de desmame. Foi solicitado pelo Médico plantonista ao Fisioterapeuta a avaliação da força muscular respiratória desse paciente. A respeito da técnica de avaliação muscular respiratória, é correto afirmar:_x000a__x000a_A) O Threshold é um equipamento de carga linear pressórica que mensura a força dos músculos respiratórios._x000a_B) A Pressão Inspiratória Máxima (PImáx) pode ser medida tanto a partir do Volume Residual (VR) como da Capacidade Residual Funcional (CRF). No entanto, a medida a partir do VR traz valores maiores que as medidas a partir da CRF._x000a_C) Não é possível determinar o valor de normalidade de Pressão Inspiratória Máxima (PImáx) e Pressão Expiratória Máxima (PEmáx), há necessidade de comparar o indivíduo doente com o saudável._x000a_D) Não é possível medir a Pressão Inspiratória Máxima (PImáx) em pacientes que utilizam prótese ventilatória."/>
    <s v="B"/>
    <m/>
    <m/>
  </r>
  <r>
    <x v="494"/>
    <x v="0"/>
    <x v="11"/>
    <x v="11"/>
    <s v="RES-RESMULTI-C-19-HOSPITALAR"/>
    <x v="0"/>
    <x v="4"/>
    <x v="109"/>
    <m/>
    <m/>
    <x v="2"/>
    <x v="3"/>
    <s v="O fisioterapeuta foi chamado para realizar avaliação de um paciente seguindo os componentes da classificação internacional de funcionalidade, incapacidade e saúde (CIF). Na avaliação, obteve as seguintes informações: paciente do sexo masculino, fumante a mais de 50 anos, relatando dispneia e cansaço aos pequenos esforços. No raio X, verificou aumento dos espaços retroesternais, aumento do diâmetro transversal do tórax e presença de bolhas enfisematosas. Assinale o item que descreve os componentes da CIF pontuados na avaliação do paciente._x000a__x000a_A) Funções e estrutura do corpo, atividades, fatores pessoais._x000a_B) Funções e estrutura do corpo, lazer e meio ambiente._x000a_C) Atividades, meio ambiente e fatores relacionais._x000a_D) Atividades, lazer e meio ambiente."/>
    <s v="A"/>
    <m/>
    <m/>
  </r>
  <r>
    <x v="495"/>
    <x v="0"/>
    <x v="11"/>
    <x v="11"/>
    <s v="RES-RESMULTI-C-19-HOSPITALAR"/>
    <x v="0"/>
    <x v="13"/>
    <x v="61"/>
    <m/>
    <m/>
    <x v="2"/>
    <x v="3"/>
    <s v="A distorção da parede torácica resulta primariamente do fato de que a parede torácica não possui uma estrutura homogênea ou se expande uniformemente durante a insuflação do pulmão. Ocorre em prematuros devido a imaturidade do sistema respiratório e caixa torácica. Assinale a alternativa correta em relação às causas e consequências da distorção torácica em prematuros._x000a__x000a_A) A ossificação limitada das costelas e do esterno faz com que as paredes torácicas de prematuros sejam bastante retraídas._x000a_B) Áreas sem suporte ósseo, como os espaços intercostais tendem a se mover para dentro sob os efeitos da pressão pleural positiva durante a inspiração._x000a_C) O movimento de distorção torácica torna-se exagerado sempre que a pressão pleural se torna mais negativa na presença de doença pulmonar criando retrações visíveis._x000a_D) A porção inferior do gradeado costal de prematuros apresenta pequenos diâmetros ântero-posterior e lateral espalhando as inserções diafragmáticas limitando a variação do comprimento de suas fibras."/>
    <s v="C"/>
    <m/>
    <m/>
  </r>
  <r>
    <x v="496"/>
    <x v="0"/>
    <x v="11"/>
    <x v="11"/>
    <s v="RES-RESMULTI-C-19-HOSPITALAR"/>
    <x v="0"/>
    <x v="4"/>
    <x v="7"/>
    <m/>
    <m/>
    <x v="2"/>
    <x v="3"/>
    <s v="A avaliação fornece dados que devem ser comparados aos obtidos em avaliações subsequentes e deve seguir um plano organizado e adaptável às necessidades individuais do paciente. Dessa forma, a evolução ou deterioração no estado do paciente, podem ser identificadas e as condutas asseguradas. Diante do exposto, assinale a alternativa correta sobre os métodos de avaliação clínica e funcional._x000a__x000a_A) A capnografia é a monitorização contínua da concentração de gás carbônico ao final da expiração (ETCO2). Trata-se de um recurso para monitoração respiratória não invasiva e tem como referência o valor de 50 ± 5 mmHg._x000a_B) O escore Medical Research Council (MRC) testa 12 grupos específicos de músculos que devem ser realizados bilateralmente com o paciente desperto e colaborativo. O Valor de 48 no MRC sugere fraqueza muscular grave._x000a_C) A oximetria de pulso é uma medida não invasiva utilizada para monitorar a saturação periférica da hemoglobina em oxigênio. A acurácia dessa medida diminui na presença de estados de baixa perfusão periférica como vasodilatação e hipertermia._x000a_D) A medida da Pressão Inspiratória máxima (PImáx) é um método simples, reprodutível e não invasivo de avaliação das pressões respiratórias máximas e tem como uma das indicações estabelecer carga para treinamento específico dos músculos inspiratórios."/>
    <s v="D"/>
    <m/>
    <m/>
  </r>
  <r>
    <x v="497"/>
    <x v="0"/>
    <x v="11"/>
    <x v="11"/>
    <s v="RES-RESMULTI-C-19-HOSPITALAR"/>
    <x v="0"/>
    <x v="6"/>
    <x v="45"/>
    <m/>
    <m/>
    <x v="2"/>
    <x v="3"/>
    <s v="O vírus Zika, um arbovírus isolado pela primeira vez em Uganda no ano de 1947, foi identificado no Brasil por método de biologia molecular em maio de 2015. No Brasil, após a confirmação da circulação do vírus Zika, houve um aumento de internações por diversas manifestações neurológicas. A patogenia da microcefalia é multifatorial, incluindo desde causas genéticas a questões do ambiente, podendo com isso acarretar impacto ao desenvolvimento do embrião, potencializando o crescimento do cérebro. Com isso, qualquer condição que interfira na proliferação e/ou diferenciação celular poderá ocasionar o nascimento de neonatos microcefálicos. Esses fatores podem interferir apenas no desenvolvimento cerebral ou influenciar outras áreas do corpo, determinando casos sindrômicos de microcefalias. Em relação aos achados de neuroimagem da Síndrome Congênita do Zika Vírus (VZIK), assinale a assertiva verdadeira._x000a__x000a_A) Observa-se também aumento nas dimensões dos ventrículos laterais frequente, ocorrendo em 94% a 100%, sendo, na maioria dos casos, de aspecto moderado/acentuado e assimétrico, podendo estar associado a septações em 10% a 29%, comumente encontradas nos cornos occipitais, dificultando por vezes a distinção com cistos periventriculares._x000a_B) Anormalidades do tronco encefálico são achados descritos em 21% a 70% dos pacientes com infecção congênita pelo VZIK, sendo caracterizados por tronco encefálico afilado, de aspecto atrófico, com acometimento preferencial da ponte, comumente associado a quadros mais leves, e podendo estar relacionado ao sinergismo da redução no número de fibras descendentes e ação viral direta._x000a_C) Calcificações são comuns na síndrome congênita pelo VZIK, ocorrendo em 88% a 100% dos pacientes, e, ao contrário das clássicas infecções TORCHS (toxoplasmose, rubéola, citomegalovírus, herpes simples, HIV e sífilis), nas quais as calcificações são periventriculares e corticais, no acometimento pelo VZIK tendem a ter acometimento preferencial na transição córtico-subcorticais._x000a_D) O acometimento periventricular e cortical é mais frequente em recém-nascidos com importante perda do volume do parênquima cerebral, dificultando a localização precisa das calcificações, nas manifestações mais leves da síndrome congênita pelo VZIK observa-se as calcificações infratentoriais, estando associadas a tronco encefálico dismórfico, estenose de aqueduto e hidrocefalia secundária."/>
    <s v="C"/>
    <m/>
    <m/>
  </r>
  <r>
    <x v="498"/>
    <x v="0"/>
    <x v="11"/>
    <x v="11"/>
    <s v="RES-RESMULTI-C-19-HOSPITALAR"/>
    <x v="0"/>
    <x v="7"/>
    <x v="75"/>
    <m/>
    <m/>
    <x v="2"/>
    <x v="3"/>
    <s v="A Oxigenoterapia Nasal de Alto Fluxo (ONAF) é uma forma terapêutica capaz de ofertar oxigênio (O2) suplementar, em altas concentrações, por meio de um fluxo de até 60L/m, umidificado e aquecido. Em qual das situações a seguir está contraindicado o uso do Catéter Nasal de Alfo Fluxo?_x000a__x000a_A) Epistaxe._x000a_B) Cuidados Paliativos._x000a_C) Insuficiência Respiratória Hipercápnica compensada._x000a_D) Insuficiência respiratória aguda hipoxêmica sem falência de órgão pulmonar."/>
    <s v="A"/>
    <m/>
    <m/>
  </r>
  <r>
    <x v="499"/>
    <x v="0"/>
    <x v="11"/>
    <x v="11"/>
    <s v="RES-RESMULTI-C-19-HOSPITALAR"/>
    <x v="0"/>
    <x v="7"/>
    <x v="7"/>
    <m/>
    <m/>
    <x v="2"/>
    <x v="3"/>
    <s v="Paciente do sexo masculino, 32 anos, 1,75m, 70kg, há 1 ano com diagnóstico médico de Miastenia Gravis, foi encaminhado pelo Pneumologista ao laboratório de Prova de Função Pulmonar para realização do exame de espirometria. Negou história prévia de tabagismo. Com base nos dados abaixo, qual o diagnóstico espirométrico e o grau de alteração desse paciente?_x000a__x000a_[imagem:  https://drive.google.com/file/d/1mhTARRs-vTewzplmglkfi0nVy5gOqVl3/view?usp=sharing]_x000a__x000a_A) Distúrbio ventilatório inespecífico._x000a_B) Distúrbio ventilatório restritivo de grau leve._x000a_C) Distúrbio ventilatório obstrutivo de grau leve._x000a_D) Distúrbio ventilatório misto de grau moderado."/>
    <s v="B"/>
    <m/>
    <m/>
  </r>
  <r>
    <x v="500"/>
    <x v="0"/>
    <x v="11"/>
    <x v="11"/>
    <s v="RES-RESMULTI-C-19-HOSPITALAR"/>
    <x v="0"/>
    <x v="4"/>
    <x v="7"/>
    <m/>
    <m/>
    <x v="2"/>
    <x v="3"/>
    <s v="O conhecimento das doenças pulmonares possibilita ao fisioterapeuta uma abordagem mais precisa da sua avaliação e de seu tratamento. Diante do exposto, assinale a alternativa correta sobre o diagnóstico cinético funcional nas diversas enfermidades._x000a__x000a_A) Ao exame clínico, quando observamos redução da expansibilidade torácica, redução do frêmito tóraco-vocal (FTV) e macicez a percussão do lado comprometido podemos estar diante de um derrame pleural._x000a_B) Na atelectasia encontra-se redução da expansibilidade torácica, aumento do trabalho ventilatório e da frequência cardíaca. Na ausculta pulmonar verifica-se ausência ou redução do murmúrio vesicular e sibilos expiratórios._x000a_C) No pneumotórax hipertensivo, o paciente apresenta dispneia, cianose, sudorese e palidez e o exame radiológico pode evidenciar imagem de hipotransparência em superfície acompanhada de ausência de trama vascular na área do pneumotórax._x000a_D) O paciente com edema agudo de pulmão cardiogênico apresenta dispneia aos esforços, tosse, hipoxemia grave e crepitações na ausculta pulmonar, porém a dispneia paroxística noturna e a ortopneia são sinais pouco frequentes nessa enfermidade."/>
    <s v="A"/>
    <m/>
    <m/>
  </r>
  <r>
    <x v="501"/>
    <x v="0"/>
    <x v="11"/>
    <x v="11"/>
    <s v="RES-RESMULTI-C-19-HOSPITALAR"/>
    <x v="0"/>
    <x v="9"/>
    <x v="176"/>
    <m/>
    <m/>
    <x v="2"/>
    <x v="3"/>
    <s v="As disfunções sexuais femininas (DSFs) são consideradas um problema de saúde pública pela Organização Mundial da Saúde (OMS). Consistem em inúmeras desordens, como distúrbio da excitação feminina, distúrbio do desejo sexual hipoativo, transtorno sexual do orgasmo feminino, dispareunia e vaginismo. A atuação da fisioterapia no tratamento das DSFs é dirigida à melhora da mobilidade da musculatura do assoalho pélvico e ao alívio da dor pélvica e/ou abdominal. Em relação ao tratamento da Fisioterapia nas disfunções sexuais femininas (DSFs), assinale o item correto._x000a__x000a_A) A hipotonia disfuncional dos músculos do pavimento pélvico poderá contribuir para a ocorrência de vulvodinia, vaginismo e dispareunia._x000a_B) A Síndrome de Vestibulite Vulvar (SVV) ocorre em mulheres pré-menopáusicas que utilizam contracetivos orais (ACO) tem como etiologia a hipertonia disfuncional do músculo elevador do ânus verificado ao toque unidigital._x000a_C) A cinesioterapia, também conhecida como treino da musculatura do assoalho pélvico (TMAP) ou exercícios de Kegel, tem sua aplicabilidade no tratamento das DSFs, devido ao recrutamento muscular local, mas não interfere na melhora da excitação e da lubrificação._x000a_D) Intervenções baseadas em sessões de eletroterapia com uso do eletroestimulação transcutânea - TENS, cinesioterapia e massoterapia concomitantes em mulheres no pós-parto vaginal com dispareunia, melhora a estética da cicatriz perineal, reduz a hipertonia do assoalho pélvico, a tensão e o aumento da intimidade sexual."/>
    <s v="D"/>
    <m/>
    <m/>
  </r>
  <r>
    <x v="502"/>
    <x v="0"/>
    <x v="11"/>
    <x v="11"/>
    <s v="RES-RESMULTI-C-19-HOSPITALAR"/>
    <x v="0"/>
    <x v="4"/>
    <x v="7"/>
    <m/>
    <m/>
    <x v="2"/>
    <x v="3"/>
    <s v="A hanseníase é uma disfunção crônica de origem infecciosa causada pelo Mycobacterium leprae. Destacam-se as lesões teciduais e desmielinizantes nos nervos periféricos dos membros superiores e inferiores, o que causa perda gradativa de sensibilidade cutânea e dores, mas que podem evoluir para atrofias, paresias e paralisias musculares, além de deformidades. A Classificação Internacional de Funcionalidade, Incapacidade e Saúde (CIF) permite o entendimento de que a doença resulta em alterações da funcionalidade proporciona a compreensão da situação diferenciada de incapacidade em pessoas com a mesma doença, porém inseridas em contextos diferentes. Um instrumento de mensuração da limitação de atividade foi elaborado com base na CIF: a Escala SALSA (Screening of Activity Limitation and Safety Awareness, ou Triagem de Limitação de Atividade e Consciência de Risco). Sobre o instrumento SALSA (Screening of Activity Limitation and Safety Awareness, ou Triagem de Limitação de Atividade e Consciência de Risco) é correto afirmar:_x000a__x000a_A) A Escala SALSA é composta por 20 perguntas relacionadas a atividades diárias, que são separadas em cinco domínios: mobilidade, autocuidado, trabalho, lazer e destreza._x000a_B) O domínio destreza contempla: manipular objetos pequenos; usar botões; colocar linha na agulha; mexer com papel; apanhar coisas do chão, além de uma pergunta relacionada à acuidade visual._x000a_C) No domínio Lazer estão contempladas as seguintes atividades no contexto da Classificação Internacional de Funcionalidade, Incapacidade e Saúde: andar descalço; andar sobre chão irregular; andar distâncias longas, jogar bola, nadar e dançar._x000a_D) O escore final da escala SALSA varia de 10 a 80 pontos, sendo que escore alto pontuado na escala indica pouca dificuldade na realização de atividades diárias, enquanto que os escores mais baixos revelam níveis crescentes de limitação de atividade."/>
    <s v="B"/>
    <m/>
    <m/>
  </r>
  <r>
    <x v="503"/>
    <x v="0"/>
    <x v="11"/>
    <x v="11"/>
    <s v="RES-RESMULTI-C-19-HOSPITALAR"/>
    <x v="0"/>
    <x v="7"/>
    <x v="23"/>
    <m/>
    <m/>
    <x v="2"/>
    <x v="3"/>
    <s v="A doença pulmonar obstrutiva crônica (DPOC) é uma das principais causas de morte e de incapacidade física em todo o mundo caracterizada pela limitação ao fluxo aéreo, sendo geralmente progressiva e só parcialmente reversível por meio da utilização de broncodilatadores. A incapacidade provocada pela doença e a limitação das atividades de vida diária, levam os indivíduos com DPOC a permanecer na posição sentada grande parte do dia. É considerável o efeito benéfico de diferentes programas de exercícios físicos sobre a saúde de pessoas com DPOC, pois eles incluem a redução dos sintomas e do risco de mortalidade, melhora na qualidade de vida relacionada à saúde e na saúde mental e aumento da capacidade funcional e da força muscular. Sobre os Programas de Exercício Físico para pessoas com doença pulmonar obstrutiva crônica (DPOC) é correto afirmar que:_x000a__x000a_A) O treinamento aeróbio com resistido de leve a moderada intensidade, em comparação a calistenia e exercícios respiratórios de baixa intensidade, obtiveram melhores efeitos na vida diária, na capacidade de exercício, força muscular, e no estado funcional de indivíduos com DPOC._x000a_B) O Índice BODE é um índice multidimensional que inclui quatro fatores para prever o risco de morte em pessoas com DPOC: índice de massa corporal (body mass index=B); grau de obstrução das vias aéreas (airflow obstruction=O), dispneia (dyspnea=D) e capacidade ao exercício por meio do teste de caminhada de doze minutos (exercise capacity=E)._x000a_C) Um programa de treinamento combinado (aeróbio e resistido) de alta intensidade durante 12 semanas, três vezes por semana durante 60 minutos, incluindo ciclismo, caminhada e treinamento resistido, além do treinamento em circuito, promove maior aumento da força muscular dos membros superiores e do nível diário de atividade física, quando comparado ao treino de baixa intensidade._x000a_D) De acordo com II Consenso Brasileiro sobre DPOC, a dispneia (falta de ar) pode ser considerada o principal sintoma associado à incapacidade física, redução da qualidade de vida e pior prognóstico, e é geralmente progressiva com a evolução da doença. Muitas pessoas com DPOC referem a dispneia na fase inicial da doença, pois atribuem parte da incapacidade física ao envelhecimento e à falta de condicionamento físico."/>
    <s v="C"/>
    <m/>
    <m/>
  </r>
  <r>
    <x v="504"/>
    <x v="0"/>
    <x v="11"/>
    <x v="11"/>
    <s v="RES-RESMULTI-C-19-HOSPITALAR"/>
    <x v="0"/>
    <x v="16"/>
    <x v="90"/>
    <m/>
    <m/>
    <x v="2"/>
    <x v="3"/>
    <s v="Uma adolescente de 14 anos chegou em seu consultório utilizando uma órtese indicada para o diagnóstico de escoliose baixa torácica à direita e lombar à esquerda, de 30°. Na avaliação, apresentou o quadril esquerdo mais alto do que o direito. Assinale a alternativa que contém a órtese indicada para essa adolescente._x000a__x000a_A) Órtese tipo Taylor._x000a_B) Colete de Boston._x000a_C) Órtese de Willians._x000a_D) Órtese tipo Minerva."/>
    <s v="B"/>
    <m/>
    <m/>
  </r>
  <r>
    <x v="505"/>
    <x v="0"/>
    <x v="11"/>
    <x v="11"/>
    <s v="RES-RESMULTI-C-19-HOSPITALAR"/>
    <x v="0"/>
    <x v="7"/>
    <x v="177"/>
    <m/>
    <m/>
    <x v="2"/>
    <x v="3"/>
    <s v="Os recursos utilizados na fisioterapia respiratória são de extrema importância na recuperação dos pacientes ambulatoriais, domiciliares ou hospitalares que apresentam disfunções respiratórias. Diante do exposto, assinale a alternativa correta sobre os recursos utilizados na fisioterapia respiratória._x000a__x000a_A) A técnica de oscilação oral de alta frequência (OOAF) trata-se de um conhecido coadjuvante na terapia para expansão pulmonar e a indicação principal do seu uso é um quadro de pós operatório evoluindo com atelectasia._x000a_B) O uso de espirômetros de incentivo orientados a fluxo, utilizado na terapia de expansão pulmonar, não permite o monitoramento do volume inspirado e apresenta a desvantagem de motivar o paciente a fazer uma inspiração com fluxo elevado._x000a_C) Acapella é uma técnica utilizada para a remoção de secreção pela sua capacidade de produzir terapia por pressão expiratória positiva (PEP) vibratória. Esse recurso depende da gravidade, ou seja, sua utilizacão depende da posição em que se encontra._x000a_D) A EPAP (Pressão positiva expiratória nas vias aéreas) trata-se de uma técnica de expansão pulmonar indicada para alvéolos atelectasiados. Quando a válvula de PEEP (spring loaded) é utilizada como resistor, essa resistência expiratória varia de 10 a 40 cmH2O."/>
    <s v="B"/>
    <m/>
    <m/>
  </r>
  <r>
    <x v="506"/>
    <x v="0"/>
    <x v="11"/>
    <x v="11"/>
    <s v="RES-RESMULTI-C-19-HOSPITALAR"/>
    <x v="0"/>
    <x v="7"/>
    <x v="9"/>
    <m/>
    <m/>
    <x v="2"/>
    <x v="3"/>
    <s v="Técnicas de medidas da Pressão arterial de oxigênio (PaO2) têm sido consideradas sempre como mais precisas, além do fato de também medir a Pressão arterial de gás carbônico (PaCO2) e o Potencial de hidrogênio (pH). A Saturação de oxigênio (SaO2) pode também ser calculada a partir da PaO2 assumindo uma curva de dissociação padrão. Isto é mais preciso que o contrário, ou seja, calcular a PaO2 a partir da SaO2, porque, neste caso, a PaCO2 e o pH não são considerados, sabendo que os mesmos podem desviar a curva de dissociação. Portanto, devido à forma da curva de dissociação do oxigênio (O2), a PaO2 é um índice mais sensível que a SaO2 na avaliação de hipoxemia de grau leve. Sobre os fatores que influenciam a oxigenação, tendo como causa clínica mais importante de hipoxemia arterial desuniformidades na distribuição da ventilação e da perfusão pulmonares. É correto afirmar:_x000a__x000a_A) No fluxo difusivo o movimento das moléculas de O2 em uma direção é comandada pela diferença de pressão parcial (em um sistema fechado), sendo balanceado por igual número de moléculas de outra espécie, movendo na mesma direção. As moléculas de O2, após cruzarem a membrana das células vermelhas por difusão molecular, se combinam quimicamente com a hemoglobina (Hb), sendo o processo reverso nos tecidos corporais, ou seja, se desligando da Hb e se difundindo para fora das células vermelhas._x000a_B) O O2 transportado por meio de convecção requer uma fonte de energia para construir uma diferença de pressão, sendo que em equilíbrio estável gases ou sangue fluem em direção à menor pressão. Em um sistema de tubos (vias aéreas ou vasos sanguíneos), a quantidade de fluido que passa pelo sistema por unidade de tempo (fluxo) é proporcional à diferença de pressão entre os extremos e à geometria dos tubos, de tal forma que a queda na pressão é causada por resistência friccional e pela necessidade de aumentar o fluxo molecular nos pontos de estreitamento._x000a_C) Quanto à posição do corpo sabe-se que a PaO2 é mais baixa na posição sentada, comparada à supina, especialmente em fumantes e pessoas com alto volume de oclusão. O declínio da PaO2 com a idade é causado por aumento nos desequilíbrios da ventilação perfusão (V/Q) , sendo que após os 75 anos de idade não há progressão do declínio._x000a_D) Embora a reação entre o gás carbônico (CO2) e água (H2O) seja muito rápida no plasma, ela ocorre lentamente nos eritrócitos devido à presença intracelular da enzima anidrase carbônica, que facilita a formação de H2CO3, sendo que a segunda fase da equação ocorre sem necessidade de catalisador. O bicarbonato (HCO3-) se acumula dentro dos eritrócitos difundindo-se para o plasma através da membrana celular, que é impermeável aos íons hidrogênio (H+), que ficam mantidos dentro da célula."/>
    <s v="B"/>
    <m/>
    <m/>
  </r>
  <r>
    <x v="507"/>
    <x v="0"/>
    <x v="11"/>
    <x v="11"/>
    <s v="RES-RESMULTI-C-19-HOSPITALAR"/>
    <x v="0"/>
    <x v="7"/>
    <x v="66"/>
    <m/>
    <m/>
    <x v="2"/>
    <x v="3"/>
    <s v="Paciente, sexo feminino, 65 anos, procurou uma unidade de pronto-atendimento por apresentar as seguintes manifestações clínicas: falta de ar, tosse produtiva, febre, dispneia. No exame físico foi verificado: frequência respiratória = 43 rpm, frequência cardíaca = 120 bpm, SatO2= 81%, na ausculta pulmonar foi evidenciado crepitações e sibilos expiratórios. Foi solicitado uma gasometria cujo valores são: pH = 7,32, PaCO2 = 52 mmHg, HCO3 = 26 mmol/L, PaO2 = 68mmHg, BE = -2 mmol/L, Sat O2 = 81%. Qual o distúrbio do equilíbrio ácido-básico?_x000a__x000a_A) Alcalose respiratória._x000a_B) Acidose respiratória._x000a_C) Acidose metabólica._x000a_D) Alcalose metabólica."/>
    <s v="B"/>
    <m/>
    <m/>
  </r>
  <r>
    <x v="508"/>
    <x v="0"/>
    <x v="11"/>
    <x v="11"/>
    <s v="RES-RESMULTI-C-19-HOSPITALAR"/>
    <x v="0"/>
    <x v="7"/>
    <x v="177"/>
    <m/>
    <m/>
    <x v="2"/>
    <x v="3"/>
    <s v="A fisioterapia respiratória envolve um conjunto de técnicas que devem ser adaptadas a cada paciente e constitui um processo dinâmico que varia continuamente de acordo com o acometimento pulmonar, doenças associadas, condições clínicas, evolução do quadro, idade e fatores anatomofisiológicos relativos, bem como com capacidade de cooperação e adesão ao tratamento. Diante do exposto, assinale a alternativa correta sobre as técnicas de fisioterapia respiratória._x000a__x000a_A) Paciente com pneumonia em base de pulmão direito, devemos realizar a técnica de ELTGOL posicionando-o em decúbito lateral esquerdo._x000a_B) A drenagem autógena (DA) é uma técnica que tem o objetivo de proporcionar independência na higiene brônquica e está indicada em pacientes crônicos portadores de fibrose cística._x000a_C) A técnica de aumento do fluxo expiratório (AFE) está indicada para todas as situações de obstrução brônquica proximal ou distal causadas por estase de secreções, sendo aplicada exclusivamente na faixa pediátrica._x000a_D) A técnica de ciclo ativo da respiração é uma combinação de duas técnicas: controle da respiração e técnica de expiração forçada (TEF). É efetiva na remoção de secreção, evitando o efeito indesejável de obstrução de fluxo aéreo, que pode estar presente durante a TEF isolada"/>
    <s v="B"/>
    <m/>
    <m/>
  </r>
  <r>
    <x v="509"/>
    <x v="0"/>
    <x v="11"/>
    <x v="11"/>
    <s v="RES-RESMULTI-C-19-HOSPITALAR"/>
    <x v="0"/>
    <x v="26"/>
    <x v="178"/>
    <m/>
    <m/>
    <x v="2"/>
    <x v="3"/>
    <s v="Pacientes hepáticos crônicos desenvolvem um quadro de desnutrição devido à diminuição na ingestão dos alimentos, déficit na absorção e no transporte de nutrientes e ao aumento do gasto energético em repouso. A possível explicação para a persistência da fadiga muscular nesses indivíduos pode estar relacionada à perda de massa muscular, mas também à diminuição da capacidade oxidativa mitocondrial, a qual, irá proporcionar um quadro persistente de descondicionamento físico e caquexia. Os indivíduos diagnosticados com cirrose hepática apresentam maior sensação de fadiga quando expostos ao Teste de Caminhada de 6 minutos (TC 6min) devido a(o):_x000a__x000a_A) o índice de Adenosina Trifosfato (ATP), Fosfocreatina (PCr) e Magnésio total (Mg2+) estará aumentado no músculo esquelético de pacientes cirróticos._x000a_B) utilização das rotas metabólicas aeróbias para a formação do substrato energético, havendo o predomínio do metabolismo aeróbico, formando assim o lactato._x000a_C) acúmulo do ácido láctico levando ao aumento das reservas de glicogênio das fibras musculares, ocasionando a fadiga muscular, fator limitante das atividades de vida diária desses pacientes._x000a_D) adaptação que as fibras musculares do tipo I (contrações lentas/oxidativas) podem sofrer, transformando-se em fibras de contrações rápidas (tipo IIA/glicolíticas) em decorrência da inatividade física."/>
    <s v="D"/>
    <m/>
    <m/>
  </r>
  <r>
    <x v="510"/>
    <x v="0"/>
    <x v="11"/>
    <x v="11"/>
    <s v="RES-RESMULTI-C-19-HOSPITALAR"/>
    <x v="0"/>
    <x v="26"/>
    <x v="178"/>
    <m/>
    <m/>
    <x v="2"/>
    <x v="3"/>
    <s v="A hipertensão aumenta o risco de morte por doenças cardiovasculares (DCV) e está associada a adaptações anatomofuncionais arteriais que induzem a lesões de órgãos-alvo como o coração, os rins e o cérebro. A remodelagem arterial também ocorre nos vasos do músculo esquelético, o que individualmente compromete sua função e globalmente resulta em limitação funcional do adulto com hipertensão. O exercício físico é uma das principais terapêuticas utilizadas para o paciente hipertenso, pois reduz a pressão arterial (PA) e os fatores de risco cardiovasculares, diminuindo a morbimortalidade. Sobre os efeitos do exercício físico (EF) no controle da hipertensão arterial, assinale a alternativa correta._x000a__x000a_A) Exercícios físicos aeróbios devem ser complementados pelos exercícios resistidos para promoverem redução da pressão arterial sendo necessário, pelo menos cinco vezes por semana durante 30 minutos._x000a_B) O exercício físico do tipo aeróbico corresponde aos processos metabólicos de produção de energia por meio do sistema oxidativo. Enfatizam-se os exercícios dinâmicos, repetitivos e de alta intensidade para grandes grupos musculares._x000a_C) O efeito hipotensor do exercício físico pode ser justificado pela redução do débito cardíaco decorrente da diminuição da frequência cardíaca associada à melhora da resposta vasodilatadora por uma maior disponibilidade de óxido nítrico, associados a um aumento da atividade nervosa simpática._x000a_D) Exercícios físicos resistidos resultam em hipertensão pós-exercício, porém sessões de exercícios para membros inferiores, apresentam efeito hipotensor mais duradouro em relação aos exercícios que utilizam menor massa muscular, como os membros superiores, mesmo sendo realizados na mesma intensidade."/>
    <s v="A"/>
    <m/>
    <m/>
  </r>
  <r>
    <x v="511"/>
    <x v="0"/>
    <x v="11"/>
    <x v="11"/>
    <s v="RES-RESMULTI-C-19-HOSPITALAR"/>
    <x v="0"/>
    <x v="7"/>
    <x v="118"/>
    <m/>
    <m/>
    <x v="2"/>
    <x v="3"/>
    <s v="A radiografia é uma importante ferramenta na avaliação inicial e permanece como modalidade diagnóstica primária no seguimento dos pacientes. Na maioria dos casos, os achados radiológicos são inespecíficos. A manifestação mais precoce é a hiperinsuflação pulmonar, que resulta da obstrução das vias aéreas de menor calibre. A lesão mais característica é a bronquiectasia, difícil de identificar à radiografia e os pacientes sem alterações neste método podem apresentá-las ao estudo tomográfico. Quando identificamos as bronquiectasias ao raio x são como imagens lineares paralelas ou cistoides. A progressão da doença é caracterizada pelo aumento do diâmetro e da espessura das paredes brônquicas, do volume pulmonar, do número e do tamanho das opacidades nodulares periféricas, assim como pelo surgimento de consolidações focais e impactações brônquicas. A radiografia do tórax, as impactações são identificadas como opacidades alongadas, digitiformes, ramificadas e nodulares. Com a evolução da doença, algumas atelectasias, inclusive lobares, tornam-se irreversíveis. Tais achados identificam a seguinte enfermidade pulmonar:_x000a__x000a_A) Fibrose cística._x000a_B) Enfisema intersticial._x000a_C) Bronquiolite obliterante._x000a_D) Displasia broncopulmonar."/>
    <s v="A"/>
    <m/>
    <m/>
  </r>
  <r>
    <x v="512"/>
    <x v="0"/>
    <x v="11"/>
    <x v="11"/>
    <s v="RES-RESMULTI-C-19-HOSPITALAR"/>
    <x v="0"/>
    <x v="13"/>
    <x v="130"/>
    <m/>
    <m/>
    <x v="2"/>
    <x v="3"/>
    <s v="A síndrome do desconforto respiratório agudo (SDRA) é uma lesão pulmonar inflamatória difusa aguda com diferentes graus de intensidade, que ocorre em resposta a um insulto pulmonar ou sistêmico que, invariavelmente, leva a anormalidades na troca gasosa (predominantemente à hipoxemia) e na mecânica pulmonar. A ventilação mecânica é essencial na SDRA tanto em adultos como em crianças. No entanto, a própria ventilação pode contribuir para a lesão e a inflamação pulmonar, barotrauma, volutrauma, atelectrauma e biotrauma, caracterizando a lesão pulmonar associada à ventilação mecânica (LPAV). Em relação ao manejo do suporte ventilatório na síndrome do desconforto respiratório agudo em pediatria, assinale a assertiva correta._x000a__x000a_A) Para crianças com SDRA em uso de ventilação mecânica, adequadamente sedados, com boa perfusão e alta taxa metabólica, a manutenção de uma saturação arterial ao redor de 82 a 88% é segura e adequada para a manutenção do metabolismo aeróbico._x000a_B) Na SDRA severa grave apresentando hipoxemia refratária, medidas que aumentem a área de troca pulmonar como o recrutamento por meio da elevação gradual da Pressão positiva expiratória final (PEEP) e ventilação em posição supina possam ser adotadas._x000a_C) A ventilação de alta frequência por oscilação (VAFO) é uma estratégia ventilatória para os casos de falência respiratória hipoxêmica, que são refratárias à ventilação convencional para otimização concomitante do volume pulmonar por meio da aplicação de manobras de recrutamento._x000a_D) A recomendação é exatamente no sentido de utilizar, sempre que possível, os menores valores de volume corrente, dependendo de cada situação: pacientes com muito baixa complacência receberiam volume corrente entre 5 - 8mL/kg e, nos casos menos severos, 3 - 6mL/kg para o início da SDRA."/>
    <s v="C"/>
    <m/>
    <m/>
  </r>
  <r>
    <x v="513"/>
    <x v="0"/>
    <x v="11"/>
    <x v="11"/>
    <s v="RES-RESMULTI-C-19-HOSPITALAR"/>
    <x v="0"/>
    <x v="23"/>
    <x v="62"/>
    <m/>
    <m/>
    <x v="2"/>
    <x v="3"/>
    <s v="Homem, 56 anos, 1,70m, 76kg, ex-tabagista, internado em enfermaria de um hospital, com quadro de Insuficiência Respiratória Aguda (IRpA), por exacerbação da doença de base. Encontra-se acordado, dispneico (f = 32 ipm), fazendo uso de musculatura acessória, com cateter nasal de O2 (2L/min). Na ausculta pulmonar apresenta murmúrio vesicular (MV) diminuído globalmente, com roncos bilaterais. Diante desse quadro, foi instalada uma Ventilação Não Invasiva (VNI), com os seguintes parâmetros: modo: Espontâneo Temporizado (S/T), Pressão Positiva Expiratória (EPAP): 5 cmH2O, Pressão Positiva Inspiratória (IPAP): 12 cmH2O, frequência respiratória: 12 ipm, FiO2: 30%, SatO2: 92%. Após 30 min, foi colhida a seguinte gasometria arterial: pH: 7,28, PaCO2: 65 mmHg, PaO2: 71 mmHg, HCO3-: 30, BE: +3 e SpO2: 92%. Qual o melhor ajuste ventilatório para melhorar a hipercapnia desse paciente?_x000a__x000a_A) Reduzir o EPAP._x000a_B) Aumentar a FiO2._x000a_C) Aumentar o IPAP._x000a_D) Reduzir a frequência respiratória."/>
    <s v="C"/>
    <m/>
    <m/>
  </r>
  <r>
    <x v="514"/>
    <x v="0"/>
    <x v="11"/>
    <x v="11"/>
    <s v="RES-RESMULTI-C-19-HOSPITALAR"/>
    <x v="0"/>
    <x v="5"/>
    <x v="10"/>
    <m/>
    <m/>
    <x v="2"/>
    <x v="3"/>
    <s v="A cirurgia cardíaca é um procedimento de alta complexidade que exige uma equipe qualificada e preparada para identificar as diversas situações que podem ocorrer no pós-operatório. O paciente submetido a esse procedimento pode apresentar comorbidades inerentes ao ato operatório, ao tempo da doença de base e à resposta sistêmica ao tratamento de longo prazo. Durante o procedimento cirúrgico, existem mecanismos associados ao uso de ventilação mecânica responsáveis pelo aparecimento de lesão pulmonar. Qual das alternativas a seguir corresponde a um desses mecanismos?_x000a__x000a_A) Abertura e fechamento cíclico dos alvéolos._x000a_B) Aparecimento de derrame pleural._x000a_C) Alterações mecânicas._x000a_D) Reabsorção de gases."/>
    <s v="A"/>
    <m/>
    <m/>
  </r>
  <r>
    <x v="515"/>
    <x v="0"/>
    <x v="11"/>
    <x v="11"/>
    <s v="RES-RESMULTI-C-19-HOSPITALAR"/>
    <x v="0"/>
    <x v="13"/>
    <x v="18"/>
    <m/>
    <m/>
    <x v="2"/>
    <x v="3"/>
    <s v="As complicações advindas do tratamento para o câncer infantil, tais como disfunção neurocognitiva, toxicidade cardiopulmonar, endocrinopatias e malignidade secundária têm impacto significativo no desempenho físico nas crianças que sobrevivem a um câncer diagnosticado antes dos quinze anos de idade. Sobre o uso de medicamentos para o tratamento do câncer em crianças e suas repercussões para os sistemas músculo-esquelético, sensorial e respiratório, assinale a alternativa correta._x000a__x000a_A) A dor também pode estar presente como uma reação adversa do uso de sulfato de vincrisistina, havendo registros de dores ósseas e musculares, principalmente na coluna e em membros inferiores._x000a_B) Quimioterápicos utilizados no câncer tem influência na diminuição de força muscular, e a curto prazo ocasionam alterações na coordenação motora grossa e fina e hiperextensibilidade de alguns grupos musculares._x000a_C) A toxicidade pulmonar pela cisplatina ocorre na formas branda e grave, esta última caracteriza-se por hipoxemia arterial em repouso, pneumonite intersticial e fibrose, infiltrados peri-hilares e basilares e modificações na barreira alvéolo-capilar e redução na capacidade de difusão._x000a_D) A toxicidade pulmonar pela cisplatina ocorre na formas branda e grave, esta última caracteriza-se por hipoxemia arterial em repouso, pneumonite intersticial e fibrose, infiltrados peri-hilares e basilares e modificações na barreira alvéolo-capilar e redução na capacidade de difusão."/>
    <s v="ANULADA"/>
    <m/>
    <m/>
  </r>
  <r>
    <x v="516"/>
    <x v="0"/>
    <x v="11"/>
    <x v="11"/>
    <s v="RES-RESMULTI-C-19-HOSPITALAR"/>
    <x v="0"/>
    <x v="13"/>
    <x v="9"/>
    <m/>
    <m/>
    <x v="2"/>
    <x v="3"/>
    <s v="A fisioterapia tem extrema importância em relação à prematuridade, uma vez que tendo conhecimento sobre qual a ocorrência da prematuridade, quais suas complicações e fatores de risco, a atuação fisioterapêutica torna-se mais específica e primordial numa Unidade de Terapia Intensiva Neonatal. Sobre as técnicas e procedimentos de fisioterapia respiratória em neonatos, assinale a alternativa correta._x000a__x000a_A) A aspiração intratraqueal ocasiona redução transitória e imediata da complacência estática e dinâmica e do volume corrente expiratório com efeito também sobre a resistência das vias aéreas._x000a_B) O recrutamento alveolar, por meio da bolsa autoinflável, imediatamente após a aspiração intratraqueal é recomendado para melhorar a complacência dinâmica e o volume corrente expiratório de crianças sob Ventilação pulmonar mecânica._x000a_C) Alternar os decúbitos com certa frequência (de 2 a 4 horas) nas primeiras 72 horas e posicionar corretamente o bebê pode otimizar a função pulmonar, prevenindo acúmulo de secreções, funcionando com um estímulo para a parede torácica e facilitando a reexpansão pulmonar em áreas atelectasiadas._x000a_D) A posição prona em neonatos submetidos a ventilação mecânica favorece a redução mais rápida de alguns parâmetros ventilatórios, como a pressão inspiratória positiva e a frequência respiratória."/>
    <s v="D"/>
    <m/>
    <m/>
  </r>
  <r>
    <x v="517"/>
    <x v="0"/>
    <x v="11"/>
    <x v="11"/>
    <s v="RES-RESMULTI-C-19-HOSPITALAR"/>
    <x v="0"/>
    <x v="7"/>
    <x v="80"/>
    <m/>
    <m/>
    <x v="2"/>
    <x v="3"/>
    <s v="Paciente de 57 anos, de 1,60m, com história de Doença Pulmonar Obstrutiva Crônica (DPOC), internado por um quadro de exacerbação da doença, encontra-se intubado, sem sedação e com melhora do Raio-X de tórax. Foi realizado o Teste de Respiração Espontânea (TRE) durante 1 hora e o paciente manteve bom padrão respiratório, troca gasosa e estabilidade hemodinâmica satisfatórios. A gasometria arterial evidencia: pH:7,37 PaCO2: 48 HCO3: 27, PaO2:72 SaO2:93%, com FIO2 de 30%. O paciente está consciente e cooperativo. Foi solicitado pelo Médico plantonista ao Fisioterapeuta que realize a extubação. Qual a melhor estratégia para esse paciente após extubação?_x000a__x000a_A) Máscara de Venturi a 50%._x000a_B) Ventilação Não Invasiva (VNI), como forma curativa da retirada da Ventilação Mecânica (VM)._x000a_C) Ventilação Não Invasiva (VNI), como forma preventiva da retirada da Ventilação Mecânica (VM)._x000a_D) Ventilação Não Invasiva (VNI), como forma facilitadora da retirada da Ventilação Mecânica (VM)."/>
    <s v="C"/>
    <m/>
    <m/>
  </r>
  <r>
    <x v="518"/>
    <x v="0"/>
    <x v="11"/>
    <x v="11"/>
    <s v="RES-RESMULTI-C-19-HOSPITALAR"/>
    <x v="0"/>
    <x v="7"/>
    <x v="9"/>
    <m/>
    <m/>
    <x v="2"/>
    <x v="3"/>
    <s v="Criança, sexo masculino, 2 anos, admitida na Unidade de Terapia Intensiva Pediátrica com diagnóstico de sepse abdominal. Evolui com desconforto respiratório grave e falha na assistência ventilatória não invasiva. Foi intubada, apresentando em menos de 24 horas sinais clínicos de Síndrome do desconforto respiratório agudo (SDRA) moderada. Encontra-se hemodinamicamente estável em uso de fármaco vasoativo, porém sem o incremento dos fármacos vasopressores. Os parâmetros ventilatórios apresentam-se a seguir: Modo Ventilação com pressão controlada (PCV); VC: 9mL/Kg; Pressão inspiratória: 30 cm/H2O; PEEP: 10cmH2O; Frequência respiratória:18/35; Tempo inspiratório: 0,75s; Fração inspirada de oxigênio:70% e Saturação de oxigênio: 88%. Assinale, de acordo com o caso clínico supracitado, qual a estratégia protetora poderia ser instituída neste paciente._x000a__x000a_A) Posição prona, PEEP = 10cmH2O, Fração inspirada de oxigênio_x000a_B) Manobra de recrutamento alveolar com súbito aumento da PEEP, posição prona e pressão de distensão maior ou igual a 30 cmH2O._x000a_C) Volume corrente entre 8-10mL/kg, frequência respiratória mais baixa, tolerar hipercapnia permissiva e pressão de distensão menor ou igual a 10cmH2O._x000a_D) Volume corrente entre 4-6mL/kg, frequência respiratória mais alta, desde que não ocasione auto-PEEP, tolerar hipercapnia permissiva e pressão de distensão menor ou igual a 15cmH2O."/>
    <s v="ANULADA"/>
    <m/>
    <m/>
  </r>
  <r>
    <x v="519"/>
    <x v="0"/>
    <x v="11"/>
    <x v="11"/>
    <s v="RES-RESMULTI-C-19-HOSPITALAR"/>
    <x v="0"/>
    <x v="23"/>
    <x v="65"/>
    <m/>
    <m/>
    <x v="2"/>
    <x v="3"/>
    <s v="Homem, 46 anos, internado na Unidade de Terapia Intensiva (UTI) por pneumonia e exacerbação da Doença Pulmonar Obstrutiva Crônica (DPOC). Encontra-se com bom nível de consciência, intubado, em ventilação mecânica invasiva (VMI), modo: Ventilação com Suporte Pressórico (PSV), Pressão Positiva Expiratória Final (PEEP): 5 cmH2O, Pressão de Suporte (PS): 16 cmH2O, sensibilidade: -2 cmH2O e Fração Inspirada de Oxigênio (FiO2): 30%. Durante o atendimento, ao avaliar as curvas de monitorização ventilatória na tela do ventilador mecânico, o fisioterapeuta observou a seguinte situação ilustrada na figura abaixo._x000a__x000a_[imagem: https://drive.google.com/file/d/1caSRH-26hIqprrxfwS9cyPgSSbn-Z4eV/view?usp=sharing]_x000a__x000a_Qual situação está ocorrendo e qual a melhor conduta a ser seguida?_x000a_A) Disparo ineficaz, redução da sensibilidade._x000a_B) Duplo disparo, aumento do tempo inspiratório._x000a_C) Ciclagem tardia; aumento do critério de ciclagem._x000a_D) Ciclagem precoce; redução do critério de ciclagem."/>
    <s v="ANULADA"/>
    <m/>
    <m/>
  </r>
  <r>
    <x v="520"/>
    <x v="0"/>
    <x v="11"/>
    <x v="11"/>
    <s v="RES-RESMULTI-C-19-HOSPITALAR"/>
    <x v="0"/>
    <x v="4"/>
    <x v="109"/>
    <m/>
    <m/>
    <x v="2"/>
    <x v="3"/>
    <s v="Uma das missões da Organização Mundial da Saúde - OMS consiste na produção de Classificações Internacionais de Saúde que representam modelos consensuais a serem incorporados pelos Sistemas de Saúde, gestores e usuários, visando a utilização de uma linguagem comum para a descrição de problemas ou intervenções em saúde. Nesse contexto, foi criada a Classificação Internacional de Funcionalidade (CIF). Assinale a alternativa que apresenta os componentes de avaliação da CIF._x000a__x000a_A) Funcionalidade, incapacidade e condição de saúde e social._x000a_B) Funções e estruturas do corpo, incapacidade, fatores ambientais e fatores pessoais._x000a_C) Funções e estruturas do corpo, atividades físicas, meio ambiente e fatores pessoais._x000a_D) Funções e estruturas do corpo, atividade, participação, fatores ambientais e fatores pessoais."/>
    <s v="D"/>
    <m/>
    <m/>
  </r>
  <r>
    <x v="521"/>
    <x v="0"/>
    <x v="11"/>
    <x v="11"/>
    <s v="RES-RESMULTI-C-19-HOSPITALAR"/>
    <x v="0"/>
    <x v="13"/>
    <x v="16"/>
    <m/>
    <m/>
    <x v="2"/>
    <x v="3"/>
    <s v="A assistência fisioterapêutica nas unidades de cuidados intensivos pediátricas evoluiu com a medicina intensiva para incorporação de cuidados com a via aérea artificial e para o manuseio de tecnologias de assistência ventilatória mecânica invasiva e não invasiva. Baseado nas informações acima, assinale a alternativa correta sobre os cuidados específicos que o fisioterapeuta deve ter nas unidades de cuidados intensivos pediátricas._x000a__x000a_A) A pressão do cuff (ou balonete) do tubo traqueal deve ser monitorada diariamente através de um manômetro de pressão conhecido como cufômetro e essa pressão deve estar entre 40 a 45mmHg._x000a_B) O posicionamento dos pacientes internados em UTI em ventilação mecânica pode afetar a incidência de Pneumonia Associada a Ventilação (PAV). Portanto é fortemente recomendado o posicionamento em decúbito elevado de 15 a 20°._x000a_C) O diâmetro da sonda de aspiração intratraqueal deve exceder a metade da via aérea artificial para um melhor resultado e a duração da aspiração não deve ultrapassar o tempo de 15 segundos pelo risco de hipoxemia e bradicardia._x000a_D) O posicionamento da cânula intratraqueal e a fixação devem ser submetidos a um controle sistemático e para verificação desse posicionamento o padrão ouro é a radiografia de tórax."/>
    <s v="D"/>
    <m/>
    <m/>
  </r>
  <r>
    <x v="522"/>
    <x v="0"/>
    <x v="11"/>
    <x v="11"/>
    <s v="RES-RESMULTI-C-19-HOSPITALAR"/>
    <x v="0"/>
    <x v="23"/>
    <x v="65"/>
    <m/>
    <m/>
    <x v="2"/>
    <x v="3"/>
    <s v="Homem, 44 anos, 1.65m, peso ideal: 61 kg, admitido na Emergência por Pancreatite Aguda. Apresentou um quadro de Insuficiência Respiratória Aguda (IRpA) de rápida evolução e hipoxemia refratária ao aumento da oferta de oxigênio. Evoluiu com necessidade de intubação orotraqueal e foi encaminhado à Unidade de Terapia Intensiva (UTI). Estava hipotenso e taquicárdico, com infiltrados alveolares difusos nos quatro quadrantes pulmonares, na radiografia torácica. Foi colocado em Ventilação Mecânica Invasiva (VMI), com os seguintes parâmetros: modo Assistido/Controlado (A/C) a Volume, Volume Corrente (VC): 480ml, Fluxo Inspiratório: 60L/min, frequência respiratória: 18 ipm, Pressão Positiva Expiratória Final (PEEP): 5 cmH2O, Fração Inspirada de Oxigênio (FiO2): 100%, Saturação Arterial de Oxigênio (SatO2): 92% e Índice de Oxigenação (IO) = 82. Considerando-se o cenário clínico exposto acima, que ajuste ventilatório deve ser realizado como estratégia protetora da ventilação mecânica?_x000a__x000a_A) Aumentar o VC e aumentar a PEEP._x000a_B) Reduzir o VC e aumentar a PEEP._x000a_C) Aumentar o VC e reduzir a PEEP._x000a_D) Reduzir o VC e reduzir a PEEP."/>
    <s v="B"/>
    <m/>
    <m/>
  </r>
  <r>
    <x v="523"/>
    <x v="0"/>
    <x v="11"/>
    <x v="11"/>
    <s v="RES-RESMULTI-C-19-HOSPITALAR"/>
    <x v="0"/>
    <x v="1"/>
    <x v="174"/>
    <m/>
    <m/>
    <x v="2"/>
    <x v="3"/>
    <s v="Clínicos e responsáveis pela elaboração de políticas de saúde têm como objetivo a melhora da qualidade e eficiência do cuidado à saúde. Para que este objetivo seja alcançado, evidências de pesquisa constituem a ferramenta necessária, assim como utilizam as evidências em pesquisa para selecionar ferramentas de avaliação padronizadas, para interpretar os resultados dos escores dessas ferramentas avaliativas e para selecionar intervenções terapêuticas ou preventivas adequadas. Com base nas Barreiras e Limitações à Implementação da Prática Baseada em Evidências na Reabilitação, assinale a assertiva verdadeira._x000a__x000a_A) A aplicação da técnica apropriada com resultados comprovados pode ter grande influência na adesão do paciente ao tratamento. No entanto, a satisfação do paciente não está associada à adesão às diretrizes clínicas baseadas em evidências por parte dos fisioterapeutas._x000a_B) Para que a aplicação da evidência na prática clínica do fisioterapeuta seja efetiva são necessárias: habilidades na coleta da história, condução da avaliação, execução de testes para o diagnóstico e estabelecimento de opções apropriadas de tratamento sem o envolvimento do paciente na decisão das intervenções terapêuticas._x000a_C) A capacidade de formular perguntas clinicamente relevantes, conduzir uma revisão da literatura eficiente, determinar uma hierarquia de evidência para a validade dos estudos de forma apropriada ao problema do paciente e compreender como os valores do paciente afetam o equilíbrio entre as vantagens e desvantagens das opções de tratamento disponíveis são habilidades necessárias para o sucesso na condução do tratamento fisioterápico._x000a_D) Evidências sugerem um impacto positivo da utilização de diretrizes clínicas na qualidade e efetividade das intervenções nos serviços de saúde. Além disso, a adesão dos profissionais de saúde à Prática Baseada em Evidências reduz desigualdades a respeito do acesso à saúde, porém não há melhoria da relação com as agências reguladoras do serviço de saúde."/>
    <s v="C"/>
    <m/>
    <m/>
  </r>
  <r>
    <x v="524"/>
    <x v="0"/>
    <x v="11"/>
    <x v="11"/>
    <s v="RES-RESMULTI-C-19-HOSPITALAR"/>
    <x v="0"/>
    <x v="1"/>
    <x v="2"/>
    <m/>
    <m/>
    <x v="2"/>
    <x v="3"/>
    <s v="É de responsabilidade do fisioterapeuta zelar pela provisão e manutenção de adequada assistência ao cliente. A responsabilidade do fisioterapeuta, por erro cometido em sua atuação profissional, não é diminuída, mesmo quando cometido o erro na coletividade de uma instituição ou de uma equipe. De acordo com a Lei N.o 6316, 17 de dezembro de 1975, é correto afirmar:_x000a__x000a_A) As penas de advertência, repreensão e multa serão comunicadas pelo Conselho Federal, em ofício reservado, não se fazendo constar dos assentamentos do profissional punido, senão em caso de reincidência._x000a_B) A suspensão por falta de pagamento de anuidades, taxas ou multas só cessará com a satisfação da dívida, podendo ser cancelado o registro profissional, após decorridos 2 (dois) anos._x000a_C) Na aplicação de penalidade, deve-se considerar os antecedentes profissionais do infrator, o grau de culpa, as circunstâncias atenuantes ou agravantes da situação e as consequências possíveis ou ocorridas da infração._x000a_D) As denúncias serão recebidas sem a obrigação da assinatura do denunciante, desde que venham acompanhada da indicação dos elementos comprobatórios da infração."/>
    <s v="C"/>
    <m/>
    <m/>
  </r>
  <r>
    <x v="525"/>
    <x v="0"/>
    <x v="11"/>
    <x v="11"/>
    <s v="RES-RESMULTI-C-19-HOSPITALAR"/>
    <x v="0"/>
    <x v="23"/>
    <x v="65"/>
    <m/>
    <m/>
    <x v="2"/>
    <x v="3"/>
    <s v="Dentro da Unidade de Terapia Intensiva, a ventilação mecânica é amplamente utilizada nos pacientes que desenvolvem insuficiência respiratória aguda, podendo ser aplicada tanto na forma invasiva quanto não invasiva. Sobre os modos ventilatórios, assinale a alternativa correta._x000a__x000a_A) A CPAP tem influência direta sobre a pós-carga cardíaca esquerda._x000a_B) No modo bilevel, a soma IPAP + EPAP é considerada pressão de suporte._x000a_C) Na PSV, a ciclagem ocorre a tempo, podendo ser utilizada em pacientes com drive respiratório variável._x000a_D) No modo PCV, não é possível o disparo do paciente, mesmo quando há ajuste adequado da sensibilidade."/>
    <s v="A"/>
    <m/>
    <m/>
  </r>
  <r>
    <x v="526"/>
    <x v="0"/>
    <x v="11"/>
    <x v="11"/>
    <s v="RES-RESMULTI-C-19-HOSPITALAR"/>
    <x v="0"/>
    <x v="0"/>
    <x v="25"/>
    <m/>
    <m/>
    <x v="2"/>
    <x v="3"/>
    <s v="A pauta da primeira infância tem merecido a atenção de muitos governos, políticas públicas, educadores, pesquisadores, pais e comunidades de um modo geral. O reconhecimento dessa etapa da vida como fundamental para o desenvolvimento infantil, além da formação adequada dos profissionais que atuam direta ou indiretamente com crianças, são desafios a serem enfrentados por todos. A criação do Programa Mais Infância Ceará, que assumiu a tarefa de reunir o maior número de projetos e programas voltados à primeira infância, objetivando potencializar os resultados das distintas ações desenvolvidas numa busca de significados e alcance social. Em relação a missão do Programa Mais Infância Ceará, assinale a alternativa correta._x000a__x000a_A) O Programa visa contemplar o desafio e a complexidade de promover o desenvolvimento infantil, estruturando-se em três pilares: Tempo de Crescer, Tempo de Brincar e Tempo de Aprender._x000a_B) O Programa prevê articulações intersetoriais transitórias, agregando outros programas e instituições, para gerar um movimento de construção coletiva atendendo apenas necessidades que demandam ações imediatas._x000a_C) O Programa de Apoio ao Desenvolvimento Infantil – PADIN, executado pela Secretaria da Educação do Estado – SEDUC pretende substituir a educação infantil, tem caráter assistencialista e visa a sustentabilidade do desenvolvimento das crianças de zero a três anos e onze meses de idade._x000a_D) Projeto de Apoio ao Crescimento Econômico com Redução de Desigualdades e Sustentabilidade Socioambiental – PforR tem como objetivo contribuir para implementação do Serviço de Convivência e Fortalecimento de Vínculos – SCFV, para crianças de até dois anos, por meio da formação de técnicos e orientadores sociais do Centro de Referência de Assistência Social – CRAS."/>
    <s v="A"/>
    <m/>
    <m/>
  </r>
  <r>
    <x v="527"/>
    <x v="0"/>
    <x v="1"/>
    <x v="12"/>
    <s v="RES-HUOL-UFRN-22-CARDIO HOSPITALAR"/>
    <x v="5"/>
    <x v="7"/>
    <x v="20"/>
    <m/>
    <m/>
    <x v="1"/>
    <x v="2"/>
    <s v="Uma mulher de 27 anos, pesando 75 kg, internou-se com diagnóstico de miastenia grave, na enfermaria de um hospital universitário e submeteu-se a exame físico com a utilização do ventilômetro. O fisioterapeuta observou volume corrente de 250 mL e a frequência respiratória de 22 irpm. Sabendo que o espaço morto anatômico dessa paciente é de 150 mL, a ventilação alveolar minuto é de_x000a__x000a_A) 5.400 mL/min._x000a_B) 3.300 mL/min._x000a_C) 8.700 mL/min._x000a_D) 2.200 mL/min."/>
    <s v="D"/>
    <m/>
    <m/>
  </r>
  <r>
    <x v="528"/>
    <x v="0"/>
    <x v="1"/>
    <x v="12"/>
    <s v="RES-HUOL-UFRN-22-CARDIO HOSPITALAR"/>
    <x v="5"/>
    <x v="9"/>
    <x v="13"/>
    <m/>
    <m/>
    <x v="1"/>
    <x v="2"/>
    <s v="Para o fisioterapeuta atuante nas disfunções do sistema uroginecológico da mulher, é fundamental compreender a nomenclatura preconizada pela International Continence Society (ICS). Em relação a essa nomenclatura, analise as descrições dos termos abaixo.  _x000a__x000a_I Incontinência urinária mista: perda urinária associada à mudança de posição com desejo repentino de urinar. _x000a_II Incontinência de esforço: perda involuntária de urina por esforço, espirro ou tosse. _x000a_III Noctúria: queixa de acordar durante a noite, uma ou mais vezes, para urinar. _x000a_IV Incontinência urinária contínua: queixa de perda involuntária intermitente de urina. Estão corretas as descrições dos itens_x000a__x000a_A) II e III._x000a_B) I e IV._x000a_C) I e II._x000a_D) III e IV."/>
    <s v="A"/>
    <m/>
    <m/>
  </r>
  <r>
    <x v="529"/>
    <x v="0"/>
    <x v="1"/>
    <x v="12"/>
    <s v="RES-HUOL-UFRN-22-CARDIO HOSPITALAR"/>
    <x v="5"/>
    <x v="9"/>
    <x v="157"/>
    <m/>
    <m/>
    <x v="1"/>
    <x v="2"/>
    <s v="Além de ser a estratégia ideal de nutrição para a criança, a amamentação é um processo profundo de envolvimento e interação entre mãe e filho. Durante a sucção feita pela criança, há um hormônio produzido pela hipófise posterior que influencia na contração das células mioepiteliais que envolvem os alvéolos, ejetando o leite armazenado. Esse hormônio é_x000a__x000a_A) a prolactina._x000a_B) o estrogênio._x000a_C) o progestogênio._x000a_D) a ocitocina."/>
    <s v="D"/>
    <m/>
    <m/>
  </r>
  <r>
    <x v="530"/>
    <x v="0"/>
    <x v="1"/>
    <x v="12"/>
    <s v="RES-HUOL-UFRN-22-CARDIO HOSPITALAR"/>
    <x v="5"/>
    <x v="8"/>
    <x v="108"/>
    <m/>
    <m/>
    <x v="1"/>
    <x v="2"/>
    <s v="O Núcleo Ampliado de Saúde da Família e Atenção Básica (Nasf-AB) possui uma relação intrínseca com a interdisciplinaridade, assumindo grandes responsabilidades com os serviços de saúde e seus usuários, de modo que, por meio dessa estratégia de atenção à saúde, se pode atingir os objetivos de atuação da Atenção básica (AB). Nesse contexto, o Nasf-AB_x000a__x000a_A) desenvolve ações superiores às das equipes da Estratégia de Saúde da Família._x000a_B) aceita a Medicina Tradicional Chinesa como prática integrativa._x000a_C) dispensa as estratégias assistenciais e pedagógicas aos usuários._x000a_D) agrega o Nasf-AB 1 e Nasf-AB 2 como unicamente NASF."/>
    <s v="B"/>
    <m/>
    <m/>
  </r>
  <r>
    <x v="531"/>
    <x v="0"/>
    <x v="1"/>
    <x v="12"/>
    <s v="RES-HUOL-UFRN-22-CARDIO HOSPITALAR"/>
    <x v="5"/>
    <x v="23"/>
    <x v="65"/>
    <m/>
    <m/>
    <x v="1"/>
    <x v="2"/>
    <s v="Um homem de 61 anos, pesando 50 kg, 1,53 m de altura, foi admitido na unidade de terapia intensiva (UTI) de um hospital público para monitoramento pós-operatório imediato, devido à realização de procedimento de revascularização do miocárdio. O paciente encontra-se em uso de suporte mecânico ventilatório invasivo. Em relação ao ajuste de parâmetros ventilatórios, o valor recomendado da sensibilidade a fluxo é em torno de_x000a__x000a_A) 3000 L/min._x000a_B) 3 L/min._x000a_C) 300 L/min._x000a_D) 30 L/min."/>
    <s v="B"/>
    <m/>
    <m/>
  </r>
  <r>
    <x v="532"/>
    <x v="0"/>
    <x v="1"/>
    <x v="12"/>
    <s v="RES-HUOL-UFRN-22-CARDIO HOSPITALAR"/>
    <x v="5"/>
    <x v="23"/>
    <x v="65"/>
    <m/>
    <m/>
    <x v="1"/>
    <x v="2"/>
    <s v="Uma mulher de 68 anos, pesando 70 kg, está internada, no 1o dia de pós-operatório, na unidade de terapia intensiva (UTI) devido a uma neurocirurgia de tumor cerebral que evoluiu com hipertensão intracraniana. Encontra-se sedada, com Ramsay = 6, com monitorização da pressão intracraniana (PIC) de 22 mmHg, hemodinamicamente estável [PA = 135 x 75 mmHg (PA média = 95 mmHg) e FC = 92 bpm], sem droga vasoativa (DVA), com suporte ventilatório invasivo e bem adaptada ao ventilador mecânico, com SpO2 = 95% e ETCO2  = 36 mmHg.  O valor da pressão de perfusão cerebral (PPC) da referida paciente é_x000a__x000a_A) 65 mmHg._x000a_B) 73 mmHg._x000a_C) 58 mmHg._x000a_D) 87 mmHg."/>
    <s v="B"/>
    <m/>
    <m/>
  </r>
  <r>
    <x v="533"/>
    <x v="0"/>
    <x v="1"/>
    <x v="12"/>
    <s v="RES-HUOL-UFRN-22-CARDIO HOSPITALAR"/>
    <x v="5"/>
    <x v="1"/>
    <x v="2"/>
    <m/>
    <m/>
    <x v="1"/>
    <x v="2"/>
    <s v="Considere o relato abaixo._x000a_Ao chegar ao plantão em uma enfermaria de neurologia, o fisioterapeuta se depara com dois pacientes que foram internados, nas últimas 24 horas, com queixa de dor importante na região lombar. Estando com os dois prontuários em mãos, o profissional verifica que um dos pacientes é um jovem de 22 anos, com dor em região posterior de membro inferior há várias semanas, sem melhora com o repouso ou à noite, além de anestesia “em sela”. O outro paciente é um motorista de ônibus intermunicipal que, após retirar uma mala do bagageiro do ônibus, apresentou forte dor em toda a região lombar. O fisioterapeuta bem como os outros profissionais discutem os casos e suspeitam que o paciente jovem apresenta comprometimento neurológico com sinais de alerta, ao passo que o paciente motorista deve estar acometido de uma lombalgia mecânica sem sinais de alerta. A filha do motorista, estudante do curso de medicina, está bastante aflita com a internação do pai e exige que ele seja atendido. Diante desse caso e considerando o Código de Ética e Deontologia da Fisioterapia, o fisioterapeuta deve_x000a__x000a_A) avaliar, primeiro, o paciente que apresentou lombalgia mecânica._x000a_B) dedicar-se ao paciente sem sinais neurológicos de alerta e postergar a avaliação dos demais pacientes do setor._x000a_C) avaliar, igualmente, os dois pacientes para, somente após a avaliação, proceder com algum tipo de conduta fisioterapêutica._x000a_D) aguardar que um colega fisioterapeuta chegue ao serviço para que este assuma o paciente com lombalgia mecânica."/>
    <s v="C"/>
    <m/>
    <m/>
  </r>
  <r>
    <x v="534"/>
    <x v="0"/>
    <x v="1"/>
    <x v="12"/>
    <s v="RES-HUOL-UFRN-22-CARDIO HOSPITALAR"/>
    <x v="5"/>
    <x v="7"/>
    <x v="20"/>
    <m/>
    <m/>
    <x v="1"/>
    <x v="2"/>
    <s v="Uma mulher de 59 anos, pesando 53 kg, foi internada na unidade de terapia intensiva (UTI) de um hospital universitário devido à exacerbação da doença pulmonar obstrutiva crônica (DPOC). O paciente evoluiu com piora do quadro clínico e necessitou de suporte ventilatório invasivo. No 5o dia de internação na UTI, após melhora do quadro clínico, a paciente foi avaliada para uma possível retirada da ventilação mecânica invasiva. Durante a avaliação, apresentou o volume minuto de 9.800 mL/min e a frequência respiratória de 28 irpm. Nesse caso, o índice de ventilação superficial rápida será_x000a__x000a_A) 288._x000a_B) 350._x000a_C) 154._x000a_D) 80."/>
    <s v="D"/>
    <m/>
    <m/>
  </r>
  <r>
    <x v="535"/>
    <x v="0"/>
    <x v="1"/>
    <x v="12"/>
    <s v="RES-HUOL-UFRN-22-CARDIO HOSPITALAR"/>
    <x v="5"/>
    <x v="8"/>
    <x v="179"/>
    <m/>
    <m/>
    <x v="1"/>
    <x v="2"/>
    <s v="Antes do atendimento domiciliar realizado pelas equipes de saúde, é importante o desenvolvimento de um Projeto Terapêutico Singular (PTS). Nesse sentido, a gestão do cuidado, a partir dos pontos propostos pelo PTS, contempla_x000a__x000a_A) o apoio matricial, a notificação e a vigilância epidemiológica._x000a_B) o acolhimento, a clínica ampliada e o apoio matricial._x000a_C) o encaminhamento, a internação hospitalar e a clínica ampliada._x000a_D) o acolhimento, a notificação e a vigilância epidemiológica."/>
    <s v="B"/>
    <m/>
    <m/>
  </r>
  <r>
    <x v="536"/>
    <x v="0"/>
    <x v="1"/>
    <x v="12"/>
    <s v="RES-HUOL-UFRN-22-CARDIO HOSPITALAR"/>
    <x v="5"/>
    <x v="7"/>
    <x v="22"/>
    <m/>
    <m/>
    <x v="1"/>
    <x v="2"/>
    <s v="O estágio de crescimento e desenvolvimento pulmonar atravessa quatro períodos de acordo com suas características histológicas. Em um determinado período do desenvolvimento pulmonar, inicia-se a produção de uma substância lipoprotéica, denominada de surfactante pulmonar.  _x000a_A produção inicial do surfactante pulmonar ocorre no período_x000a__x000a_A) alveolar._x000a_B) pseudoglandular._x000a_C) sacular._x000a_D) canalicular."/>
    <s v="D"/>
    <m/>
    <m/>
  </r>
  <r>
    <x v="537"/>
    <x v="0"/>
    <x v="1"/>
    <x v="12"/>
    <s v="RES-HUOL-UFRN-22-CARDIO HOSPITALAR"/>
    <x v="5"/>
    <x v="7"/>
    <x v="22"/>
    <m/>
    <m/>
    <x v="1"/>
    <x v="2"/>
    <s v="O estágio de crescimento e desenvolvimento pulmonar atravessa quatro períodos de acordo com suas características histológicas. Em um determinado período do desenvolvimento pulmonar, inicia-se a produção de uma substância lipoprotéica, denominada de surfactante pulmonar.  _x000a_A célula responsável pela produção e liberação dessa substância denomina-se_x000a__x000a_A) Schwann._x000a_B) pneumócito tipo II._x000a_C) caliciforme._x000a_D) pneumócito tipo I."/>
    <s v="B"/>
    <m/>
    <m/>
  </r>
  <r>
    <x v="538"/>
    <x v="0"/>
    <x v="1"/>
    <x v="12"/>
    <s v="RES-HUOL-UFRN-22-CARDIO HOSPITALAR"/>
    <x v="5"/>
    <x v="5"/>
    <x v="21"/>
    <m/>
    <m/>
    <x v="1"/>
    <x v="2"/>
    <s v="Um homem de 52 anos, pesando 82 kg, 1,73 m de altura, recebeu o diagnóstico de síndrome coronária aguda (SCA) com supradesnivelamento do segmento ST. O paciente foi submetido ao procedimento de angioplastia transluminal coronária (ATC) com stent na artéria descendente anterior. Inicialmente, permaneceu internado por dois dias, na unidade de terapia intensiva (UTI) de um hospital público, sendo posteriormente transferido para a enfermaria. Nesse setor, o fisioterapeuta avaliou o paciente para dar seguimento ao protocolo de exercício físico da fase hospitalar da reabilitação cardiovascular. Na aferição dos parâmetros cardiorrespiratórios, em repouso, o paciente apresentou frequência cardíaca (FC) de 62 bpm, pressão arterial (PA) de 139 X 93 mmHg, frequência respiratória (FR) de 22 irpm, saturação de pulso de oxigênio (SpO2  ) de 98% e pontuação 2 na escala de percepção de esforço de Borg modificada (0 a 10). Diante desse caso, considere as afirmativas abaixo. _x000a__x000a_I De acordo com o valor encontrado da frequência cardíaca, o paciente se encontrava normocárdico. _x000a_II De acordo com o valor encontrado da frequência respiratória, o paciente se encontrava bradipneico. _x000a_III De acordo com o valor evidenciado na escala de percepção de esforço de Borg modificada, o paciente se encontrava no nível cansativo. _x000a_IV De acordo com o valor encontrado da pressão arterial, o paciente se encontrava com hipertensão arterial sistêmica (HAS) estágio 1. Das afirmativas, estão corretas_x000a__x000a_A) II e III._x000a_B) I e II._x000a_C) III e IV._x000a_D) I e IV."/>
    <s v="D"/>
    <m/>
    <m/>
  </r>
  <r>
    <x v="539"/>
    <x v="0"/>
    <x v="1"/>
    <x v="12"/>
    <s v="RES-HUOL-UFRN-22-CARDIO HOSPITALAR"/>
    <x v="5"/>
    <x v="2"/>
    <x v="129"/>
    <m/>
    <m/>
    <x v="1"/>
    <x v="2"/>
    <s v="Considere o excerto abaixo. _x000a_A humanização da atenção e da gestão no SUS é uma prioridade inadiável. Sabemos que, se por um lado, a falta de recursos compromete a qualidade, por outro, a existência deles pode não ser suficiente. Se o desafio é humanizar a atenção e a gestão do SUS, temos, também, o desafio de criar instrumentos para que a clínica e a gestão sejam pensadas juntas. _x000a__x000a_A clínica ampliada é um dos instrumentos que mantém a relação entre a clínica e a gestão hospitalares, sendo caracterizada por_x000a__x000a_A) estar composta de diversas especialidades da medicina interna._x000a_B) evitar a migração do paciente para outros setores do sistema de saúde._x000a_C) ampliar o número de profissionais de diversas especialidades em saúde._x000a_D) assumir a responsabilidade sobre os usuários do sistema de saúde."/>
    <s v="D"/>
    <m/>
    <m/>
  </r>
  <r>
    <x v="540"/>
    <x v="0"/>
    <x v="1"/>
    <x v="12"/>
    <s v="RES-HUOL-UFRN-22-CARDIO HOSPITALAR"/>
    <x v="5"/>
    <x v="7"/>
    <x v="7"/>
    <m/>
    <m/>
    <x v="1"/>
    <x v="2"/>
    <s v="Um homem de 56 anos, pesando 62 kg, 1,65 m de altura, com insuficiência cardíaca crônica estável de origem isquêmica, foi encaminhado para um ambulatório de fisioterapia cardiorrespiratória. Na avaliação física, o fisioterapeuta constatou fraqueza da musculatura inspiratória. Assim, visando obter os benefícios de um programa de treinamento muscular inspiratório, como o aumento de força muscular inspiratória, a melhora da capacidade funcional e, consequentemente, a melhora da qualidade de vida do paciente, o fisioterapeuta indicou o Threshold® IMT. A prescrição adequada desse dispositivo utiliza pressão inspiratória máxima (PImáx) com intensidade de_x000a__x000a_A) 100%, 2 vezes por semana, com duração da sessão de 60 a 90 minutos e duração do programa de treinamento de 6 semanas._x000a_B) 5%, 5 vezes por semana, com duração da sessão de 40 a 60 minutos e duração do programa de treinamento de 3 semanas._x000a_C) 30%, 6 vezes por semana, com duração da sessão de 15 a 30 minutos e duração do programa de treinamento de 12 semanas._x000a_D) 70%, 1 vez por semana, com duração da sessão de 100 a 120 minutos e duração do programa de treinamento de 2 semanas."/>
    <s v="C"/>
    <m/>
    <m/>
  </r>
  <r>
    <x v="541"/>
    <x v="0"/>
    <x v="1"/>
    <x v="12"/>
    <s v="RES-HUOL-UFRN-22-CARDIO HOSPITALAR"/>
    <x v="5"/>
    <x v="8"/>
    <x v="179"/>
    <m/>
    <m/>
    <x v="1"/>
    <x v="2"/>
    <s v="Para o desenvolvimento de um Projeto Terapêutico Singular (PTS), deve-se considerar as diversas competências e habilidades relacionadas aos profissionais envolvidos nas equipes de atenção básica bem como a complexidade das vivências específicas dos usuários. Diante disso, o PTS deve contemplar_x000a__x000a_A) a autonomia e a demanda subjetiva do usuário._x000a_B) os cuidados objetivos ao usuário._x000a_C) as demandas objetivas da equipe._x000a_D) as demandas subjetivas da equipe e as objetivas do usuário."/>
    <s v="A"/>
    <m/>
    <m/>
  </r>
  <r>
    <x v="542"/>
    <x v="0"/>
    <x v="1"/>
    <x v="12"/>
    <s v="RES-HUOL-UFRN-22-CARDIO HOSPITALAR"/>
    <x v="5"/>
    <x v="13"/>
    <x v="9"/>
    <m/>
    <m/>
    <x v="1"/>
    <x v="2"/>
    <s v="Paciente pediátrico J.M.C., 4 meses de idade corrigida, nascido pré-termo, com história de internação prolongada em unidade de terapia intensiva neonatal, recebeu alta hospitalar depois de meses hospitalizado. Porém, com pouco menos de duas semanas de sua alta, é reinternado na unidade de terapia intensiva pediátrica (UTIP), após infecção do trato respiratório. Na readmissão, encontrava-se com trabalho respiratório aumentado, com alteração radiológica e laboratorial. O paciente foi sedado, entubado, com tubo orotraqueal (TOT) 3,5 sem balonete e permaneceu sob suporte ventilatório invasivo durante oito dias. No décimo dia, encontrava-se sem sedação e com melhora clínica, laboratorial, radiológica e hemodinâmica, ventilado na modalidade pressão de suporte (PSV), o paciente foi submetido ao primeiro teste de respiração espontânea (TRE).  _x000a__x000a_De acordo com os dados apresentados no referido caso, em conformidade com o tamanho do TOT, o nível da pressão de suporte (PS) instituído pelo fisioterapeuta para a realização do TRE é_x000a__x000a_A) 9 cmH2O._x000a_B) 12 cmH2O._x000a_C) 8 cmH2O._x000a_D) 10 cmH2O."/>
    <s v="D"/>
    <m/>
    <m/>
  </r>
  <r>
    <x v="543"/>
    <x v="0"/>
    <x v="1"/>
    <x v="12"/>
    <s v="RES-HUOL-UFRN-22-CARDIO HOSPITALAR"/>
    <x v="5"/>
    <x v="23"/>
    <x v="65"/>
    <m/>
    <m/>
    <x v="1"/>
    <x v="2"/>
    <s v="Paciente pediátrico J.M.C., 4 meses de idade corrigida, nascido pré-termo, com história de internação prolongada em unidade de terapia intensiva neonatal, recebeu alta hospitalar depois de meses hospitalizado. Porém, com pouco menos de duas semanas de sua alta, é reinternado na unidade de terapia intensiva pediátrica (UTIP), após infecção do trato respiratório. Na readmissão, encontrava-se com trabalho respiratório aumentado, com alteração radiológica e laboratorial. O paciente foi sedado, entubado, com tubo orotraqueal (TOT) 3,5 sem balonete e permaneceu sob suporte ventilatório invasivo durante oito dias. No décimo dia, encontrava-se sem sedação e com melhora clínica, laboratorial, radiológica e hemodinâmica, ventilado na modalidade pressão de suporte (PSV), o paciente foi submetido ao primeiro teste de respiração espontânea (TRE).   _x000a__x000a_A ciclagem corresponde a uma das fases do ciclo ventilatório artificial caracterizada pela mudança da fase inspiratória para fase expiratória. Na modalidade PSV, a forma de ciclagem é_x000a__x000a_A) a volume._x000a_B) a fluxo._x000a_C) a tempo._x000a_D) a pressão."/>
    <s v="B"/>
    <m/>
    <m/>
  </r>
  <r>
    <x v="544"/>
    <x v="0"/>
    <x v="1"/>
    <x v="12"/>
    <s v="RES-HUOL-UFRN-22-CARDIO HOSPITALAR"/>
    <x v="5"/>
    <x v="7"/>
    <x v="66"/>
    <m/>
    <m/>
    <x v="1"/>
    <x v="2"/>
    <s v="Uma mulher de 67 anos, pesando 55 kg, foi internada na unidade de terapia intensiva (UTI) de um hospital universitário devido à pneumonia no lobo médio e a diabetes mellitus descompensada. A paciente tinha histórico de hipertensão arterial sistêmica e tabagismo. A gasometria arterial colhida, ao dar entrada na UTI, em ar ambiente, apresentou os seguintes valores: pH = 7,31; PaCO2  = 43 mmHg; PaO2  = 54 mmHg;  HCO3 - = 18 mEq/L; BE = - 5; SaO2  = 86%. O laudo desse exame, provavelmente, foi de _x000a__x000a_A) acidose mista sem hipoxemia._x000a_B) alcalose respiratória com hipoxemia._x000a_C) acidose metabólica com hipoxemia._x000a_D) alcalose respiratória sem hipoxemia."/>
    <s v="C"/>
    <m/>
    <m/>
  </r>
  <r>
    <x v="545"/>
    <x v="0"/>
    <x v="1"/>
    <x v="12"/>
    <s v="RES-HUOL-UFRN-22-CARDIO HOSPITALAR"/>
    <x v="5"/>
    <x v="23"/>
    <x v="65"/>
    <m/>
    <m/>
    <x v="1"/>
    <x v="2"/>
    <s v="O Paediatric Mechanical Ventilation Consensus Conference (PEMVECC), recentemente, publicou recomendações sobre ventilação mecânica em crianças, criticamente, enfermas. Foram recomendados 152 tópicos relacionados aos temas: recomendações gerais, monitoração, metas de oxigenação e ventilação, ajuste da Pressão Positiva Expiratória Final (PEEP), descontinuação da ventilação mecânica e condução de doenças restritivas, obstrutivas, mistas, dentre outros temas. Em relação às recomendações desse consenso, analise as afirmativas abaixo.  _x000a__x000a_I Há dados suficientes para recomendar o uso rotineiro da ventilação mecânica não invasiva, após a extubação, para qualquer paciente pediátrico. _x000a_II O ajuste da PEEP deve ser definido a fim de encontrar o equilíbrio ideal entre a hemodinâmica e oxigenação do paciente pediátrico. _x000a_III Há dados suficientes para a preferência do tipo de umidificação passiva. _x000a_IV É esperado em crianças sem lesão pulmonar uma SpO2  &gt; 95% em ar ambiente.  _x000a__x000a_Das afirmativas, estão corretas_x000a__x000a_A) I e IV._x000a_B) I e III._x000a_C) II e III._x000a_D) II e IV."/>
    <s v="D"/>
    <m/>
    <m/>
  </r>
  <r>
    <x v="546"/>
    <x v="0"/>
    <x v="1"/>
    <x v="12"/>
    <s v="RES-HUOL-UFRN-22-CARDIO HOSPITALAR"/>
    <x v="5"/>
    <x v="23"/>
    <x v="65"/>
    <m/>
    <m/>
    <x v="1"/>
    <x v="2"/>
    <s v="O Consenso de Ventilação Pulmonar Mecânica em Pediatria e Neonatologia trouxe, no escopo do documento, parâmetros iniciais para a aplicação da ventilação não invasiva com pressão positiva (VNIPP). No ambiente da terapia intensiva neonatal, a VNIPP é largamente utilizada pelo fisioterapeuta. Dentre os parâmetros iniciais da VNIPP, recomendados para a população neonatal, considerando o tempo inspiratório de acordo com a constante de tempo por idade e doença de base, estão_x000a__x000a_A) Pressão inspiratória positiva: 8 a 12 cmH2O; Pressão expiratória positiva final: 5 a 6 cmH2O; Frequência de back up: 8 a 15 cpm; Relação Tempo inspiratório/Tempo expiratório: 1:3 segundos; sensibilidade a fluxo: 0,5 a 1,0 L/min; Fluxo: de acordo com a estatura._x000a_B) Pressão inspiratória positiva: &lt; 16 cmH2O; Pressão expiratória positiva final: 4 a 6 cmH2O; Frequência de back up: 8 a 20 cpm; Relação Tempo inspiratório/Tempo expiratório: 1:3 segundos; sensibilidade à pressão: -0,5 a -1,0 cmH2O; Fluxo: de acordo com a idade e doença de base._x000a_C) Pressão inspiratória positiva: 8 a 12 cmH2O; Pressão expiratória positiva final: 5 a 6 cmH2O; Frequência de back up: 8 a 12 cpm; Relação Tempo inspiratório/Tempo expiratório: 1:3 segundos; sensibilidade à pressão: -0,5 a -1,0 cmH2O; Fluxo: de acordo com a estatura._x000a_D) Pressão inspiratória positiva: &lt; 16 cmH2O; Pressão expiratória positiva final: 4 a 6 cmH2O; Frequência de back up: 8 a 12 cpm; Relação Tempo inspiratório/Tempo expiratório: 1:3 segundos; sensibilidade a fluxo: 0,5 a 1,0 L/min; Fluxo: de acordo com a idade e doença de base."/>
    <s v="D"/>
    <m/>
    <m/>
  </r>
  <r>
    <x v="547"/>
    <x v="0"/>
    <x v="1"/>
    <x v="12"/>
    <s v="RES-HUOL-UFRN-22-CARDIO HOSPITALAR"/>
    <x v="5"/>
    <x v="13"/>
    <x v="7"/>
    <m/>
    <m/>
    <x v="1"/>
    <x v="2"/>
    <s v="Instrumentos que avaliam a funcionalidade de pacientes pediátricos durante internação hospitalar são, amplamente, utilizados pelos fisioterapeutas. A Functional Status Scale (FSS) é um desses instrumentos e foi desenvolvida baseando-se em escalas de atividades da vida diária e de comportamento adaptativo. A FSS é de fácil realização, apropriada para uma ampla faixa etária, objetiva, tem a vantagem de ser aplicada de forma multidisciplinar e pode avaliar vários desfechos funcionais. Por suas características, a FSS é uma ferramenta extremamente promissora na prática clínica. Os domínios que compõem a FSS são_x000a__x000a_A) estado mental, funcionalidade sensorial, comunicação, funcionamento motor, alimentação e estado respiratório._x000a_B) estado social, funcionamento motor, funcionalidade sensorial, comunicação, alimentação e suficiência respiratória._x000a_C) estado mental, funcionamento motor, alimentação, comunicação, estado respiratório e suficiência sensorial._x000a_D) estado social, funcionalidade sensorial, comunicação, funcionamento motor, estado respiratório e alimentação."/>
    <s v="A"/>
    <m/>
    <m/>
  </r>
  <r>
    <x v="548"/>
    <x v="0"/>
    <x v="1"/>
    <x v="12"/>
    <s v="RES-HUOL-UFRN-22-CARDIO HOSPITALAR"/>
    <x v="5"/>
    <x v="7"/>
    <x v="180"/>
    <m/>
    <m/>
    <x v="1"/>
    <x v="2"/>
    <s v="Dentre as várias doenças respiratórias que ocorrem na infância, destaca-se a doença conhecida popularmente como “doença do beijo salgado”. Ela tem origem genética e apresenta caráter crônico, atingindo principalmente os pulmões, o pâncreas e o sistema digestivo. A fisioterapia respiratória tem exercido um papel fundamental desde o seu diagnóstico clínico até o seu tratamento. A “doença do beijo salgado” é, cientificamente, denominada_x000a__x000a_A) bronquiolite viral aguda._x000a_B) asma._x000a_C) broncopneumonia._x000a_D) fibrose cística."/>
    <s v="D"/>
    <m/>
    <m/>
  </r>
  <r>
    <x v="549"/>
    <x v="0"/>
    <x v="1"/>
    <x v="12"/>
    <s v="RES-HUOL-UFRN-22-CARDIO HOSPITALAR"/>
    <x v="5"/>
    <x v="7"/>
    <x v="181"/>
    <m/>
    <m/>
    <x v="1"/>
    <x v="2"/>
    <s v="O fisioterapeuta do setor de enfermaria de um hospital universitário foi realizar a avaliação para a reabilitação cardiovascular de um homem de 54 anos, internado há dois dias, com descompensação cardíaca de origem valvar. Ao chegar ao leito do paciente, o fisioterapeuta constatou que o paciente estava em parada cardiorrespiratória (PCR). Os sinais clínicos do paciente em PCR são:_x000a__x000a_A) consciência, atendimento aos comandos verbais com sons inapropriados e bradipneico._x000a_B) consciência, presença de tiragens intercostais e ausência de pulso radial._x000a_C) inconsciência, respiração de Cheyne-Stokes, irregularidades de batimentos cardíacos._x000a_D) inconsciência, ausência de movimentos respiratórios e ausência de pulso carotídeo."/>
    <s v="D"/>
    <m/>
    <m/>
  </r>
  <r>
    <x v="550"/>
    <x v="0"/>
    <x v="1"/>
    <x v="12"/>
    <s v="RES-HUOL-UFRN-22-CARDIO HOSPITALAR"/>
    <x v="5"/>
    <x v="24"/>
    <x v="9"/>
    <m/>
    <m/>
    <x v="1"/>
    <x v="2"/>
    <s v="Na faixa etária pediátrica, há importantes diferenças anatomofisiológicas em comparação com indivíduos adultos. Assim, é extremamente necessário para o fisioterapeuta o conhecimento das particularidades fisiológicas, anatômicas e biomecânicas da população pediátrica. O crescimento pulmonar pós-natal acontece ao longo do tempo e, simultaneamente, há o desenvolvimento de um sistema de comunicação colateral entre as vias áreas, o qual permite a ventilação em locais de obstrução. Em relação às estruturas morfológicas que permitem essa comunicação, analise a imagem a seguir._x000a__x000a_[IMAGEM: https://drive.google.com/open?id=11ZAD5PV0_WTfWqu0Hh_CFSzWr9kmL15W&amp;authuser=gabriel.rodrigues.700%40ufrn.edu.br&amp;usp=drive_fs]_x000a__x000a_Os números 1, 2 e 3 da imagem correspondem, respectivamente, ao_x000a_A) canal de Martin, canal de Lambert e poros de Kohn._x000a_B) canal de Lambert, canal de Martin e poros de Kohn._x000a_C) poros de Kohn, canal de Lambert e canal de Martin._x000a_D) poros de Kohn, canal de Martin e canal de Lambert."/>
    <s v="A"/>
    <m/>
    <m/>
  </r>
  <r>
    <x v="551"/>
    <x v="0"/>
    <x v="1"/>
    <x v="12"/>
    <s v="RES-HUOL-UFRN-22-CARDIO HOSPITALAR"/>
    <x v="5"/>
    <x v="7"/>
    <x v="7"/>
    <m/>
    <m/>
    <x v="1"/>
    <x v="2"/>
    <s v="O fisioterapeuta utiliza diversos equipamentos para a monitorização cardiorrespiratória dos pacientes. Um desses equipamentos permite quantificar a pressão inspiratória máxima (PImáx) e a pressão expiratória máxima (PEmáx). Esse equipamento é o_x000a__x000a_A) oxímetro._x000a_B) espirômetro._x000a_C) manovacuômetro._x000a_D) estadiômetro."/>
    <s v="C"/>
    <m/>
    <m/>
  </r>
  <r>
    <x v="552"/>
    <x v="0"/>
    <x v="1"/>
    <x v="12"/>
    <s v="RES-HUOL-UFRN-22-CARDIO HOSPITALAR"/>
    <x v="5"/>
    <x v="23"/>
    <x v="65"/>
    <m/>
    <m/>
    <x v="1"/>
    <x v="2"/>
    <s v="Um homem de 57 anos, pesando 70 kg, foi internado na unidade de terapia intensiva (UTI) de um hospital universitário com teste positivo para Covid-19 e histórico de asma brônquica. O paciente evoluiu com insuficiência respiratória aguda e necessitou de suporte ventilatório mecânico invasivo. No 3o dia de internação na UTI, encontrava-se sedado (Ramsay = 6), com a ventilação mecânica no modo VCV e com os seguintes parâmetros ventilatórios: volume corrente = 420 mL; fluxo = 60 L/min; pausa inspiratória = 2 s; frequência respiratória programada/total = 15/15 irpm; PEEP = 10 cmH2O; pressão platô = 24 cmH2O; pressão de pico = 30 cmH2O. Durante a mensuração da mecânica ventilatória desse paciente, os valores da complacência estática e da resistência das vias aéreas foram, respectivamente,_x000a__x000a_A) 30 mL/cmH2O e 6 cmH2O/L/s._x000a_B) 38 mL/cmH2O e 12 cmH2O/L/s._x000a_C) 42 mL/cmH2O e 6 cmH2O/L/s._x000a_D) 46 mL/cmH2O e 12 cmH2O/L/s."/>
    <s v="A"/>
    <m/>
    <m/>
  </r>
  <r>
    <x v="553"/>
    <x v="0"/>
    <x v="1"/>
    <x v="12"/>
    <s v="RES-HUOL-UFRN-22-CARDIO HOSPITALAR"/>
    <x v="5"/>
    <x v="9"/>
    <x v="7"/>
    <m/>
    <m/>
    <x v="1"/>
    <x v="2"/>
    <s v="O fortalecimento da Musculatura do Assoalho Pélvico (MAP) com auxílio de cones vaginais é uma opção terapêutica de baixo custo e pouco invasiva. Além de melhorar a propriocepção das pacientes, os cones permitem que haja recrutamento das fibras musculares dos tipos I e II, sendo um dos principais tratamentos indicados para a Incontinência Urinária de Esforço. Em relação aos cones vaginais, eles variam de acordo com_x000a__x000a_A) formato (oval, cilíndrico, retangular) e tamanho (pequeno, médio e grande)._x000a_B) peso (aproximadamente entre 20 e 70 gramas) e cor._x000a_C) cor e tamanho (pequeno, médio e grande)._x000a_D) formato (oval, cilíndrico, retangular) e peso (aproximadamente entre 20 e 70 gramas)."/>
    <s v="B"/>
    <m/>
    <m/>
  </r>
  <r>
    <x v="554"/>
    <x v="0"/>
    <x v="1"/>
    <x v="12"/>
    <s v="RES-HUOL-UFRN-22-CARDIO HOSPITALAR"/>
    <x v="5"/>
    <x v="5"/>
    <x v="118"/>
    <m/>
    <m/>
    <x v="1"/>
    <x v="2"/>
    <s v="Na análise da radiografia de tórax de um homem de 53 anos, com diagnóstico de insuficiência cardíaca de origem isquêmica, foi observado o diâmetro cardíaco de 14 centímetros e o diâmetro torácico de 25 centímetros. Nesse caso, o índice cardiotorácico desse indivíduo foi_x000a__x000a_A) 0,28 ou 28%._x000a_B) 0,11 ou 11%._x000a_C) 0,39 ou 39%._x000a_D) 0,56 ou 56%."/>
    <s v="D"/>
    <m/>
    <m/>
  </r>
  <r>
    <x v="555"/>
    <x v="0"/>
    <x v="1"/>
    <x v="12"/>
    <s v="RES-HUOL-UFRN-22-CARDIO HOSPITALAR"/>
    <x v="5"/>
    <x v="13"/>
    <x v="9"/>
    <m/>
    <m/>
    <x v="1"/>
    <x v="2"/>
    <s v="Considere as informações abaixo. Técnica ventilatória que prioriza a proteção pulmonar, utilizando-se de frequências, bem acima da fisiológica, cuja unidade é medida em hertz (3–15Hz). Além da oscilação, há o uso de baixos volumes pulmonares (1–4mL/kg). Atualmente, essa técnica tem sido amplamente difundida no ambiente de terapia intensiva neonatal, visando à proteção do pulmão contra o atelectrauma e a hiperdistensão alveolar. A técnica descrita trata-se da_x000a__x000a_A) ventilação assistida ajustada neuralmente._x000a_B) ventilação oscilatória de alta frequência._x000a_C) ventilação com volume garantido._x000a_D) ventilação assistida proporcional."/>
    <s v="B"/>
    <m/>
    <m/>
  </r>
  <r>
    <x v="556"/>
    <x v="0"/>
    <x v="1"/>
    <x v="12"/>
    <s v="RES-HUOL-UFRN-22-CARDIO HOSPITALAR"/>
    <x v="5"/>
    <x v="13"/>
    <x v="9"/>
    <m/>
    <m/>
    <x v="1"/>
    <x v="2"/>
    <s v="Na unidade de terapia intensiva neonatal, é comum haver recém-nascidos pré-termo (RNPT) acometidos pela síndrome do desconforto respiratório (SDR). Apesar dos avanços tecnológicos e terapêuticos, a SDR ainda é uma das principais afecções respiratórias com indicação para instituição do suporte ventilatório invasivo e não invasivo no RNPT. Diante desse contexto, analise abaixo características clínicas relacionadas à SDR.  _x000a__x000a_I taquipneia após o nascimento, tiragens, gemidos expiratórios, batimento de asa de nariz e respiração paradoxal. _x000a_II pulmão com maturidade estrutural e estabilidade alveolar. III desenvolvimento de hipoxemia e hipercapnia. _x000a_IV quadro clínico, com maior gravidade, diretamente proporcional à idade gestacional do RNPT. Na SDR, frequentemente, são evidenciadas as características clínicas presentes nos itens_x000a__x000a_A) I e III._x000a_B) II e IV._x000a_C) II e III._x000a_D) I e IV."/>
    <s v="A"/>
    <m/>
    <m/>
  </r>
  <r>
    <x v="557"/>
    <x v="0"/>
    <x v="1"/>
    <x v="12"/>
    <s v="RES-HUOL-UFRN-22-CARDIO HOSPITALAR"/>
    <x v="5"/>
    <x v="9"/>
    <x v="157"/>
    <m/>
    <m/>
    <x v="1"/>
    <x v="2"/>
    <s v="Existem doenças que acometem algumas mulheres no período gestacional. Uma delas cursa com a chamada tríade clássica, constituída por um quadro de hipertensão, edema e proteinúria. Dessas três condições clínicas, a hipertensão é a disfunção mais importante e a primeira a surgir nessa patologia. Uma gestante com esse quadro apresenta, provavelmente,_x000a__x000a_A) pré-eclâmpsia._x000a_B) infecção urinária._x000a_C) eclâmpsia._x000a_D) diabetes gestacional."/>
    <s v="A"/>
    <m/>
    <m/>
  </r>
  <r>
    <x v="558"/>
    <x v="0"/>
    <x v="1"/>
    <x v="12"/>
    <s v="RES-HUOL-UFRN-22-CARDIO HOSPITALAR"/>
    <x v="5"/>
    <x v="8"/>
    <x v="11"/>
    <m/>
    <m/>
    <x v="1"/>
    <x v="2"/>
    <s v="As normas estabelecidas pelo Sistema Único de Saúde (SUS) devem ser seguidas pelos fisioterapeutas que compõem as equipes de atendimento domiciliar. Nesse sentido, considerando-se as prerrogativas estabelecidas pelo SUS,_x000a__x000a_A) o atendimento fisioterapêutico é realizado apenas em usuário que está em internamento domiciliar._x000a_B) a complexidade do atendimento domiciliar está diretamente relacionada ao posicionamento fisioterapêutico centrado na equipe._x000a_C) a atenção fisioterapêutica domiciliar inclui a consulta, o atendimento e a internação domiciliares._x000a_D) o fisioterapeuta deve estar respaldado por uma equipe de saúde multidisciplinar para realizar uma visita domiciliar."/>
    <s v="C"/>
    <m/>
    <m/>
  </r>
  <r>
    <x v="559"/>
    <x v="0"/>
    <x v="1"/>
    <x v="12"/>
    <s v="RES-HUOL-UFRN-22-CARDIO HOSPITALAR"/>
    <x v="5"/>
    <x v="2"/>
    <x v="182"/>
    <m/>
    <m/>
    <x v="1"/>
    <x v="2"/>
    <s v="Além da atuação nos serviços de saúde ofertados à população, o fisioterapeuta pode prestar o papel de preceptor de discentes de pós-graduação em Programas de Residência Multiprofissional na área da saúde. Após receber o convite para participar de uma pesquisa clínica, o preceptor fisioterapeuta_x000a__x000a_A) atuará na alta de um paciente após aprovação de um superior técnico que foi definido previamente._x000a_B) visará primariamente a obtenção de dados para sua autopromoção._x000a_C) participará da pesquisa, salvo se esta envolver outros profissionais de saúde._x000a_D) poderá atuar nas etapas metodológicas que correspondam ao nível da sua capacidade técnica."/>
    <s v="D"/>
    <m/>
    <m/>
  </r>
  <r>
    <x v="560"/>
    <x v="0"/>
    <x v="1"/>
    <x v="12"/>
    <s v="RES-HUOL-UFRN-22-CARDIO HOSPITALAR"/>
    <x v="5"/>
    <x v="9"/>
    <x v="13"/>
    <m/>
    <m/>
    <x v="1"/>
    <x v="2"/>
    <s v="Considere o caso clínico abaixo. M.S.O., 56 anos, com obesidade grau II, mãe de três filhos, todos nascidos de partos normais. Foi encaminhada ao ambulatório de fisioterapia para acompanhamento por relatar sintomas de perda involuntária de urina, vontade incontrolável de urinar apresentando, muitas vezes, perda de urina antes de chegar ao banheiro. Nesse caso, a paciente apresenta_x000a__x000a_A) incontinência urinária de esforço._x000a_B) incontinência urinária de urgência._x000a_C) incontinência urinária funcional._x000a_D) incontinência urinária mista."/>
    <s v="B"/>
    <m/>
    <m/>
  </r>
  <r>
    <x v="561"/>
    <x v="0"/>
    <x v="1"/>
    <x v="12"/>
    <s v="RES-HUOL-UFRN-22-CARDIO HOSPITALAR"/>
    <x v="5"/>
    <x v="7"/>
    <x v="183"/>
    <m/>
    <m/>
    <x v="1"/>
    <x v="2"/>
    <s v="Um homem de 23 anos, pesando 58 kg, 1,72 m de altura, com diagnóstico de bronquiectasia por infecções que ocorreram na infância e não foram tratadas corretamente, foi encaminhado para um ambulatório de fisioterapia cardiorrespiratória. O fisioterapeuta avaliou o paciente que era hipersecretivo e planejou a intervenção fisioterapêutica. Dentre as condutas adotadas, o fisioterapeuta utilizou a drenagem autógena, que é um método de_x000a__x000a_A) expiração lenta total com o objetivo de deslocar secreções situadas em vias aéreas médias. Essa técnica auxilia a desobstrução brônquica das vias aéreas médias do pulmão infralateral devido à ação da força da gravidade sobre a pressão pleural e ao peso do mediastino sobre o pulmão infralateral._x000a_B) desobstrução brônquica com a finalidade de promover a perviedade das vias aéreas a partir da periferia pulmonar. Essa técnica desobstrutiva é composta pelas fases de controle da respiração, exercícios de expansão torácica e técnica de expiração forçada._x000a_C) ventilação supralateral, cujos efeitos são regionais e específicos. Essa técnica utiliza como princípio fisiológico a queda da pressão pleural associada a um posicionamento que favorece a expansão passiva dos alvéolos da região a ser tratada._x000a_D) controle da respiração, que mobiliza secreções de diferentes gerações brônquicas, por meio da maior variação possível do fluxo expiratório, sem provocar a compressão dinâmica das vias aéreas. Essa técnica de desobstrução brônquica é composta pelas fases de descolamento, coleta e eliminação."/>
    <s v="D"/>
    <m/>
    <m/>
  </r>
  <r>
    <x v="562"/>
    <x v="0"/>
    <x v="8"/>
    <x v="12"/>
    <s v="RES-HUOL-UFRN-20-HOSPITALAR"/>
    <x v="0"/>
    <x v="1"/>
    <x v="2"/>
    <m/>
    <m/>
    <x v="1"/>
    <x v="2"/>
    <s v="Analise a situação abaixo envolvendo dois fisioterapeutas preceptores da residência em Atenção Básica. Durante o primeiro ano da Residência Multiprofissional em Atenção Básica de uma determinada universidade, dois fisioterapeutas de uma Unidade Básica de Saúde (UBS) discutem sobre a atuação de um determinado residente fisioterapeuta. O foco da discussão passa pelo fato de que o colega residente não se apresenta proativo frente às demandas que surgem na UBS. Um dos preceptores diz que os residentes podem propor ações e intervenções, uma vez que já são fisioterapeutas graduados, apesar de está cursando a Residência. O outro fisioterapeuta entende essa afirmação do colega, mas diz que prefere que a equipe de preceptores da UBS conduza as propostas de ações ou intervenções a serem realizadas pelos fisioterapeutas residentes. Partindo desse relato, o Código de Ética e Deontologia da Fisioterapia estabelece que o fisioterapeuta_x000a__x000a_A) nas atividades profissionais inerentes ao fisioterapeuta, esse profissional avalia sua capacidade técnica e somente aceita atribuição ou assume encargo quando capaz de desempenha-los seguramente ao cliente/paciente/usuário, em respeito aos direitos humanos._x000a_B) deve elaborar diagnóstico fisioterapêutico, aplicar o plano de tratamento e conceder alta para o cliente/paciente/usuário, ou, quando julgar necessário, encaminhar essa ação para o profissional fisioterapeuta que exerça cargo superior._x000a_C) enquanto participante de equipes multiprofissionais e interdisciplinares constituídas em programas e políticas de saúde, tanto no âmbito público quanto privado, o fisioterapeuta deve colaborar com os seus conhecimentos na assistência ao ser humano, salvo esteja em formação acadêmica especializada._x000a_D) deve orientar profissionais de pós-graduação sob a sua direção, coordenação e supervisão, na busca de qualificação continuada e permanente, em benefício do serviço ao qual está vinculado e ao desenvolvimento da profissão."/>
    <s v="A"/>
    <m/>
    <m/>
  </r>
  <r>
    <x v="563"/>
    <x v="0"/>
    <x v="8"/>
    <x v="12"/>
    <s v="RES-HUOL-UFRN-20-HOSPITALAR"/>
    <x v="0"/>
    <x v="1"/>
    <x v="2"/>
    <m/>
    <m/>
    <x v="1"/>
    <x v="2"/>
    <s v="A instalação de um Programa de Residência Multiprofissional em Atenção Básica em municípios considerados rurais pode trazer um impacto satisfatório na qualidade dos atendimentos de saúde prestados à população sobre diversos aspectos, dentre eles o aumento no número de profissionais atuantes nos equipamentos de saúde e educação disponíveis para as atividades profissionais. Nesses casos , é fundamental realizar a divulgação profissional à comunidade. Considerando esses aspectos, o Capítulo X do Código de Ética e Deontologia da Fisioterapia (“DA DIVULGAÇÃO PROFISSIONAL”) orienta que_x000a__x000a_A) é vedada a explicitação do nome-fantasia do fisioterapeuta em anúncio coletivo que envolva a divulgação de demais membros componentes de equipe / serviço multiprofissional._x000a_B) os preceitos anunciados por esse Código servem como diretriz para a divulgação pública para o nome e serviços prestados individualmente pelo fisioterapeuta, não correspondendo a equipes multiprofissionais._x000a_C) o fisioterapeuta que possua intenção própria de divulgar sua atividade profi ssional como membro de equipe/serviço multiprofissional não deve fazê-lo, salvo omita a divulgação de seu nome._x000a_D) é permitido ao fisioterapeuta que atua em serviço multiprofissional divulgar sua atividade profissional em anúncio coletivo, observando os preceitos do código e a dignidade da profissão."/>
    <s v="D"/>
    <m/>
    <m/>
  </r>
  <r>
    <x v="564"/>
    <x v="0"/>
    <x v="8"/>
    <x v="12"/>
    <s v="RES-HUOL-UFRN-20-HOSPITALAR"/>
    <x v="0"/>
    <x v="8"/>
    <x v="11"/>
    <m/>
    <m/>
    <x v="1"/>
    <x v="2"/>
    <s v="O atendimento fisioterapêutico domiciliar obedece às normas estabelecidas pelas determinações vigentes do Sistema Único de Saúde (SUS) bem como às prerrogativas e limitações determinantes da atuação profissional do fisioterapeuta. Nesse sentido, são vários os aspectos a serem observados pelo fisioterapeuta que exerça essa função, sendo pertencente a um serviço de saúde complementar ou público. Dentro dessa perspectiva de atuação profissional,_x000a__x000a_A) a complexidade inerente à internação domiciliar suscita a interdisciplinaridade, visando o cuidado centrado na equipe de saúde._x000a_B) o serviço fisioterapêutico domiciliar pressupõe o atendimento centrado na internação domiciliar._x000a_C) o atendimento fisioterapêutico domiciliar necessita do estabelecimento de uma equipe multidisciplinar._x000a_D) a consulta domiciliar, o atendimento domiciliar e a internação domiciliar são elementos componentes da atenção fisioterapêutica domiciliar."/>
    <s v="D"/>
    <m/>
    <m/>
  </r>
  <r>
    <x v="565"/>
    <x v="0"/>
    <x v="8"/>
    <x v="12"/>
    <s v="RES-HUOL-UFRN-20-HOSPITALAR"/>
    <x v="0"/>
    <x v="8"/>
    <x v="11"/>
    <m/>
    <m/>
    <x v="1"/>
    <x v="2"/>
    <s v="O fisioterapeuta que está envolvido com a modalidade de atendimento domiciliar precisa perpassar por um caminho que compreenda o desenvolvimento de habilidades que desenvolvam um olhar para o contexto ao qual o paciente esteja inserido, a fim de desenvolver estratégias de trabalho. Considerando esses aspectos, o atendimento fisioterapêutico domiciliar deve_x000a__x000a_A) olhar para a família do paciente, a qual pode atuar como um eixo que determina o cuidado ao paciente._x000a_B) considerar que, além de barreiras físicas, as barreiras relacionais familiares (que se dão entre os membros da família) repercutem no cuidado ao paciente._x000a_C) ser determinado pela habilidade do fisioterapeuta em intermediar os conflitos advindos dos cuidadores do paciente._x000a_D) desenvolver a premissa de que a família pode ser um elo de ligação com o paciente."/>
    <s v="B"/>
    <m/>
    <m/>
  </r>
  <r>
    <x v="566"/>
    <x v="0"/>
    <x v="8"/>
    <x v="12"/>
    <s v="RES-HUOL-UFRN-20-HOSPITALAR"/>
    <x v="0"/>
    <x v="8"/>
    <x v="108"/>
    <m/>
    <m/>
    <x v="1"/>
    <x v="2"/>
    <s v="A Atenção Básica (AB) pode ser caracterizada por racionalizar e organizar o uso de recursos básicos e especializados, tendo como meta a promoção, manutenção e melhoria da saúde. Utiliza estratégias que visam atender necessidades coletivas do meio social, onde seu principal objetivo seria inserir ações de promoção de saúde que garantam a eficiência do Sistema Único de Saúde (SUS) para a população, através da resolução de problemas simples e complexos. FONTE: Campos, G.W.S. (2012). Tratado de Saúde Coletiva, 2 aed., Hucitec: São Paulo. 20. _x000a__x000a_No ano de 2008, o Ministério da Saúde criou o Núcleo de Apoio à Saúde da Família (NASF), que_x000a__x000a_A) utilizou o conceito de Equipe de Referência e Apoio Matricial._x000a_B) se baseou no uso da Equipe de Saúde da Família e do Apoio Matricial._x000a_C) teve como principal ferramenta as Equipes de Referência._x000a_D) foi composto por médico, enfermeiro, fisioterapeuta e psicólogo."/>
    <s v="A"/>
    <m/>
    <m/>
  </r>
  <r>
    <x v="567"/>
    <x v="0"/>
    <x v="8"/>
    <x v="12"/>
    <s v="RES-HUOL-UFRN-20-HOSPITALAR"/>
    <x v="0"/>
    <x v="8"/>
    <x v="108"/>
    <m/>
    <m/>
    <x v="1"/>
    <x v="2"/>
    <s v="A Atenção Básica (AB) pode ser caracterizada por racionalizar e organizar o uso de recursos básicos e especializados, tendo como meta a promoção, manutenção e melhoria da saúde. Utiliza estratégias que visam atender necessidades coletivas do meio social, onde seu principal objetivo seria inserir ações de promoção de saúde que garantam a eficiência do Sistema Único de Saúde (SUS) para a população, através da resolução de problemas simples e complexos. FONTE: Campos, G.W.S. (2012). Tratado de Saúde Coletiva, 2 aed., Hucitec: São Paulo.  _x000a__x000a_A Equipe de Saúde da Família (ESF) e o Núcleo Ampliado de Saúde da Família e Atenção Básica (Nasf-AB) são componentes fundamentais para se atingir os objetivos da AB. Sendo assim, o Nasf-AB trabalha sobre a ótica da interdisciplinaridade, de modo que _x000a__x000a_A) a prática de Medicina Tradicional Chinesa/Acupuntura por parte do fisioterapeuta foi incorporada como uma das estratégias de práticas integrativas a serem utilizadas por equipes do Nasf-AB._x000a_B) o fisioterapeuta está incorporado na modalidade Nasf-AB1, não compondo as equipes da modalidade Nasf-AB 2, devido às normativas que limitam o número de categorias profissionais._x000a_C) o Nasf-AB e a ESF surgiram com o objetivo de dar subsídio às equipes das Unidades Básicas de Saúde, sendo o Nasf-AB mais abrangente em relação à ESF, sobretudo considerando a atenção primária._x000a_D) os princípios de atuação do fisioterapeuta no Nasf-AB são regidos pela integralidade, humanização, interdisciplinaridade e especializações disciplinares direcionados para atuações específicas."/>
    <s v="A"/>
    <m/>
    <m/>
  </r>
  <r>
    <x v="568"/>
    <x v="0"/>
    <x v="8"/>
    <x v="12"/>
    <s v="RES-HUOL-UFRN-20-HOSPITALAR"/>
    <x v="0"/>
    <x v="8"/>
    <x v="108"/>
    <m/>
    <m/>
    <x v="1"/>
    <x v="2"/>
    <s v="A Atenção Básica (AB) pode ser caracterizada por racionalizar e organizar o uso de recursos básicos e especializados, tendo como meta a promoção, manutenção e melhoria da saúde. Utiliza estratégias que visam atender necessidades coletivas do meio social, onde seu principal objetivo seria inserir ações de promoção de saúde que garantam a eficiência do Sistema Único de Saúde (SUS) para a população, através da resolução de problemas simples e complexos. FONTE: Campos, G.W.S. (2012). Tratado de Saúde Coletiva, 2 aed., Hucitec: São Paulo._x000a__x000a_As ações do Nasf-AB devem ser executadas por profissionais que estejam vivenciando o dia a dia da Unidade Básica de Saúde (UBS), que trabalham de forma horizontalizada e interdisciplinar. Nesse sentido,_x000a__x000a_A) as práticas entre os membros de determinada especialidade e o compartilhamento de saberes, subsidiam a gestão do cuidado praticado no Nasf-AB._x000a_B) o processo de trabalho das equipes do Nasf-AB parte de um planejamento coletivo que visa determinar as necessidades da população a ser assistida._x000a_C) o desenvolvimento das atividades do Nasf-AB obedecem à longitudinalidade do cuidado, acrescida do compartilhamento de saberes, práticas e gestão do cuidado._x000a_D) as unidades físicas especializadas para a AB são necessárias para um adequado manejo das demandas de determinada população atendida pelo Nasf-AB."/>
    <s v="C"/>
    <m/>
    <m/>
  </r>
  <r>
    <x v="569"/>
    <x v="0"/>
    <x v="8"/>
    <x v="12"/>
    <s v="RES-HUOL-UFRN-20-HOSPITALAR"/>
    <x v="0"/>
    <x v="4"/>
    <x v="109"/>
    <m/>
    <m/>
    <x v="1"/>
    <x v="2"/>
    <s v="A Classificação Internacional de Funcionalidade (CIF, OMS 2001), que tem sido amplamente utilizada nos espaços de atuação do fisioterapeuta, prevê a organização e a documentação de informações referentes à funcionalidade e à incapacidade dos pacientes. Sendo assim,_x000a__x000a_A) a funcionalidade e a incapacidade são entendidas como termos abrangentes que denotam os aspectos positivos e negativos da funcionalidade sob uma perspectiva biológica, individual e social._x000a_B) a classificação de funcionalidade e incapacidade apresenta distinção nítida ou implícita entre as diferentes condições de saúde. A incapacidade leva em consideração as diferenças entre etiologias._x000a_C) a CIF e a Classificação Internacional de Doenças (CID), apesar da associação com problemas de saúde, são completamente distintas, mesmo compondo a Família das Classificações Internacionais da OMS._x000a_D) a CIF conceitua a funcionalidade e a incapacidade no contexto da saúde, abrangendo as circunstâncias que resultam exclusivamente de fatores socioeconômicos ou cult urais."/>
    <s v="ANULADA"/>
    <m/>
    <m/>
  </r>
  <r>
    <x v="570"/>
    <x v="0"/>
    <x v="8"/>
    <x v="12"/>
    <s v="RES-HUOL-UFRN-20-HOSPITALAR"/>
    <x v="0"/>
    <x v="4"/>
    <x v="109"/>
    <m/>
    <m/>
    <x v="1"/>
    <x v="2"/>
    <s v="M.J.G., mulher com 73 anos de idade, viúva, aposentada, mora sozinha em uma casa localizada num bairro da periferia da cidade de Natal. Há três anos , vem apresentando redução gradativa das suas caminhadas diárias em virtude de um quadro de artrose de joelho, bilateralmente, bem como pela presença de discreta hérnia de disco na região lombar. Faz uso de condroprotetores e moduladores da dor de forma contínua e frequenta a clínica fisioterapêutica três vezes por semana, mas não se sente satisfeita, pois se queixa que a bursite que tem no ombro direito não melhora. Recentemente vem apresentando quadro de ansiedade severa desencadeada pelo aumento nos custos dos alimentos e medicamentos. Iniciou o uso de medicação ansiolítica, mas se nega a ir regularmente para a psicoterapia, pois o ônibus que a levaria tem o percurso distante de sua casa, e isso a incomoda. Considerando os aspectos envolvidos na interação dinâmica entre condição de saúde, fatores pessoais e fatores ambientais, esse caso revela que _x000a__x000a_A) os fatores de funcionalidade e contextuais podem ser identificados respectivamente na dificuldade da mulher em manter com regularidade as caminhadas diárias, e na localização periférica da sua casa._x000a_B) a situação apresentada possui um contexto no qual a condição de saúde da pessoa e seu ambiente são determinados pela funcionalidade e incapacidade da paciente, além dos aspectos emocionais._x000a_C) a condição de baixa renda apresentada gera dificuldade de funcionalidade, que pode ser classificada pela CIF, pois o estado de saúde da paciente está alterado._x000a_D) os fatores contextuais, são considerados como restrições de participação em atividades, representadas pela redução do número de caminhadas e o não comparecimento à psicoterapia."/>
    <s v="A"/>
    <m/>
    <m/>
  </r>
  <r>
    <x v="571"/>
    <x v="0"/>
    <x v="8"/>
    <x v="12"/>
    <s v="RES-HUOL-UFRN-20-HOSPITALAR"/>
    <x v="0"/>
    <x v="13"/>
    <x v="156"/>
    <m/>
    <m/>
    <x v="1"/>
    <x v="2"/>
    <s v="A mielomeningocele é a forma mais frequente de um grupo de doenças denominadas defeitos de fechamento do tubo neural. Essas doenças possuem em comum a falha na fusão dos elementos posteriores da coluna vertebral. Essa falha produz malformação das lâminas e processos espinhosos do canal vertebral bem como a displasia da medula espinhal. Dessa forma, a classificação da patologia, as características apresentadas pela criança e seu prognóstico dependem do nível neurológico da lesão. Levando em consideração o nível da lesão e o seu respectivo comprometimento motor, analise as afirmativas abaixo_x000a__x000a_I.Nível Torácico – apresenta movimentação ativa nos quadris ou abaixo destes; algumas crianças conseguem deambular com órtese de reciprocação e muletas_x000a_II.Nível Lombar Alto – apresentam força flexora e adutora do quadril, eventualmente apresentam força extensora dos joelhos; necessitam de órtese longa para deambular_x000a_III.Nível Lombar Baixo – apresentam os músculos funcionantes psoas, adutores, quadríceps, flexores mediais dos joelhos, eventualmente tibial anterior e/ou glúteo médio; prognóstico de deambulação é bom e faz uso de órtese suro-podálica e muletas canadenses_x000a_IV.Nível Sacral - apresentam os músculos funcionantes psoas, adutores, quadríceps, flexores mediais dos joelhos, e função de flexão plantar e/ou extensora do quadril; não atinge a deambulação. Entre as afirmativas, estão corretas_x000a__x000a_A) II e IV._x000a_C) I e IV._x000a_B) II e III._x000a_D) I e III."/>
    <s v="B"/>
    <m/>
    <m/>
  </r>
  <r>
    <x v="572"/>
    <x v="0"/>
    <x v="8"/>
    <x v="12"/>
    <s v="RES-HUOL-UFRN-20-HOSPITALAR"/>
    <x v="0"/>
    <x v="13"/>
    <x v="39"/>
    <m/>
    <m/>
    <x v="1"/>
    <x v="2"/>
    <s v="Existe uma teoria que atualmente vem sendo a principal norteadora dos conceitos envolvidos nos cuidados voltados para o desenvolvimento infantil. Es se modelo descreve a inter-relação dinâmica e de suporte mútuo entre cinco subsistemas do desenvolvimento: o autônomo (ou fisiológico), o motor, o de organização de estados, o de atenção e integração, e o de autorregulação e equilíbrio. Essa teoria denomina-se_x000a__x000a_A) Teoria Cognitiva._x000a_C) Teoria Síncrono-Ativa do Desenvolvimento._x000a_B) Teoria dos Sistemas Dinâmicos._x000a_D) Teoria da Maturação do Desenvolvimento."/>
    <s v="C"/>
    <m/>
    <m/>
  </r>
  <r>
    <x v="573"/>
    <x v="0"/>
    <x v="8"/>
    <x v="12"/>
    <s v="RES-HUOL-UFRN-20-HOSPITALAR"/>
    <x v="0"/>
    <x v="13"/>
    <x v="7"/>
    <m/>
    <m/>
    <x v="1"/>
    <x v="2"/>
    <s v="Um lactente com 2 meses de vida, nascido a termo, foi levado por sua mãe a uma consulta com o fisioterapeuta da unidade de saúde da sua região para acompanhamento do seu crescimento e desenvolvimento. Durante a consulta, o fisioterapeuta realizou testes para verificar a presença dos reflexos primitivos. Em um desses testes , o fisioterapeuta fez um estímulo nocivo na região plantar e obteve como resposta a flexão do membro inferior estimulado, com a extensão e adução do membro oposto. Nesse caso, o reflexo avaliado pelo fisioterapeuta foi_x000a__x000a_A) retirada em flexão._x000a_B) extensão cruzada._x000a_C) preensão plantar_x000a_D) apoio positivo."/>
    <s v="B"/>
    <m/>
    <m/>
  </r>
  <r>
    <x v="574"/>
    <x v="0"/>
    <x v="8"/>
    <x v="12"/>
    <s v="RES-HUOL-UFRN-20-HOSPITALAR"/>
    <x v="0"/>
    <x v="9"/>
    <x v="184"/>
    <m/>
    <m/>
    <x v="1"/>
    <x v="2"/>
    <s v="Pelve é o termo aplicado ao “anel” ósseo formado pelos dois ossos ilíacos do quadril em conjunto com os ossos sacro e cóccix. A pelve é a parte inferior do tronco, sendo definida como a região na qual confluem o tronco e os membros inferiores. A classificação mais aceita dos tipos de pelve, sob o ponto de vista clínico, baseia-se nas variações da sua forma de abertura superior, que apresenta quatro tipos diferentes. A pelve do tipo ginecoide_x000a__x000a_A) apresenta diâmetro transverso maior que o sagital, caracterizando uma forma achatada._x000a_B) lembra a forma oval, com diâmetro sagital da abertura superior maior que o diâmetro transverso._x000a_C) possui um amplo diâmetros transverso, e a parte posterior da abertura superior é estreita._x000a_D) apresenta a abertura superior em forma ligeiramente oval, onde o diâmetro transverso se sobrepõe ao sagital."/>
    <s v="D"/>
    <m/>
    <m/>
  </r>
  <r>
    <x v="575"/>
    <x v="0"/>
    <x v="8"/>
    <x v="12"/>
    <s v="RES-HUOL-UFRN-20-HOSPITALAR"/>
    <x v="0"/>
    <x v="9"/>
    <x v="48"/>
    <m/>
    <m/>
    <x v="1"/>
    <x v="2"/>
    <s v="Na segunda fase do ciclo menstrual, conhecida como fase lútea, 40% a 95% das mulheres em fase reprodutiva podem apresentar queixas psíquicas e somáticas, conhecidas como a Síndrome Pré-Menstrual (SPM) ou Tensão Pré-Menstrual (TPM). Essas queixas podem ser decorrentes de alterações hormonais, fatores ambientais, domésticos e socioculturais, que engatilham um processo marcado pela redução nas concentrações de endorfinas, alterações nas vias de neurotransmissores como serotonina e dopamina, e alterações na ati vidade de substâncias reguladoras da retenção ou eliminação de água e sal, como a renina e aldosterona. O fisioterapeuta é o profissional capaz de avaliar individualmente essas mulheres e de eleger qual a modalidade de tratamento fisioterápico é o mais ade quado para ser realizado em mulheres com SPM ou TPM. Levando em consideração os tratamentos fisioterapêuticos que poderão ser adotados nessa patologia, analise as afirmativas abaixo_x000a__x000a_I.Exercício aeróbico moderado pode ser uma opção de escolha uma vez que modifica os níveis hormonais de endorfina e reduz os hormônios esteroides ovarianos, melhorando o humor e diminuindo os sintomas pré-menstruais_x000a_II.Massoterapia pode ser uma opção de escolha, uma vez que está indicada para diminuir o estresse e a dor, pois promove o relaxamento (effleurage) e diminui a circulação (petrissage)_x000a_III.Drenagem Linfática Manual pode ser uma opção de escolha uma vez que apresenta técnicas de toque leve, com movimentos rítmicos e rápidos que auxiliam no retorno da linfa através dos vasos sanguíneos_x000a_IV.Técnicas de Relaxamento podem ser uma opção de escolha uma vez que uma resposta regular de relaxamento é um tratamento efetivo para os sintomas físicos e emocionais em mulheres com sintomas graves da síndrome pré-menstrual. Das afirmativas, aquelas que apresentam os tratamentos adequados são_x000a__x000a_A) I e IV._x000a_B) II e III._x000a_C) I e III._x000a_D) II e IV."/>
    <s v="A"/>
    <m/>
    <m/>
  </r>
  <r>
    <x v="576"/>
    <x v="0"/>
    <x v="8"/>
    <x v="12"/>
    <s v="RES-HUOL-UFRN-20-HOSPITALAR"/>
    <x v="0"/>
    <x v="9"/>
    <x v="157"/>
    <m/>
    <m/>
    <x v="1"/>
    <x v="2"/>
    <s v="C.F.D.B., 35 anos, obesa, vivenciando sua primeira gestação, sem história anterior de aborto, com 30 semanas de idade gestacional, porém com história de hipertensão crônica, foi atendida na maternidade de sua cidade com queixa de dor epigástrica, sem cefaleia ou alterações na visão. No exame físico, o médico verificou a pressão arterial de 170/120 mmHg; edema em membros inferiores, principalmente tornozelos e pés. A gestante relatou que  apresenta níveis pressóricos elevados desde o início da gestação e faz uso de anti- hipertensivos. Foi internada imediatamente para monitoramento rigoroso das condições  maternas e fetais. Após a estabilização clínica, o fisioterapeuta do serviço foi solicitado para prestar assistência a paciente. Dentro desse contexto, a conduta fisioterapêutica deve_x000a__x000a_A) promover o bem-estar materno-fetal, por meio da adoção de posições de conforto que amenizem os efeitos deletérios da imobilização e que garanta um adequado fluxo uteroplacentário; realizar exercícios aeróbicos, buscando a redução do estresse materno e adequada oxigenação; reduzir o risco de doenças tromboembólicas, por meio do repouso._x000a_B) promover o bem-estar materno-fetal, por meio da adoção de posições de conforto que amenizem os efeitos musculoesqueléticos do repouso e garantam o adequado fluxo uteroplacentário; realizar exercícios respiratórios, buscando a redução do estresse materno e a adequada oxigenação; reduzir o risco de doenças tromboembólicas, por meio de exercícios circulatórios._x000a_C) promover o bem-estar materno-fetal, por meio da adoção de posições de conforto que amenizem os efeitos deletérios da imobilização e que garanta um adequado fluxo uteroplacentário; realizar exercícios respiratórios, buscando a redução do estresse fetal e adequada oxigenação; reduzir o risco de doenças tromboembólicas, por meio do repouso._x000a_D) promover o bem-estar materno-fetal, por meio da adoção de posições de conforto que amenizem os efeitos musculoesqueléticos do repouso e garantam o adequado fluxo uteroplacentário; realizar exercícios aeróbicos, buscando a redução do estresse fetal e adequada oxigenação; reduzir o risco de doenças tromboembólicas, por meio de exercícios circulatórios."/>
    <s v="B"/>
    <m/>
    <m/>
  </r>
  <r>
    <x v="577"/>
    <x v="0"/>
    <x v="8"/>
    <x v="12"/>
    <s v="RES-HUOL-UFRN-20-HOSPITALAR"/>
    <x v="0"/>
    <x v="9"/>
    <x v="157"/>
    <m/>
    <m/>
    <x v="1"/>
    <x v="2"/>
    <s v="O segundo período do trabalho de parto ocorre durante a fase de expulsão do feto que se inicia quando a dilatação do colo uterino está completa e termina com a expulsão fetal. Durante esse período, o fisioterapeuta presta assistência a mulher recomendando que ela adote, durante o período expulsivo, preferencialmente, a posição_x000a__x000a_A) sentada (verticalizada 90o), com flexão e adução dos membros inferiores._x000a_B) bípede, com extensão e abdução dos membros inferiores._x000a_C) semi-sentada (verticalizada 45o), com flexão e abdução dos membros inferiores._x000a_D) deitada (posição litotômica), com extensão e abdução dos membros inferiores."/>
    <s v="C"/>
    <m/>
    <m/>
  </r>
  <r>
    <x v="578"/>
    <x v="0"/>
    <x v="8"/>
    <x v="12"/>
    <s v="RES-HUOL-UFRN-20-HOSPITALAR"/>
    <x v="0"/>
    <x v="9"/>
    <x v="7"/>
    <m/>
    <m/>
    <x v="1"/>
    <x v="2"/>
    <s v="Todas as mulheres que forem submetidas a um parto devem ser acompanhadas pelo fisioterapeuta de forma imediata. O objetivo da fisioterapia no puerpério imediato é auxiliar na amamentação; prevenir e tratar disfunções musculoesqueléticas e uroginecológicas bem como algumas complicações clínicas relacionadas ao sistema cardiovascular e respiratório; e diminuir as possíveis dores e desconfortos que possam surgir. Para traçar uma conduta terapêutica, é necessário que o fisioterapeuta faça uma avaliação global da puérpera. Dessa forma, é realizada uma avaliação respiratória, do abdome, do assoalho pélvico, dos membros inferiores, das mamas e da amamentação. Na avaliação do abdome, o fisioterapeuta deve acompanhar o processo de involução uterina por meio da palpação; avaliar os desconfortos gastrintestinais por meio da percussão e verificar a presença de diástase do músculo reto abdominal com os dedos ou com o auxílio de uma régua graduada usada como ins trumento de medição preciso. Esse instrumento é denominado de_x000a__x000a_A) fita métrica._x000a_B) estadiômetro._x000a_C) manômetro._x000a_D) paquímetro."/>
    <s v="D"/>
    <m/>
    <m/>
  </r>
  <r>
    <x v="579"/>
    <x v="0"/>
    <x v="8"/>
    <x v="12"/>
    <s v="RES-HUOL-UFRN-20-HOSPITALAR"/>
    <x v="0"/>
    <x v="9"/>
    <x v="13"/>
    <m/>
    <m/>
    <x v="1"/>
    <x v="2"/>
    <s v="A Sociedade Internacional de Continência (ICS) define a Incontinência Urinária (IU) como qualquer perda involuntária de urina. Esse quadro, comum entre as mulheres, interfere na qualidade de vida, higiene pessoal e interação social. O sintoma caracterizado por um desejo súbito e abrupto de urinar é_x000a__x000a_A) urgência._x000a_B) polaciúria._x000a_C) urge-incontinência._x000a_D) noctúria."/>
    <s v="A"/>
    <m/>
    <m/>
  </r>
  <r>
    <x v="580"/>
    <x v="0"/>
    <x v="8"/>
    <x v="12"/>
    <s v="RES-HUOL-UFRN-20-HOSPITALAR"/>
    <x v="0"/>
    <x v="9"/>
    <x v="13"/>
    <m/>
    <m/>
    <x v="1"/>
    <x v="2"/>
    <s v="A bexiga funciona como um reservatório para armazenamento e eliminação periódica de urina. Para que essas funções ocorram adequadamente, é necessário que a musculatura lisa vesical (detrusor) relaxe e haja aumento coordenado do tônus esfincteriano uretral durante a fase de enchimento da bexiga, e o oposto durante a micção. A coordenação das atividades da bexiga e do esfíncter uretral envolve complexa interação entre sistemas nervos central e periférico, e é mediada por vários neurotransmissores. A cerca desse assunto, analise as afirmativas abaixo_x000a__x000a_I.A inervação da bexiga e uretra ocorre por meio do plexo pélvico, formado pelo nervo hipogástrico, pélvico e nervo pudendo_x000a_II.O nervo pélvico faz parte do sistema nervoso simpático, e o nervo hipogástrico, do sistema nervoso parassimpático_x000a_III.O sistema nervoso simpático e parassimpático são controlados pelo centro pontino da micção, localizado no cerebelo_x000a_IV.O nervo pudendo faz parte do sistema nervoso somático, que coordena as ações do esfíncter uretral externo. Estão corretas as afirmativas:_x000a__x000a_A) II e III._x000a_C) I e IV._x000a_B) I e II._x000a_D) III e IV."/>
    <s v="C"/>
    <m/>
    <m/>
  </r>
  <r>
    <x v="581"/>
    <x v="0"/>
    <x v="8"/>
    <x v="12"/>
    <s v="RES-HUOL-UFRN-20-HOSPITALAR"/>
    <x v="0"/>
    <x v="9"/>
    <x v="185"/>
    <m/>
    <m/>
    <x v="1"/>
    <x v="2"/>
    <s v="Os exercícios para fortalecimento dos músculos do assoalho pélvico desempenham um importante papel na prevenção e no tratamento da incontinência urinária, pois visam aumentar a força de fechamento da uretra. Um dos recursos utilizados para esse fim é a utilização do cone vaginal. Acerca dessa modalidade terapêutica, analise as afirmativas abaixo:  _x000a__x000a_I O uso do cone vaginal permite diferenciar os músculos perineais dos grandes grupos musculares sinérgicos (abdominais, adutores e glúteos), aumentando, assim, a propriocepção da região perineal_x000a_II.A paciente deve iniciar os exercícios com o cone mais pesado que conseguir manter na vagina, em posição ortostática, contraindo o assoalho pélvico. Nessa fase, há um maior recrutamento de fibras musculares do tipo I_x000a_III.As contraindicações quanto ao uso dos cones vaginais são: presença de infecções no trato-urogenital, paciente com distúrbio psiquiátrico, presença de retenção/obstrução urinária, durante ou imediatamente após relação sexual, no período menstrual e na gestação_x000a_IV.O uso do cone vaginal, que deve ser posicionado no terço inferior da vagina, não só aumenta a força muscular do assoalho pélvico mas também torna a atividade fisiológica desses músculos mais incoordenada. Estão corretas as afirmativas_x000a__x000a_A) I e II._x000a_B) I e III._x000a_C) II e IV._x000a_D) III e IV."/>
    <s v="B"/>
    <m/>
    <m/>
  </r>
  <r>
    <x v="582"/>
    <x v="0"/>
    <x v="8"/>
    <x v="12"/>
    <s v="RES-HUOL-UFRN-20-HOSPITALAR"/>
    <x v="0"/>
    <x v="9"/>
    <x v="18"/>
    <m/>
    <m/>
    <x v="1"/>
    <x v="2"/>
    <s v="O câncer de mama é o segundo tipo de câncer mais frequente no mundo. Atualmente, têm sido propostas cirurgias menos radicais. No entanto, a remoção do tumor e a retirada dos linfonodos ainda continuam sendo procedimentos necessários para o tratamento do câncer. Devido a isso, as mulheres podem vir a apresentar alguma complicação no pós -operatório, dentre elas o linfedema, que pode resultar em desconfortos, dores, aumento do risco de infecção, alterações sensoriais e problemas na imagem corporal. O tratamento dessa complicação pode ser realizado por meio da Fisioterapia Complexa Descongestiva, que é uma tétrade composta por_x000a__x000a_A) cuidados com a pele, drenagem linfática manual, compressão e exercícios miolinfocinéticos._x000a_B) mobilização articular, enfaixamento, compressão e exercícios aeróbicos._x000a_C) cuidados com a pele, mobilização articular, enfaixamento e exercícios miolinfocinéticos._x000a_D) mobilização articular, drenagem linfática manual, compressão e exercícios aeróbicos."/>
    <s v="A"/>
    <m/>
    <m/>
  </r>
  <r>
    <x v="583"/>
    <x v="0"/>
    <x v="8"/>
    <x v="12"/>
    <s v="RES-HUOL-UFRN-20-HOSPITALAR"/>
    <x v="0"/>
    <x v="13"/>
    <x v="186"/>
    <m/>
    <m/>
    <x v="1"/>
    <x v="2"/>
    <s v="Analise as características abaixo relacionadas a uma Patologia neonatal Apresenta evolução benigna e autolimitada. Ocorre devido ao retardo da absorção do líquido pulmonar, que pode aumentar a demanda ventilatória e cursar com desconforto respiratório de graus variados nos primeiros dias de vida, ocorrendo principalmente no recém-nascido (RN) prematuro tardio e no RN termo. Geralmente, está associada à cesárea eletiva sem trabalho de parto. Essa patologia é a_x000a__x000a_A) Síndrome de Aspiração de Mecônio._x000a_B) Doença da Membrana Hialina._x000a_C) Taquipneia Transitória do Recém-Nascido._x000a_D) Displasia Broncopulmonar."/>
    <s v="C"/>
    <m/>
    <m/>
  </r>
  <r>
    <x v="584"/>
    <x v="0"/>
    <x v="8"/>
    <x v="12"/>
    <s v="RES-HUOL-UFRN-20-HOSPITALAR"/>
    <x v="0"/>
    <x v="7"/>
    <x v="75"/>
    <m/>
    <m/>
    <x v="1"/>
    <x v="2"/>
    <s v="A oxigenoterapia consiste na oferta de oxigênio (O2) em uma concentração superior à encontrada no ambiente, visando tratar ou corrigir os sintomas ou manifestações da hipóxia. Dentre as formas de administração da oxigenoterapia utilizadas na neonatologia, existe aquela que é administrada por meio de um dispositivo de acrílico redondo e transparente oferecendo uma mistura de ar comprimido e O2 a uma FiO2 de até 100%. O instrumento utilizado nessa forma de administração é_x000a__x000a_A) A Máscara de Douglas._x000a_C) O Cateter Nasal._x000a_B) A Máscara de Venturi._x000a_D) O Hood ou Halo."/>
    <s v="D"/>
    <m/>
    <m/>
  </r>
  <r>
    <x v="585"/>
    <x v="0"/>
    <x v="8"/>
    <x v="12"/>
    <s v="RES-HUOL-UFRN-20-HOSPITALAR"/>
    <x v="0"/>
    <x v="7"/>
    <x v="22"/>
    <m/>
    <m/>
    <x v="1"/>
    <x v="2"/>
    <s v="O surfactante pulmonar é uma substância lipoprotéica produzida nos pulmões do feto a partir da vigésima semana gestacional. Entre as principais funções dessa substância , está a redução da tensão superficial entre os alvéolos, impedindo seu colabamento. Os responsáveis pela produção dessa substância são os_x000a__x000a_A) Pneumócitos tipo_x000a__x000a_I._x000a_C) Bronquíolos Respiratórios._x000a_B) Pneumócitos tipo_x000a_II._x000a_D) Corpúsculos Lamelares."/>
    <s v="B"/>
    <m/>
    <m/>
  </r>
  <r>
    <x v="586"/>
    <x v="0"/>
    <x v="8"/>
    <x v="12"/>
    <s v="RES-HUOL-UFRN-20-HOSPITALAR"/>
    <x v="0"/>
    <x v="13"/>
    <x v="7"/>
    <m/>
    <m/>
    <x v="1"/>
    <x v="2"/>
    <s v="O Boletim de Silverman e Andersen é um instrumento utilizado para avaliar o grau e a evolução do desconforto respiratório em recém-nascidos, sendo muito utilizado pelos fisioterapeutas nas Unidades de Terapia Intensiva Neonatal. Quando o fisioterapeuta aplica esse instrumento, ele deve definir um escore de 0 a 10. O valor do escore se rá atribuído a partir dos seguintes sinais de desconforto respiratório:_x000a__x000a_A) Retração de Fúrcula, Batimento de Asa Nasal, Taquipneia e Esforço Expiratório ._x000a_B) Retração Intercostal, Retração Xifóide, Batimento de Asa Nasal e Gemido Expiratório ._x000a_C) Retração Intercostal, Cianose, Taquipneia e Gemido Expiratório._x000a_D) Retração de Fúrcula, Retração Xifóide, Cianose e Esforço Expiratório."/>
    <s v="B"/>
    <m/>
    <m/>
  </r>
  <r>
    <x v="587"/>
    <x v="0"/>
    <x v="8"/>
    <x v="12"/>
    <s v="RES-HUOL-UFRN-20-HOSPITALAR"/>
    <x v="0"/>
    <x v="13"/>
    <x v="9"/>
    <m/>
    <m/>
    <x v="1"/>
    <x v="2"/>
    <s v="A abordagem fisioterapêutica pediátrica difere de forma substancial das práticas utilizadas no adulto, devendo ser continuamente adaptada a esses pacientes que estão em constante crescimento e desenvolvimento. Uma das técnicas fisioterapêuticas atuais utilizadas nesse público que se inicia ao final de uma expiração espontânea e prossegue até o volume residual, opondo-se a duas ou três tentativas expiratórias, denomina-se_x000a__x000a_A) DRR._x000a_B) AFEL._x000a_C) TEF._x000a_D) ELPr."/>
    <s v="D"/>
    <m/>
    <m/>
  </r>
  <r>
    <x v="588"/>
    <x v="0"/>
    <x v="8"/>
    <x v="12"/>
    <s v="RES-HUOL-UFRN-20-HOSPITALAR"/>
    <x v="0"/>
    <x v="13"/>
    <x v="9"/>
    <m/>
    <m/>
    <x v="1"/>
    <x v="2"/>
    <s v="As infecções respiratórias em crianças menores de um ano de idade são um importante  problema de saúde tanto no âmbito nacional quanto mundial. Dentro desse con texto, destaca- se a bronquiolite viral aguda (BVA), que constitui uma das principais causas de hospitalização  de crianças até dois anos de idade, particularmente os menores de um ano. Em relação à BVA, analise as afirmativas abaixo_x000a__x000a_I.A BVA apresenta-se, inicialmente, no trato respiratório superior e progride com manifestações no trato respiratório inferior, sendo o vírus sincicial respiratório associado à forma mais grave da doença_x000a_II.Os achados clínicos iniciais são obstrução da via aérea superior, febre e coriza que evolui em quatro a seis dias com tosse e sibilância_x000a_III.A principal característica do exame radiológico na BVA é a presença de opacidade total dos campos pulmonares_x000a_IV.A obstrução nasal acentuada, quando presente, pode levar a um maior sofrimento respiratório, pois os lactentes, até os seis meses, apresentam uma respiração eminentemente nasal. Estão corretas as afirmativas_x000a__x000a_A) I e III._x000a_B) III e II._x000a_C) II e IV._x000a_D) I e IV."/>
    <s v="C"/>
    <m/>
    <m/>
  </r>
  <r>
    <x v="589"/>
    <x v="0"/>
    <x v="8"/>
    <x v="12"/>
    <s v="RES-HUOL-UFRN-20-HOSPITALAR"/>
    <x v="0"/>
    <x v="7"/>
    <x v="92"/>
    <m/>
    <m/>
    <x v="1"/>
    <x v="2"/>
    <s v="Um homem de 28 anos, pesando 75 Kg, com 1,70 m de altura, apresenta volume corrente (VC) de 480 ml, espaço morto anatômico (EMA) de 150 ml e frequência respiratória de 14 irpm. Nesse indivíduo, a ventilação alveolar é de_x000a__x000a_A) 2.100 ml/min._x000a_B) 6.720 ml/min._x000a_C) 8.820 ml/min._x000a_D) 4.620 ml/min."/>
    <s v="D"/>
    <m/>
    <m/>
  </r>
  <r>
    <x v="590"/>
    <x v="0"/>
    <x v="8"/>
    <x v="12"/>
    <s v="RES-HUOL-UFRN-20-HOSPITALAR"/>
    <x v="0"/>
    <x v="7"/>
    <x v="66"/>
    <m/>
    <m/>
    <x v="1"/>
    <x v="2"/>
    <s v="Uma mulher de 73 anos, pesando 60 kg, com diagnóstico de pneumonia e antecedentes de asma e tabagismo, encontra-se no 3o dia de internação na enfermaria de um hospital universitário. Foi colhida uma gasometria arterial, em ar ambiente, que apresentava os seguintes valores: pH = 7,32; PaCO2 = 51 mmHg; PaO2 = 58 mmHg; HCO3 - = 26 mEq/l; BE = +2; SaO2 = 87%. O laudo  desse exame é_x000a__x000a_A) alcalose metabólica com hipoxemia._x000a_C) acidose metabólica com hipoxemia_x000a_B) alcalose respiratória com hipoxemia._x000a_D) acidose respiratória com hipoxemia."/>
    <s v="D"/>
    <m/>
    <m/>
  </r>
  <r>
    <x v="591"/>
    <x v="0"/>
    <x v="8"/>
    <x v="12"/>
    <s v="RES-HUOL-UFRN-20-HOSPITALAR"/>
    <x v="0"/>
    <x v="5"/>
    <x v="187"/>
    <m/>
    <m/>
    <x v="1"/>
    <x v="2"/>
    <s v="Uma mulher de 47 anos, pesando 68 kg, com diagnóstico de insuficiência cardíaca de etiologia valvar, apresenta pressão arterial sistêmica ao repouso de 100x55 mmHg, frequência cardíaca ao repouso de 80 bpm, volume sistólico do ventrículo esquerdo ao repouso de 50 ml e volume diastólico final do ventrículo esquerdo ao repouso de 130 ml. Diante desse caso, analise as seguintes afirmativas: _x000a__x000a_I A fração de ejeção do ventrículo esquerdo ao repouso é de 22%_x000a_II.O volume sistólico final do ventrículo esquerdo ao repouso é de 80 ml_x000a_III.A pressão arterial sistêmica média ao repouso é de 70 mmHg_x000a_IV.O débito cardíaco ao repouso é de 5.500 ml/minuto. Das afirmativas, estão corretas_x000a__x000a_A) III e IV._x000a_B) II e III._x000a_C) I e IV._x000a_D) I e II."/>
    <s v="B"/>
    <m/>
    <m/>
  </r>
  <r>
    <x v="592"/>
    <x v="0"/>
    <x v="8"/>
    <x v="12"/>
    <s v="RES-HUOL-UFRN-20-HOSPITALAR"/>
    <x v="0"/>
    <x v="5"/>
    <x v="118"/>
    <m/>
    <m/>
    <x v="1"/>
    <x v="2"/>
    <s v="Existem vários exames complementares utilizados no processo de investigação sobre o sistema cardiovascular de um indivíduo. Dentre esses, há aquele que permite o registro indireto e intermitente da pressão arterial sistêmica durante 24 horas, enquanto o paciente realiza suas atividades habituais na vigília e durante o sono. Esse exame é denominado de_x000a__x000a_A) Cintilografia miocárdica._x000a_C) MAPA._x000a_B) ECG._x000a_D) Cateterismo cardíaco."/>
    <s v="C"/>
    <m/>
    <m/>
  </r>
  <r>
    <x v="593"/>
    <x v="0"/>
    <x v="8"/>
    <x v="12"/>
    <s v="RES-HUOL-UFRN-20-HOSPITALAR"/>
    <x v="0"/>
    <x v="5"/>
    <x v="21"/>
    <m/>
    <m/>
    <x v="1"/>
    <x v="2"/>
    <s v="Um homem de 65 anos, com diagnóstico de infarto agudo do miocárdio há 3 meses, foi encaminhado a um programa ambulatorial de reabilitação cardiovascular com seu teste ergométrico em mãos. Os dados do teste ergométrico foram: teste ergométrico máximo interrompido por exaustão, comportamento da frequência cardíaca e da pressão arterial em repouso e durante esforço dentro da normalidade sendo a frequência cardíaca ao repouso (FCR) de 65 bpm, frequência cardíaca máxima (FCM) de 155 bpm, pressão arterial sistêmica ao repouso de 110x70 mmHg, pressão arterial sistêmica máxima de 150x90 mmHg), sem alterações eletrocardiográficas em repouso ou durante esforço. Com esses dados, o fisioterapeuta baseou a prescrição da intensidade do exercício aeróbio na esteira ergométrica pela fórmula da frequência cardíaca de treinamento de Karvonen (abaixo) e pela escala de percepção de esforço de Borg. Frequência cardíaca de treinamento = FCR + 50% a 80% x (FCM - FCR).   _x000a_De acordo com a fórmula da frequência cardíaca de treinamento, a zona alvo para esse paciente é de_x000a__x000a_A) 120 bpm a 149 bpm._x000a_C) 92 bpm a 115 bpm._x000a_B) 110 bpm a 137 bpm._x000a_D) 134 bpm a 155 bpm. "/>
    <s v="B"/>
    <m/>
    <m/>
  </r>
  <r>
    <x v="594"/>
    <x v="0"/>
    <x v="8"/>
    <x v="12"/>
    <s v="RES-HUOL-UFRN-20-HOSPITALAR"/>
    <x v="0"/>
    <x v="5"/>
    <x v="21"/>
    <m/>
    <m/>
    <x v="1"/>
    <x v="2"/>
    <s v="Um homem de 65 anos, com diagnóstico de infarto agudo do miocárdio há 3 meses, foi encaminhado a um programa ambulatorial de reabilitação cardiovascular com seu teste ergométrico em mãos. Os dados do teste ergométrico foram: teste ergométrico máximo interrompido por exaustão, comportamento da frequência cardíaca e da pressão arterial em repouso e durante esforço dentro da normalidade sendo a frequência cardíaca ao repouso (FCR) de 65 bpm, frequência cardíaca máxima (FCM) de 155 bpm, pressão arterial sistêmica ao repouso de 110x70 mmHg, pressão arterial sistêmica máxima de 150x90 mmHg), sem alterações eletrocardiográficas em repouso ou durante esforço. Com esses dados, o fisioterapeuta baseou a prescrição da intensidade do exercício aeróbio na esteira ergométrica pela fórmula da frequência cardíaca de treinamento de Karvonen (abaixo) e pela escala de percepção de esforço de Borg. Frequência cardíaca de treinamento = FCR + 50% a 80% x (FCM - FCR).  _x000a__x000a_ O fisioterapeuta prescreveu a intensidade do exercício aeróbio na esteira ergométrica para esse paciente até o nível 13 da escala de percepção de esforço de Borg. De acordo com essa informação, a escala de Borg que o fisioterapeuta utilizou varia de_x000a__x000a_A) 6 a 20._x000a_B) 3 a 15._x000a_C) 1 a 30._x000a_D) 9 a 27."/>
    <s v="A"/>
    <m/>
    <m/>
  </r>
  <r>
    <x v="595"/>
    <x v="0"/>
    <x v="8"/>
    <x v="12"/>
    <s v="RES-HUOL-UFRN-20-HOSPITALAR"/>
    <x v="0"/>
    <x v="23"/>
    <x v="65"/>
    <m/>
    <m/>
    <x v="1"/>
    <x v="2"/>
    <s v="Uma mulher de 53 anos, pesando 65 Kg, foi internada na UTI de um hospital universitário com diagnóstico de choque cardiogênico e com necessidade de suporte ventilatório invasivo. Após melhora dos quadros hemodinâmico e respiratório, sem a paciente fazer mais uso de sedação e sem apresentar apneia, optou-se pela mudança da modalidade A/C a pressão para a ventilação com pressão de suporte (reconhecida na literatura internacional como PSV), com os seguintes parâmetros: PS = 15 cmH2O; PEEP = 8 cmH2O; FiO2 = 0,4; sensibilidade = 3 l/min. A paciente apresentava volume corrente exalado em torno de 400 ml, SpO 2 em torno de 95% e frequência respiratória em torno de 16 irpm. De acordo com esse caso clínico, o disparo e a ciclagem dessa modalidade PSV nessa paciente são, respectivamente,_x000a__x000a_A) disparo a pressão e ciclagem a tempo._x000a_B) disparo a fluxo e ciclagem a fluxo._x000a_C) disparo a fluxo e ciclagem a volume._x000a_D) disparo a pressão e ciclagem a pressão."/>
    <s v="B"/>
    <m/>
    <m/>
  </r>
  <r>
    <x v="596"/>
    <x v="0"/>
    <x v="8"/>
    <x v="12"/>
    <s v="RES-HUOL-UFRN-20-HOSPITALAR"/>
    <x v="0"/>
    <x v="23"/>
    <x v="65"/>
    <m/>
    <m/>
    <x v="1"/>
    <x v="2"/>
    <s v="Se um indivíduo está em ventilação mecânica na modalidade A/C a pressão, com tempo inspiratório ajustado em 0,9 segundo e relação I:E (inspiração:expiração) de 1:3, então , o tempo expiratório é de_x000a__x000a_A) 1,8 segundo._x000a_C) 2,7 segundos._x000a_B) 3,0 segundos._x000a_D) 3,6 segundos."/>
    <s v="C"/>
    <m/>
    <m/>
  </r>
  <r>
    <x v="597"/>
    <x v="0"/>
    <x v="8"/>
    <x v="12"/>
    <s v="RES-HUOL-UFRN-20-HOSPITALAR"/>
    <x v="0"/>
    <x v="7"/>
    <x v="130"/>
    <m/>
    <m/>
    <x v="1"/>
    <x v="2"/>
    <s v="Um homem de 68 anos, pesando 82 Kg, com antecedentes de hipertensão arterial sistêmica e diabetes mellitus, foi internado na UTI de um hospital universitário com quadro de acidente vascular encefálico associado à pneumonia por broncoaspiração, evoluindo ta mbém com a síndrome do desconforto respiratório agudo (SDRA). O critério de anormalidade da radiografia de tórax do paciente para SDRA é a presença de_x000a__x000a_A) horizontalização das costelas e verticalização do coração, com cúpulas diafragmáticas baixas e planas._x000a_B) borramento do ângulo costofrênico direito._x000a_C) hipertransparência no espaço pleural e colapso pulmonar, com ausência de imagens vasculares no hemitórax esquerdo._x000a_D) opacidades bilaterais."/>
    <s v="D"/>
    <m/>
    <m/>
  </r>
  <r>
    <x v="598"/>
    <x v="0"/>
    <x v="8"/>
    <x v="12"/>
    <s v="RES-HUOL-UFRN-20-HOSPITALAR"/>
    <x v="0"/>
    <x v="7"/>
    <x v="177"/>
    <m/>
    <m/>
    <x v="1"/>
    <x v="2"/>
    <s v="A posição prona tem sido recomendada em pacientes que apresentam a síndrome do desconforto respiratório agudo (SDRA) com relação PaO2/FiO2 &lt; 150 por pelo menos 16 horas por sessão e com todos os cuidados adequados de proteção e monitorização. Entretanto, o fisioterapeuta deve ficar atento a algumas situações consideradas contraindicadas à posição prona. Dentre elas, estão_x000a__x000a_A) tórax instável, secreção brônquica e doença do refluxo gastroesofágico._x000a_B) hipertensão intracraniana, instabilidade hemodinâmica grave e fratura pélvica._x000a_C) gestação, atelectasia e derrame pleural com dreno de tórax._x000a_D) hipertensão intra-abdominal, pneumonia associada à síndrome do desconforto respiratório agudo e equipe inexperiente ao procedimento."/>
    <s v="B"/>
    <m/>
    <m/>
  </r>
  <r>
    <x v="599"/>
    <x v="0"/>
    <x v="8"/>
    <x v="12"/>
    <s v="RES-HUOL-UFRN-20-HOSPITALAR"/>
    <x v="0"/>
    <x v="7"/>
    <x v="7"/>
    <m/>
    <m/>
    <x v="1"/>
    <x v="2"/>
    <s v="Um homem de 57 anos, pesando 78 kg, com diagnóstico de esclerose lateral amiotrófica (ELA), encontra-se internado na UTI de um hospital universitário, em processo de retirada da ventilação mecânica. Ao se realizar a ventilometria, foi registrado um volume minuto de 15.680 ml/min e frequência respiratória de 28 irpm. Diante desse caso, o í ndice de ventilação superficial rápida (índice de Tobin) corresponde a_x000a__x000a_A) 226 L/min._x000a_C) 50 L/min._x000a_B) 560 L/min._x000a_D) 88 L/min."/>
    <s v="ANULADA"/>
    <m/>
    <m/>
  </r>
  <r>
    <x v="600"/>
    <x v="0"/>
    <x v="8"/>
    <x v="12"/>
    <s v="RES-HUOL-UFRN-20-HOSPITALAR"/>
    <x v="0"/>
    <x v="23"/>
    <x v="65"/>
    <m/>
    <m/>
    <x v="1"/>
    <x v="2"/>
    <s v="Uma mulher de 33 anos, pesando 50 Kg, deu entrada na UTI de um hospital universitário com insuficiência respiratória aguda por miastenia grave. Evoluiu com piora do quadro clínico, sendo necessário instituir a ventilação mecânica (VM). Encontra-se no 5o dia de internação hospitalar também com diagnóstico de pneumonia associada à ventilação mecânica (PAV). Apresenta-se sedada, 6 pontos na escala de Ramsay, hemodinamicamente estável, sem droga vasoativa, em ventilação mecânica na modalidade A/C a volume, com os seguintes parâmetros: VC = 300 ml; fluxo = 60 l/min; frequência respiratória programada/total = 15/15 irpm; PEEP = 8 cmH2O; FiO2 = 0,5, SpO2 = 96%, sensibilidade = - 2 cmH2O; pausa inspiratória = 2 s; pressão platô = 18 ml/cmH2O; pressão de pico = 22 ml/cmH2O. Diante desse caso, na mensuração da mecânica ventilatória, os valores da complacência estática e da resistência das vias aéreas são, respectivamente,_x000a__x000a_A) 30 ml/cmH2O e 4 cmH2O/l/s._x000a_B) 48 ml/cmH2O e 8 cmH2O/l/s._x000a_C) 50 ml/cmH2O e 15 cmH2O/l/s._x000a_D) 25 ml/cmH2O e 19 cmH2O/l/s."/>
    <s v="A"/>
    <m/>
    <m/>
  </r>
  <r>
    <x v="601"/>
    <x v="0"/>
    <x v="8"/>
    <x v="12"/>
    <s v="RES-HUOL-UFRN-20-HOSPITALAR"/>
    <x v="0"/>
    <x v="6"/>
    <x v="123"/>
    <m/>
    <m/>
    <x v="1"/>
    <x v="2"/>
    <s v="A escala de coma de Glasgow é um instrumento muito utilizado na prática clínica para avaliação do nível de consciência do paciente. Essa escala avalia três parâmetros: abertura ocular, resposta verbal e resposta motora. A resposta motora apresenta uma graduação de pontos que vai de um a seis. Diante dessas informações, analise as afirmativas abaixo_x000a__x000a_I.A resposta motora pontuada em cinco corresponde ao paciente que obedece a comandos_x000a_II.A resposta motora pontuada em quatro corresponde ao paciente que localiza estímulos dolorosos_x000a_III.A resposta motora pontuada em três corresponde ao paciente que apresenta decorticação_x000a_IV.A resposta motora pontuada em dois corresponde ao paciente que apresenta descerebração. Estão corretas as afirmativas_x000a__x000a_A) II e III._x000a_C) I e IV._x000a_B) I e II._x000a_D) III e IV."/>
    <s v="D"/>
    <m/>
    <m/>
  </r>
  <r>
    <x v="602"/>
    <x v="0"/>
    <x v="10"/>
    <x v="13"/>
    <s v="RES-COREMU-UNI-18-GENERALISTA"/>
    <x v="2"/>
    <x v="13"/>
    <x v="154"/>
    <m/>
    <m/>
    <x v="5"/>
    <x v="6"/>
    <s v="Analise as afirmações sobre o Método Canguru:_x000a__x000a_I. O Método Canguru é um tipo de assistência neonatal que implica contato pele a pele precoce entre a mãe e o recém-nascido de baixo-peso, capaz de diminuir a morbidade e o tempo de internação hospitalar._x000a_II. O Método Canguru é aplicado em duas etapas. A primeira com bebês com peso mínimo de 1.250 gramas e ganho de peso diário de 15 gramas, que podem ficar continuamente com a mãe. A segunda, após a alta hospitalar, com acompanhamento ambulatorial._x000a_III. O Método Canguru é um exemplo de atenção humanizada à criança, com aumento da sobrecarga para a mãe, sendo comum o quadro de ansiedade e estresse pela necessidade de permanecer junto ao recém-nascido de baixo-peso._x000a_IV. O Método Canguru estimula o aleitamento materno e reduz o risco de infecções hospitalares, consistindo em manter o RN de baixo-peso em decúbito prono, na posição vertical, contra o peito do adulto. _x000a__x000a_É verdadeiro o que se afirma em:_x000a__x000a_A) I, apenas._x000a_B) II, apenas._x000a_C) III e IV, apenas._x000a_D) I e IV, apenas_x000a_E) I, II e IV apenas."/>
    <s v="D"/>
    <m/>
    <m/>
  </r>
  <r>
    <x v="603"/>
    <x v="0"/>
    <x v="10"/>
    <x v="13"/>
    <s v="RES-COREMU-UNI-18-GENERALISTA"/>
    <x v="2"/>
    <x v="5"/>
    <x v="188"/>
    <m/>
    <m/>
    <x v="5"/>
    <x v="6"/>
    <s v="A.D.L, sexo masculino, viúvo, 67 anos, casado, vendedor ambulante desde os 17 anos, hipertenso, com deficiência visual severa devido ao diabetes mellitus, neuropatia diabética moderada em membros inferiores, incompetência vascular leve, dor leve na região lombar e incapacidade grave para a marcha. Residente do Morro do Acalanto tem um filho e dois netos. Gosta de futebol e de ouvir rádio. O fisioterapeuta identifica distintos problemas, além daqueles clínicos que foram devidamente avaliados e cuidados. São exemplos de ações promocionais para o paciente A.D.L.:_x000a__x000a_A) Informar a família sobre o Benefício de Prestação Continuada(BPC) que garante um salário mínimo mensal à pessoa com deficiência e ao idoso com 65 anos ou mais que comprovem não possuir meios de prover a própria manutenção, nem de tê-la provida por sua família._x000a_B) Avaliação do pé diabético e orientações sobre uso de calçados._x000a_C) Cinesioterapia vascular, com exercícios de alongamento e proprioceptivos._x000a_D) Incentivo à marcha e às atividades de vida diária, tendo como recursos o rádio e o prazer pelo futebol._x000a_E) Estímulo sensorial (percepção) e uso de termoterapia para alívio da dor."/>
    <s v="A"/>
    <m/>
    <m/>
  </r>
  <r>
    <x v="604"/>
    <x v="0"/>
    <x v="10"/>
    <x v="13"/>
    <s v="RES-COREMU-UNI-18-GENERALISTA"/>
    <x v="2"/>
    <x v="4"/>
    <x v="109"/>
    <m/>
    <m/>
    <x v="5"/>
    <x v="6"/>
    <s v="Analise as assertivas abaixo, tendo como referências as habilidades e competências necessárias para o fisioterapeuta e a Classificação Internacional de Funcionalidade, Incapacidade e Saúde (CIF)._x000a__x000a_I. A funcionalidade pode ser entendida como a possibilidade de uma pessoa atingir o maior nível na execução de uma tarefa ou ação, em dado domínio e em determinado momento. Reflete a interação entre o indivíduo com suas condições de saúde e fatores contextuais._x000a_II. A partir da acepção ampliada de funcionalidade destaca-se a importância da Fisioterapia por seu domínio nos aspectos cinético-funcionais e pela capacidade de potencializar a interação do indivíduo e das coletividades com seus fatores contextuais e sociais._x000a_III. A funcionalidade não pode ser compreendida pelo fisioterapeuta apenas como ausência de deficiências, comprometimentos e restrições._x000a_IV. O fisioterapeuta deve considerar as condições facilitadoras e barreiras que impedem o desempenho de atividades e participação. É correto o que se afirma em:_x000a__x000a_A) I, apenas._x000a_B) III, apenas._x000a_C) II e IV, apenas._x000a_D) II, III e IV apenas._x000a_E) Todas estão corretas."/>
    <s v="E"/>
    <m/>
    <m/>
  </r>
  <r>
    <x v="605"/>
    <x v="0"/>
    <x v="10"/>
    <x v="13"/>
    <s v="RES-COREMU-UNI-18-GENERALISTA"/>
    <x v="2"/>
    <x v="5"/>
    <x v="105"/>
    <m/>
    <m/>
    <x v="5"/>
    <x v="6"/>
    <s v="O eletrocardiograma permite identificar o ritmo cardíaco e a frequência dos batimentos pode ser calculada utilizando o papel quadriculado. Identifique o ritmo e calcule a frequência cardíaca aproximada do eletrocardiograma a seguir: _x000a__x000a_[IMAGEM https://drive.google.com/file/d/11gzayIFwLZlYltWvWSxTcqCS0SNPOcIq/view]_x000a__x000a_A) Fibrilação atrial; 190 batimentos por minuto._x000a_B) Bradicardia sinusal; 50 batimentos por minuto._x000a_C) Taquicardia sinusal; 150 batimentos por minuto._x000a_D) Taquicardia ventricular; 150 batimentos por minuto._x000a_E) Fibrilação ventricular; 190 batimentos por minuto."/>
    <s v="C"/>
    <m/>
    <m/>
  </r>
  <r>
    <x v="606"/>
    <x v="0"/>
    <x v="10"/>
    <x v="13"/>
    <s v="RES-COREMU-UNI-18-GENERALISTA"/>
    <x v="2"/>
    <x v="24"/>
    <x v="148"/>
    <m/>
    <m/>
    <x v="5"/>
    <x v="6"/>
    <s v="As artérias coronárias principais se situam na superfície do coração e, então, pequenas artérias penetram da superfície à massa muscular cardíaca. É quase totalmente por essas artérias que o coração recebe seu suprimento sanguíneo nutritivo. Em relação às artérias coronárias, assinale a alternativa INCORRETA: _x000a__x000a_A) A artéria descendente anterior é um ramo da coronária esquerda e supre a parede anterior do coração._x000a_B) As coronárias se originam na raiz da aorta e são melhor perfundidas durante a sístole ventricular._x000a_C) A artéria descendente posterior é um ramo da coronária direita e supre a parede posterior do coração._x000a_D) A artéria circunflexa é um ramo da coronária esquerda e supre a parede lateral do ventrículo esquerdo._x000a_E) A artéria coronária direita supre a maioria do ventrículo direito."/>
    <s v="B"/>
    <m/>
    <m/>
  </r>
  <r>
    <x v="607"/>
    <x v="0"/>
    <x v="10"/>
    <x v="13"/>
    <s v="RES-COREMU-UNI-18-GENERALISTA"/>
    <x v="2"/>
    <x v="5"/>
    <x v="21"/>
    <m/>
    <m/>
    <x v="5"/>
    <x v="6"/>
    <s v="A reabilitação cardíaca na fase III visa restabelecer as funções cardiovasculares por meio da aplicação de um programa de exercícios físicos em nível ambulatorial com supervisão continuada. Algumas adaptações benéficas promovidas pelo treinamento aeróbio ao cardiopata são:_x000a__x000a_I. Aumento do consumo máximo ou pico de oxigênio (VO2pico), levando a maior capacidade de realizar trabalho._x000a_II. Aumento do consumo de oxigênio pelo miocárdio (MVO2) em níveis submáximos de esforço._x000a_III. Aumento do número de mitocôndrias, enzimas oxidativas, capilares e do estoque de glicogênio muscular._x000a_IV. Aumento do duplo produto em níveis submáximos de esforço, que é uma medida indireta do MVO2. _x000a__x000a_A) Todas as afirmativas são verdadeiras._x000a_B) Apenas as afirmativas I, II e III são verdadeiras._x000a_C) Apenas as afirmativas III e IV são verdadeiras._x000a_D) Apenas as afirmativas I e II são verdadeiras._x000a_E) Apenas as afirmativas I e III são verdadeiras."/>
    <s v="E"/>
    <s v="Telegram"/>
    <s v="utilizado"/>
  </r>
  <r>
    <x v="608"/>
    <x v="0"/>
    <x v="10"/>
    <x v="13"/>
    <s v="RES-COREMU-UNI-18-GENERALISTA"/>
    <x v="2"/>
    <x v="5"/>
    <x v="187"/>
    <m/>
    <m/>
    <x v="5"/>
    <x v="6"/>
    <s v="Estudos mostram que a ventilação mecânica invasiva ou não invasiva com pressão positiva pode melhorar o desempenho cardíaco de pacientes com Insuficiência Cardíaca Congestiva, com aumento significativo da fração de ejeção do ventrículo esquerdo. Assinale a alternativa que NÃO representa um mecanismo envolvido nesse aumento da fração de ejeção do ventrículo esquerdo:_x000a__x000a_A) A diminuição da pressão transmural do ventrículo esquerdo._x000a_B) A diminuição da pré-carga do ventrículo esquerdo._x000a_C) O aumento da oferta de oxigênio para o miocárdio._x000a_D) O aumento do retorno venoso._x000a_E) A diminuição da pós-carga do ventrículo esquerdo."/>
    <s v="D"/>
    <m/>
    <m/>
  </r>
  <r>
    <x v="609"/>
    <x v="0"/>
    <x v="10"/>
    <x v="13"/>
    <s v="RES-COREMU-UNI-18-GENERALISTA"/>
    <x v="2"/>
    <x v="5"/>
    <x v="21"/>
    <m/>
    <m/>
    <x v="5"/>
    <x v="6"/>
    <s v="Paciente J.F.S. do sexo masculino, 65 anos, relata hipertensão arterial sistêmica, diabetes mellitus, dislipidemia, tabagismo, deu entrada no pronto socorro com queixa de precordialgia típica e dispneia. Após a realização dos exames, o paciente foi diagnosticado com infarto agudo do miocárdio e foi encaminhado para a cirurgia de revascularização do miocárdio. No segundo dia de pós-operatório, o paciente foi avaliado pelo fisioterapeuta. Qual das alterações NÃO representa contraindicação ao início da reabilitação cardíaca fase I?_x000a__x000a_A) Bloqueio do ramo esquerdo._x000a_B) Infradesnivelamento do segmento ST &gt; 2 mm._x000a_C) Bloqueio atrioventricular de terceiro grau._x000a_D) Taquicardia ventricular._x000a_E) Angina instável."/>
    <s v="A"/>
    <m/>
    <m/>
  </r>
  <r>
    <x v="610"/>
    <x v="0"/>
    <x v="10"/>
    <x v="13"/>
    <s v="RES-COREMU-UNI-18-GENERALISTA"/>
    <x v="2"/>
    <x v="7"/>
    <x v="118"/>
    <m/>
    <m/>
    <x v="5"/>
    <x v="6"/>
    <s v="Paciente com pneumotórax espontâneo, com dreno pleural à direita, oscilante, com pequeno débito seroso. Avaliação respiratória: respiração espontânea, em ar ambiente, frequência respiratória de 26 rpm, expansibilidade pouco diminuída em hemitórax direito (HTXD), Ausculta Pulmonar: murmúrio vesicular presente, diminuído em HTXD, sem ruídos adventícios. Radiografia de tórax com imagem de hipertransparência em ápice direito, dreno pleural bem posicionado. Sobre este caso assinale a alternativa correta:_x000a__x000a_A) As técnicas de reexpansão pulmonar são indicadas para este caso._x000a_B) As técnicas de remoção de secreção são indicadas para este caso._x000a_C) A imagem de hipertransparência sugere atelectasia secundária ao pneumotórax._x000a_D) É esperado encontrar no exame físico deste paciente presença de macicez na percussão torácica em região de ápice direito._x000a_E) Os osciladores orais de alta frequência são indicados neste caso."/>
    <s v="A"/>
    <m/>
    <m/>
  </r>
  <r>
    <x v="611"/>
    <x v="0"/>
    <x v="10"/>
    <x v="13"/>
    <s v="RES-COREMU-UNI-18-GENERALISTA"/>
    <x v="2"/>
    <x v="7"/>
    <x v="189"/>
    <m/>
    <m/>
    <x v="5"/>
    <x v="6"/>
    <s v="Paciente M.A.S., 72 anos, tabagista de longa data, apresenta diagnóstico de doença pulmonar obstrutiva crônica (DPOC), deu entrada no pronto socorro com quadro de exacerbação da doença, com taquidispneia intensa, sinais de desconforto respiratório intensos e utilizando a respiração com frenolabial. Ausculta pulmonar: murmúrio vesicular diminuído globalmente com sibilos expiratórios e roncos difusos. Além do quadro respiratório, o paciente apresenta edema de membros inferiores e estase jugular. Gasometria arterial: pH: 7,22 PaCO2 = 65 PaO2 = 50 HCO3= 30 BE = +13 SaO2 = 82%. O ecocardiograma e eletrocardiograma indicaram a presença de Cor Pulmonale que significa ___________________________ e a avaliação da gasometria arterial acima apresenta____________. Complete as lacunas assinalando a alternativa correta sobre o Cor Pulmonale e sobre a avaliação da gasometria arterial._x000a__x000a_A) insuficiência cardíaca esquerda causada pela hipoxemia e acidose metabólica com hipoxemia._x000a_B) insuficiência cardíaca direita causada pela redução do volume expiratório forçado no primeiro segundo (VEF1) e alcalose respiratória._x000a_C) insuficiência cardíaca esquerda causada pela vasoconstrição hipóxica e acidose mista com hipoxemia._x000a_D) insuficiência cardíaca direita causada pela vasoconstrição hipóxica e acidose respiratória com hipoxemia_x000a_E) insuficiência cardíaca direita causada pela hipocapnia."/>
    <s v="D"/>
    <m/>
    <m/>
  </r>
  <r>
    <x v="612"/>
    <x v="0"/>
    <x v="10"/>
    <x v="13"/>
    <s v="RES-COREMU-UNI-18-GENERALISTA"/>
    <x v="2"/>
    <x v="5"/>
    <x v="22"/>
    <m/>
    <m/>
    <x v="5"/>
    <x v="6"/>
    <s v="O coração é capaz de se adaptar a volumes crescentes de sangue. Dessa maneira, por meio do mecanismo conhecido por “Frank-Starling” quanto mais o coração for distendido durante o enchimento, maior será a quantidade de sangue bombeada pela aorta. Isso significa:_x000a__x000a_A) Que o coração bombeia todo o sangue que a ele retorna pelas veias_x000a_B) Que o coração bombeia parte do sangue que a ele retorna pelas veias_x000a_C) Que o coração é capaz de bombear duas vezes mais sangue do que a ele retorna pelas veias_x000a_D) Que o coração é capaz de bombear o sangue que a ele retorna pelas veias e o excedente passa a ser eliminado pelas artérias_x000a_E) Que o coração maior, independente da sua constituição tecidual, é capaz de bombear mais sangue pelas artérias"/>
    <s v="A"/>
    <m/>
    <m/>
  </r>
  <r>
    <x v="613"/>
    <x v="0"/>
    <x v="10"/>
    <x v="13"/>
    <s v="RES-COREMU-UNI-18-GENERALISTA"/>
    <x v="2"/>
    <x v="25"/>
    <x v="190"/>
    <m/>
    <m/>
    <x v="5"/>
    <x v="6"/>
    <s v="A informação sensorial de cada músculo para a medula espinal, indica o estado funcional do músculo a cada instante. Esse mecanismo é exercido por proprioceptores denominados fusos musculares e órgãos tendinosos de Golgi. Quais são as informações relacionadas a esses dois proprioceptores, respectivamente:_x000a__x000a_A) Comprimento do músculo e estado de tensão do tendão_x000a_B) Comprimento do tendão e estado de estiramento da fáscia_x000a_C) Comprimento do músculo e estado de tensão da fáscia_x000a_D) Estado de tensão do tendão e comprimento do músculo_x000a_E) Estado de tensão do músculo e comprimento da fáscia"/>
    <s v="A"/>
    <m/>
    <m/>
  </r>
  <r>
    <x v="614"/>
    <x v="0"/>
    <x v="10"/>
    <x v="13"/>
    <s v="RES-COREMU-UNI-18-GENERALISTA"/>
    <x v="2"/>
    <x v="26"/>
    <x v="191"/>
    <m/>
    <m/>
    <x v="5"/>
    <x v="6"/>
    <s v="O transporte de nutrientes para os tecidos e a remoção dos produtos da excreção celular é uma das principais funções do mecanismo de microcirculação. Desse mecanismo participam arteríolas, vênulas, capilares, vasos linfáticos e interstício. A pressão hidrostática força o fluído para fora do capilar (mecanismo que favorece a filtração, ou seja, o fluxo para fora do capilar) e a pressão coloidosmótica das proteínas dentro do capilar favorece a entrada do fluído para dentro do capilar (mecanismo de absorção). O excesso de água e solutos que são filtrados para fora do capilar são captados pelos vasos linfáticos e recolocados na circulação. Sabe-se que o edema resulta da troca anormal entre o capilar e a linfa. Dessa maneira, quais são as causas fisiológicas do edema:_x000a__x000a_A) Drenagem linfática inadequada ou filtração capilar que excede a absorção capilar_x000a_B) Drenagem linfática inadequada ou filtração capilar baixa em relação à absorção capilar_x000a_C) Drenagem linfática inadequada ou filtração capilar equivalente à absorção capilar_x000a_D) Drenagem linfática adequada ou filtração capilar baixa em relação à absorção capilar_x000a_E) Drenagem linfática adequada ou filtração capilar equivalente à absorção capilar"/>
    <s v="A"/>
    <m/>
    <m/>
  </r>
  <r>
    <x v="615"/>
    <x v="0"/>
    <x v="10"/>
    <x v="13"/>
    <s v="RES-COREMU-UNI-18-GENERALISTA"/>
    <x v="2"/>
    <x v="25"/>
    <x v="152"/>
    <m/>
    <m/>
    <x v="5"/>
    <x v="6"/>
    <s v="Estimular a movimentação dos pés e das pernas de uma pessoa acamada, por várias vezes ao dia, dentre outras razões, permite o estímulo ao retorno venoso por meio do mecanismo de “bomba venosa” ou “bomba muscular”. Assinale a alternativa que possui a explicação correta sobre esse mecanismo:_x000a__x000a_A) A contração dos músculos das pernas comprime as artérias adjacentes a esses músculos, o que favorece o fluxo sanguíneo adiante. Além disso, a camada elástica dessas artérias estão dispostas de modo que o único sentido possível do fluxo sanguíneo seja em direção ao coração, o que favorece o retorno venoso._x000a_B) A contração dos músculos das pernas comprime as artérias e veias adjacentes a esses músculos, o que favorece o fluxo sanguíneo adiante. Além disso, as válvulas das artérias e veias estão dispostas de modo que o único sentido possível do fluxo sanguíneo seja em direção ao coração, o que favorece o retorno sanguíneo ao coração._x000a_C) A contração dos músculos das pernas comprime as veias adjacentes a esses músculos, o que favorece o fluxo sanguíneo venoso adiante. Além disso, as válvulas das veias estão dispostas de modo que o único sentido possível do fluxo sanguíneo seja em direção ao coração, o que favorece o retorno venoso._x000a_D) A contração dos músculos das pernas favorece a contração muscular das veias adjacentes a esses músculos, o que favorece o fluxo sanguíneo venoso adiante. Além disso, as fibras musculares estriadas esqueléticas presentes no interior das veias favorecem o fluxo do sangue em direção ao coração._x000a_E) A contração dos músculos das pernas favorece a contração muscular das artérias adjacentes a esses músculos, o que favorece o fluxo sanguíneo adiante. Além disso, as fibras musculares estriadas esqueléticas presentes no interior das artérias favorecem o fluxo do sangue em direção ao coração."/>
    <s v="C"/>
    <m/>
    <m/>
  </r>
  <r>
    <x v="616"/>
    <x v="0"/>
    <x v="10"/>
    <x v="13"/>
    <s v="RES-COREMU-UNI-18-GENERALISTA"/>
    <x v="2"/>
    <x v="23"/>
    <x v="65"/>
    <m/>
    <m/>
    <x v="5"/>
    <x v="6"/>
    <s v="A ventilação mecânica invasiva é um método de suporte usado nos casos de insuficiência respiratória aguda, nos quais a ventilação mecânica não invasiva ou a oxigenoterapia não são indicadas ou não são suficientes para a manutenção da função do sistema respiratório. O funcionamento dos ventiladores mecânicos parte de princípios básicos, presentes em todos os aparelhos convencionais de ventilação mecânica. Em relação a estes princípios, assinale a alternativa correta._x000a__x000a_A) O disparo determina o início de um novo ciclo respiratório. Pode ser a tempo, a pressão e a fluxo._x000a_B) A ciclagem é a passagem da fase expiratória para a inspiratória. Pode ser a volume, pressão, tempo e fluxo._x000a_C) A variável de controle é a que se mantém constante na fase expiratória._x000a_D) No disparo a tempo, o paciente determina o início de um novo ciclo._x000a_E) Na ciclagem a fluxo, o paciente expira a partir do pico do fluxo medido."/>
    <s v="A"/>
    <m/>
    <m/>
  </r>
  <r>
    <x v="617"/>
    <x v="0"/>
    <x v="10"/>
    <x v="13"/>
    <s v="RES-COREMU-UNI-18-GENERALISTA"/>
    <x v="2"/>
    <x v="7"/>
    <x v="64"/>
    <m/>
    <m/>
    <x v="5"/>
    <x v="6"/>
    <s v="A insuficiência respiratória aguda é um problema muito prevalente em ambiente hospitalar. De acordo com a fisiopatologia, a insuficiência respiratória pode ser classificada em tipo I e tipo II. Complete as assertivas abaixo e escolha a alternativa correta. _x000a__x000a_I. A insuficiência respiratória hipoxêmica ou ______________ é caracterizada por hipoxemia._x000a_II. A insuficiência respiratória hipercápnica ou ________________ é caracterizada por hipercapnia._x000a_III. Disfunção do centro respiratório, condução do impulso nervoso pela medula ou nervo frênico, alterações da caixa torácica resultam em insuficiência respiratória do tipo ___________._x000a_IV. Alterações importantes da difusão ou da perfusão, levando ao efeito shunt resultam em insuficiência respiratória do tipo _____________._x000a_V. Na insuficiência respiratória do tipo I, a PaCO2 poderá estar normal ou __________________._x000a__x000a_A) tipo II, tipo I, hipercápnica, hipoxêmica, alta_x000a_B) tipo II, tipo I, hipercápnica, hipoxêmica, baixa_x000a_C) tipo I, tipo II, hipoxêmica, hipercápnica, baixa_x000a_D) tipo I, tipo II, hipercápnica, hipoxêmica, baixa_x000a_E) tipo I, tipo II, hipercápnica, hipoxêmica, alta"/>
    <s v="D"/>
    <m/>
    <m/>
  </r>
  <r>
    <x v="618"/>
    <x v="0"/>
    <x v="10"/>
    <x v="13"/>
    <s v="RES-COREMU-UNI-18-GENERALISTA"/>
    <x v="2"/>
    <x v="7"/>
    <x v="177"/>
    <m/>
    <m/>
    <x v="5"/>
    <x v="6"/>
    <s v="A oximetria de pulso é uma das formas mais comuns de monitoração da troca gasosa. Leia atentamente as assertivas abaixo:_x000a__x000a_I. A oximetria é uma medida óptica da saturação de oxigênio do sangue que depende da presença de um fluxo sanguíneo pulsátil._x000a_II. A luz ambiente muito forte pode alterar a leitura do fotodetector. Neste caso, recomenda-se cobrir o sensor._x000a_III. Corantes, esmaltes e cor da pele podem aumentar a captação de sinal do oxímetro, superestimando a saturação._x000a_IV. Níveis elevados carboxi-hemoglobina causam falsas quedas na leitura da saturação arterial de oxigênio na oximetria._x000a_V. A hiperóxia é detectada pelo oxímetro de pulso, uma vez que altos valores de PaO2 apresentam saturação de 100%. Assinale a alternativa correta:_x000a__x000a_A) Assertivas I, II, III, IV e V corretas_x000a_B) Assertivas I e II corretas e demais incorretas_x000a_C) Assertivas III e IV corretas e demais incorretas_x000a_D) Assertivas IV e V corretas e demais incorretas_x000a_E) Assertivas I, II, III, IV e V incorretas"/>
    <s v="B"/>
    <m/>
    <m/>
  </r>
  <r>
    <x v="619"/>
    <x v="0"/>
    <x v="10"/>
    <x v="13"/>
    <s v="RES-COREMU-UNI-18-GENERALISTA"/>
    <x v="2"/>
    <x v="23"/>
    <x v="62"/>
    <m/>
    <m/>
    <x v="5"/>
    <x v="6"/>
    <s v="Assinale a questão que contenha os objetivos para indicar o CPAP (continous positive ariway pressure- ventilação mecânica não invasiva) no paciente pediátrico._x000a__x000a_A) Aumentar a capacidade residual funcional, melhorar a oxigenação e reduzir o trabalho respiratório._x000a_B) Aumentar a capacidade residual funcional, manter o trabalho respiratório e a PEEP (pressão positiva no final da expiração)._x000a_C) Diminuir a capacidade residual funcional, manter a troca gasosa e o trabalho respiratório._x000a_D) Diminuir a capacidade residual funcional, melhorar da troca gasosa e reduzir o trabalho respiratório._x000a_E) Aumentar a capacidade residual funcional e a PEEP, reduzir a troca gasosa."/>
    <s v="A"/>
    <m/>
    <m/>
  </r>
  <r>
    <x v="620"/>
    <x v="0"/>
    <x v="10"/>
    <x v="13"/>
    <s v="RES-COREMU-UNI-18-GENERALISTA"/>
    <x v="2"/>
    <x v="13"/>
    <x v="9"/>
    <m/>
    <m/>
    <x v="5"/>
    <x v="6"/>
    <s v="Um fisioterapeuta avalia um lactente com acúmulo de secreção nas vias aéreas médias e define seu tratamento. Assinale a alternativa que contenha a técnica fisioterapêutica indicada para esse caso, bem como seu princípio de ação._x000a__x000a_A) Expiração lenta e prolongada; promove variação lenta de fluxo expiratório._x000a_B) Aumento do fluxo expiratório rápido (AFE rápido); promove variação rápida de fluxo expiratório._x000a_C) Expiração lenta e total com a glote aberta (ELTGOL); promove variação lenta de fluxo expiratório._x000a_D) Desobstrução rinofaríngea retrógrada; promove variação rápida do fluxo inspiratório._x000a_E) Aspiração nasotraqueal, promove pressão negativa nas vias aéreas."/>
    <s v="A"/>
    <m/>
    <m/>
  </r>
  <r>
    <x v="621"/>
    <x v="0"/>
    <x v="10"/>
    <x v="13"/>
    <s v="RES-COREMU-UNI-18-GENERALISTA"/>
    <x v="2"/>
    <x v="7"/>
    <x v="22"/>
    <m/>
    <m/>
    <x v="5"/>
    <x v="6"/>
    <s v="Sobre os estágios de desenvolvimento pulmonar, assinale a alternativa correta._x000a__x000a_A) Os pneumócitos tipo II iniciam a síntese de surfactante no estágio canalicular do desenvolvimento fetal._x000a_B) O estágio alveolar se caracteriza pelo início da proliferação das vias aéreas de condução._x000a_C) O sistema respiratório finaliza o desenvolvimento aos dois anos de idade._x000a_D) O pulmão é um órgão potencialmente viável para realização de trocas gasosas apenas após a idade gestacional a termo._x000a_E) O recém nascido prematuro limítrofe não tem capacidade de manter a respiração espontânea."/>
    <s v="A"/>
    <m/>
    <m/>
  </r>
  <r>
    <x v="622"/>
    <x v="0"/>
    <x v="10"/>
    <x v="13"/>
    <s v="RES-COREMU-UNI-18-GENERALISTA"/>
    <x v="2"/>
    <x v="13"/>
    <x v="39"/>
    <m/>
    <m/>
    <x v="5"/>
    <x v="6"/>
    <s v="Um dos objetivos da fisioterapia na estimulação precoce em UTI neonatal é intervir antes que padrões de postura e movimentos anormais se instalem, além de estimular o desenvolvimento neuropsicomotor. Diante do exposto, assinale a alternativa correta._x000a__x000a_A) Durante a fisioterapia, alguns sinais como caretas e movimentos desorganizados de membros superioressão considerados sinais de estresse e excesso de manipulação._x000a_B) A estimulação pode ser feita a qualquer momento no recém-nascido prematuro, pois o importante é o estímulo._x000a_C) O decúbito ventral é muito importante para auxiliar no ganho de controle cervical, mas nunca deve ser adotado na UTI neonatal pelo risco de síndrome da morte súbita._x000a_D) A correção da idade gestacional não precisa ser considerada enquanto o prematuro estiver internado, apenas após a alta hospitalar._x000a_E) O estímulo de bipedestação deve ser feito o mais precocemente possível, assim que o bebê completar um mês de idade, pois essa é a posição mais importante do desenvolvimento."/>
    <s v="A"/>
    <m/>
    <m/>
  </r>
  <r>
    <x v="623"/>
    <x v="0"/>
    <x v="10"/>
    <x v="13"/>
    <s v="RES-COREMU-UNI-18-GENERALISTA"/>
    <x v="2"/>
    <x v="7"/>
    <x v="177"/>
    <m/>
    <m/>
    <x v="5"/>
    <x v="6"/>
    <s v="Assinale a alternativa correta sobre o aparelho que aparece na figura abaixo. _x000a__x000a_[imagem https://drive.google.com/open?id=11mdy25PizP4FcuxO6NEt-pqYQiWuNgvn&amp;authuser=gabriel.rodrigues.700%40ufrn.edu.br&amp;usp=drive_fs]_x000a__x000a_A) O aparelho é um medidor de fluxos respiratórios que é utilizado para avaliar o pico de fluxo expiratório e o pico de fluxo durante a tosse. Pode ser utilizado também para mensurar os volumes pulmonares._x000a_B) O aparelho é um manovacuômetro que é utilizado para avaliar a força da musculatura respiratória e que, portanto, permite mensurar as pressões inspiratória e expiratória máximas._x000a_C) O aparelho é utilizado para aferir e controlar a pressão do cuff de cânulas de intubação orotraqueal e de cânulas de traqueostomia._x000a_D) O aparelho é utilizado para o treinamento da musculatura respiratória. São conhecidos pelo nome thresholds e oferecem o controle da carga imposta ao sistema respiratório independentemente do fluxo gerado pelo paciente._x000a_E) O aparelho é um incentivador respiratório utilizado durante exercícios respiratórios de reexpansão pulmonar."/>
    <s v="B"/>
    <m/>
    <m/>
  </r>
  <r>
    <x v="624"/>
    <x v="0"/>
    <x v="10"/>
    <x v="13"/>
    <s v="RES-COREMU-UNI-18-GENERALISTA"/>
    <x v="2"/>
    <x v="23"/>
    <x v="65"/>
    <m/>
    <m/>
    <x v="5"/>
    <x v="6"/>
    <s v="A figura abaixo apresenta curvas de pressão, fluxo e volume ao longo do tempo, respectivamente, que são encontradas na tela de ventiladores mecânicos. Essas curvas fornecem informações essenciais para se ventilar corretamente o paciente e permitem distinguir o modo de ventilação que foi ajustado para o paciente. A partir da análise das curvas da figura, assinale a alternativa que contém o modo de ventilação que foi ajustado.  Curvas de monitorização da mecânica respiratória presentes na tela de um ventilador mecânico._x000a__x000a_[IMAGEM: https://drive.google.com/open?id=129xw6yAVSAudNiFohUbAS_of7NSlw3nD&amp;authuser=gabriel.rodrigues.700%40ufrn.edu.br&amp;usp=drive_fs]_x000a_ Fonte: Autor._x000a__x000a_A) Pressão de suporte._x000a_B) Pressão controlada._x000a_C) Volume controlado._x000a_D) CPAP (continuous positive airway pressure)._x000a_E) Binível."/>
    <s v="C"/>
    <m/>
    <m/>
  </r>
  <r>
    <x v="625"/>
    <x v="0"/>
    <x v="10"/>
    <x v="13"/>
    <s v="RES-COREMU-UNI-18-GENERALISTA"/>
    <x v="2"/>
    <x v="23"/>
    <x v="65"/>
    <m/>
    <m/>
    <x v="5"/>
    <x v="6"/>
    <s v="A partir da análise das curvas da figura da questão (43), assinale a alternativa que preenche corretamente as lacunas da frase abaixo. Por meio da análise das curvas pode-se estimar a complacência ___________ do paciente, que apresenta o valor de ___________ o que é considerado___________ para pacientes sob ventilação mecânica invasiva._x000a__x000a_A) Estática, 24 mL/cmH2O, normal._x000a_B) Dinâmica, 24 mL/cmH2O, baixo._x000a_C) Dinâmica, 20 mL/cmH2O, normal._x000a_D) Estática, 20 mL/cmH2O, baixo._x000a_E) Estática, 30 mL/cmH2O, normal."/>
    <s v="B"/>
    <m/>
    <m/>
  </r>
  <r>
    <x v="626"/>
    <x v="0"/>
    <x v="10"/>
    <x v="13"/>
    <s v="RES-COREMU-UNI-18-GENERALISTA"/>
    <x v="2"/>
    <x v="5"/>
    <x v="192"/>
    <m/>
    <m/>
    <x v="5"/>
    <x v="6"/>
    <s v="Um paciente, do sexo masculino, 60 anos de idade, 170 cm de altura, 90 kg, com histórico de cirurgia de revascularização do miocárdio há cinco anos, foi internado para avaliar quadro de angina aos mínimos esforços e acaba de ser transferido da enfermaria para a unidade de terapia intensiva. O motivo da transferência foi que o paciente evoluiu com dispneia importante, taquipneia, expectoração de secreção rósea, pressão arterial= 180/100 mmHg e saturação de pulso de oxigênio= 87% com máscara de oxigênio a 15 L/min. Qual condição clínica provocou o quadro atual do paciente e qual o tratamento indicado?_x000a__x000a_A) Crise asmática e ventilação não invasiva._x000a_B) Pneumonia e máscara de venturi com fração inspiratória de oxigênio= 60%._x000a_C) Doença pulmonar obstrutiva crônica agudizada e ventilação não invasiva._x000a_D) Síndrome do desconforto respiratório agudo e máscara de venturi com fração inspiratória de oxigênio= 60%._x000a_E) Edema agudo de pulmão cardiogênico e ventilação não invasiva."/>
    <s v="E"/>
    <m/>
    <m/>
  </r>
  <r>
    <x v="627"/>
    <x v="0"/>
    <x v="10"/>
    <x v="13"/>
    <s v="RES-COREMU-UNI-18-GENERALISTA"/>
    <x v="2"/>
    <x v="16"/>
    <x v="36"/>
    <m/>
    <m/>
    <x v="5"/>
    <x v="6"/>
    <s v="Hérnia de disco lombar é uma condição clínica frequente podendo ser altamente incapacitante para o paciente acometido. Algumas situações podem comprometer raízes nervosas, que em condições graves, podem evoluir para um quadro de axoniotmese, decorrente da degeneração Walleriana. Diante de uma hérnia de disco lombar com compressão da raiz nervosa de L3, a gravidade do comprometimento pode ser avaliada pelo:_x000a__x000a_A) Hiporreflexia calcânea (Aquileu)_x000a_B) Grau de fraqueza do músculo quadríceps femoral_x000a_C) Anestesia na planta do pé_x000a_D) Hiperreflexia patelar_x000a_E) Clônus no tornozelo"/>
    <s v="B"/>
    <m/>
    <m/>
  </r>
  <r>
    <x v="628"/>
    <x v="0"/>
    <x v="10"/>
    <x v="13"/>
    <s v="RES-COREMU-UNI-18-GENERALISTA"/>
    <x v="2"/>
    <x v="16"/>
    <x v="193"/>
    <m/>
    <m/>
    <x v="5"/>
    <x v="6"/>
    <s v="A articulação glenoumeral é a mais móvel do corpo humano, mas, devido a sua inerente falta de estabilidade estrutural, é também a mais susceptível a instabilidade. O posicionamento da escápula e os movimentos mais comuns realizados no cotidiano das pessoas, torna esta articulação sujeita principalmente às luxações anteriores. Nos casos ocorridos por traumas, a indicação mais comum é a cirurgia artroscópica de capsuloplastia anterior do ombro. No pós-operatório até 3 semanas, o fisioterapeuta deve iniciar a mobilização passiva precoce para restaurar a amplitude de movimento, evitando realizar:_x000a__x000a_A) Rotação medial maior que 45°_x000a_B) Flexão do ombro até 90°_x000a_C) Rotação lateral do ombro até 20°_x000a_D) Rotação lateral com abdução do ombro em 90°_x000a_E) Elevação, depressão, protração e retração da escápula"/>
    <s v="D"/>
    <m/>
    <m/>
  </r>
  <r>
    <x v="629"/>
    <x v="0"/>
    <x v="10"/>
    <x v="13"/>
    <s v="RES-COREMU-UNI-18-GENERALISTA"/>
    <x v="2"/>
    <x v="16"/>
    <x v="36"/>
    <m/>
    <m/>
    <x v="5"/>
    <x v="6"/>
    <s v="Lombalgia é a disfunção musculoesquelética mais prevalente no mundo contribuindo com os elevados custos da saúde pública. Atualmente, os tratamentos baseados na realização de terapia ativas, por meio do estímulo à realização de exercícios, apresentam os melhores resultados funcionais, especialmente nos casos crônicos. Desta forma, a medida dos resultados obtidos pelo tratamento implementado não deveria apenas ser relacionado a diminuição da dor, mas também na melhora da resistência muscular e da função. Então, os recursos utilizados na avaliação fisioterapêutica de um paciente com lombalgia para estabelecer sua cronicidade, nível de incapacidade e a resistência muscular da coluna lombar são, respectivamente:_x000a__x000a_A) Dor lombar com mais de 5 dias, utilização do teste de caminhada de 6 minutos e teste de Trendelenburg_x000a_B) Dor lombar com mais de mais 4 semanas, utilização do teste Time Up and Go e teste de Thomas_x000a_C) Dor lombar com mais de 12 semanas, utilização do questionário de Roland Morris e teste de Sorensen_x000a_D) Dor lombar de até 6 semanas, utilização do questionário de McGill e teste de Schober_x000a_E) Dor lombar com mais de 10 dias, utilização do questionário de Oswestry e teste de levantar e sentar"/>
    <s v="C"/>
    <m/>
    <m/>
  </r>
  <r>
    <x v="630"/>
    <x v="0"/>
    <x v="10"/>
    <x v="13"/>
    <s v="RES-COREMU-UNI-18-GENERALISTA"/>
    <x v="2"/>
    <x v="4"/>
    <x v="106"/>
    <m/>
    <m/>
    <x v="5"/>
    <x v="6"/>
    <s v="A marcha é uma atividade automática que consiste no ato de deslocar o centro de gravidade para fora da base de suporte sucessivamente. Sendo assim, características como amplitude de movimento, força muscular e equilíbrio são requisitos fundamentais para execução da marcha normal. Pacientes que são submetidos a diferentes cirurgias de joelho, evoluem com deficiência na força muscular do quadríceps femoral decorrente da inibição artrogênica. Quando a força deste músculo atinge apenas grau II, serão observadas alterações na marcha. Assinale a alternativa que representa a provável alteração na marcha diante deste caso apresentado:_x000a__x000a_A) No contato inicial e resposta à carga, o paciente será incapaz de permitir a flexão do joelho, mantendo uma flexão do tronco aumentada e realizando uma forte flexão plantar a fim de manter a hiperextensão do joelho._x000a_B) No contato inicial e resposta à carga, o paciente mantém uma hiperextensão do tronco a fim de manter o joelho estendido durante toda a fase de apoio._x000a_C) No pré-balanço, o paciente será incapaz de elevar o calcanhar com força suficiente para auxiliar no impulso do membro inferior a frente, diminuindo o tamanho da passada_x000a_D) Na fase de apoio, o paciente irá diminuir o tempo do lado saudável com consequente aumento da velocidade da fase de balanço do lado comprometido_x000a_E) O paciente será incapaz de desenvolver a marcha sem o uso de dispositivos auxiliares"/>
    <s v="A"/>
    <m/>
    <m/>
  </r>
  <r>
    <x v="631"/>
    <x v="0"/>
    <x v="10"/>
    <x v="13"/>
    <s v="RES-COREMU-UNI-18-GENERALISTA"/>
    <x v="2"/>
    <x v="6"/>
    <x v="156"/>
    <m/>
    <m/>
    <x v="5"/>
    <x v="6"/>
    <s v="Na relação entre os diversos centros cerebrais e a medula espinhal para a obtenção do controle motor, a função de adaptação, caracterizada pela habilidade de mudar o programa motor quando o meio ou as condições internas mudam é de qual centro?_x000a__x000a_A) Gânglios da base_x000a_B) Medula espinhal_x000a_C) Área de Broca_x000a_D) Sistema auditivo_x000a_E) Cerebelo"/>
    <s v="E"/>
    <m/>
    <m/>
  </r>
  <r>
    <x v="632"/>
    <x v="0"/>
    <x v="10"/>
    <x v="13"/>
    <s v="RES-COREMU-UNI-18-GENERALISTA"/>
    <x v="2"/>
    <x v="7"/>
    <x v="7"/>
    <m/>
    <m/>
    <x v="5"/>
    <x v="6"/>
    <s v="A ventilação alveolar em indivíduo com frequência respiratória = 10 respirações/minuto e volume corrente = 600ml é:_x000a__x000a_A) 1.750 ml_x000a_B) 3.000 ml_x000a_C) 4.500 ml_x000a_D) 5.000 ml_x000a_E) 6.000 ml"/>
    <s v="C"/>
    <m/>
    <m/>
  </r>
  <r>
    <x v="633"/>
    <x v="0"/>
    <x v="10"/>
    <x v="13"/>
    <s v="RES-COREMU-UNI-18-GENERALISTA"/>
    <x v="2"/>
    <x v="4"/>
    <x v="5"/>
    <m/>
    <m/>
    <x v="5"/>
    <x v="6"/>
    <s v="M.O.J, 45 anos, iniciou acompanhamento fisioterapêutico devido a queixas de instabilidade em pé e dificuldades em realizar atividades cotidianas que exijam de coordenação motora e agilidade. Ao exame, apresenta comprometimento motor generalizado, é independente e, devido a marcha ebriosa deambula com auxílio de bengala em ambiente interno e externo, porém, com importante aumento e progressivo risco de quedas. Sabendo que os objetivos terapêuticos dependem de uma detalhada investigação, analise as alternativas a seguir que apresenta os principais testes utilizados para o caso descrito na questão anterior._x000a__x000a_I. Nos testes de coordenação motora é provável que ele apresente decomposição de movimento com capacidade normal para acertar o alvo no index-index._x000a_II. Na escala de equilíbrio de Berg, é provável que a pontuação seja baixa nas tarefas de alcance funcional e apoio unipodal o que direcionará a elaboração de condutas para o aprimoramento dessas capacidades._x000a_III. Realiza sem dificuldades o teste de Romberg_x000a_IV. A manobra deficitária de Mingazzini estará normal por estar na fase inicial da condição, no entanto, a Manobra que testa freio inibitório estará alterada. Está correto apenas o que se afirma em:_x000a__x000a_A) I e II_x000a_B) II, III e IV_x000a_C) III e IV_x000a_D) II e IV_x000a_E) I, II, III e IV"/>
    <s v="D"/>
    <m/>
    <m/>
  </r>
  <r>
    <x v="634"/>
    <x v="0"/>
    <x v="10"/>
    <x v="13"/>
    <s v="RES-COREMU-UNI-18-GENERALISTA"/>
    <x v="2"/>
    <x v="16"/>
    <x v="90"/>
    <m/>
    <m/>
    <x v="5"/>
    <x v="6"/>
    <s v="De acordo com o Secretariado Nacional para a Reabilitação e Integração das Pessoas com Deficiência (SNRIPD): “Entende-se por ajudas técnicas qualquer produto, instrumento, estratégia, serviço e prática utilizada por pessoas com deficiência e pessoas idosas, especialmente, produzido ou geralmente disponível para prevenir, compensar, aliviar ou neutralizar uma deficiência, incapacidade ou desvantagem e melhorar a autonomia e a qualidade de vida dos indivíduos. Neste contexto, órteses garantem um melhor posicionamento, estabilização e/ou função. São normalmente confeccionadas sob medida e servem no auxílio de mobilidade, de funções manuais (escrita, digitação, utilização de talheres, manejo de objetos para higiene pessoal), correção postural, entre outros. A respeito da ortetização de pacientes com hemiplegia, assinale a alternativa que INCORRETA:_x000a__x000a_A) Em pacientes com hemiplegia subaguda, até oito semanas pós- acidente vascular encefálico (AVE) e sem extensão ativa de punho, a utilização de órtese estática para posicionamento de punho e dedos, por nove a doze horas de uso noturno durante quatro semanas, previne a contratura do punho em flexão._x000a_B) Em pacientes com hemiparesia subaguda, duas semanas a três meses pós-AVE, e comprometimento motor em membro superior distal, a órtese estática para realinhamento funcional do punho em posição neutra e dedos livres com utilização de no mínimo seis horas por dia traz benefícios._x000a_C) Pacientes com hemiplegia pós-AVE após seis meses de lesão, crônicos, com limitação de amplitude de movimento de extensão de punho e hipertonia de flexores de cotovelo, associado à aplicação de toxina botulínica tipo A. Indica-se órtese dinâmica para extensão de punho e dedos de seis a oito horas contínua durante o sono e, durante o dia estabilizador ou tipoia._x000a_D) A ortetização pode manter as condições articulares e prevenir a diminuição da amplitude de movimento, porém parece não ser eficaz na diminuição da resistência muscular dos flexores de punho e dedos ou redução do tônus flexor se utilizada por pouco tempo._x000a_E) Pacientes com hemiplegia pós-AVE, em fases subaguda e crônica, sem movimentação funcional da mão e com espasticidade em membro superior que utilizam órtese estática ventral de posicionamento de punho e dedos em posição funcional durante no mínimo noventa minutos por dia, durante três meses, apresentaram melhora significativa na amplitude de movimento."/>
    <s v="C"/>
    <m/>
    <m/>
  </r>
  <r>
    <x v="635"/>
    <x v="0"/>
    <x v="10"/>
    <x v="13"/>
    <s v="RES-COREMU-UNI-18-GENERALISTA"/>
    <x v="2"/>
    <x v="6"/>
    <x v="165"/>
    <m/>
    <m/>
    <x v="5"/>
    <x v="6"/>
    <s v="O.P.G, 40 anos, deu entrada no hospital com sintomas de poliradiculoneuropatia inflamatória aguda. Apresentou perda motora progressiva e repentina, após infecção viral. O diagnóstico foi confirmado para Síndrome de Guillain Barré e a necessidade de cuidados intensivos ficou evidente. Assinale a alternativa que NÃO tem relação com o diagnóstico dado ao caso:_x000a__x000a_A) Ao exame, apresentará hipotonia, reflexos hipoativos ou ausentes, com hipoestesia._x000a_B) A progressão dos sintomas ocorrerá por 4 semanas, seguida de um período de estabilidade e, posterior recuperação gradual e total ao longo de meses ou até anos._x000a_C) O óbito, se ocorrer, terá como fator preponderante a insuficiência respiratória, e não às complicações infecciosas e trombóticas_x000a_D) Nos casos mais graves, pode-se instalar insuficiência respiratória, disautonomia, levando a arritmias cardíacas, sudorese e picos hipertensivo._x000a_E) A necessidade de ventilação mecânica e a ausência de melhora funcional em três semanas são sinais de evolução mais grave."/>
    <s v="C"/>
    <m/>
    <m/>
  </r>
  <r>
    <x v="636"/>
    <x v="0"/>
    <x v="10"/>
    <x v="13"/>
    <s v="RES-COREMU-UNI-18-GENERALISTA"/>
    <x v="2"/>
    <x v="6"/>
    <x v="156"/>
    <m/>
    <m/>
    <x v="5"/>
    <x v="6"/>
    <s v="A espasticidade é uma alteração motora caracterizada por hipertonia e hiperreflexia secundária a lesão do neurônio motor superior ao longo da via córtico-espinal. Este distúrbio é comum em diferentes condições, dentre as quais destacam-se a paralisia cerebral, a lesão medular e as lesões encefálicas adquiridas por diferentes mecanismos. Analise as alternativas:_x000a__x000a_I. A hipertonia é manifestada por aumento da resistência do músculo ao estiramento e com distribuição na musculatura antigravitacionária._x000a_II. A escala modificada de Ashworth é o instrumento mais amplamente utilizado para que o profissional consiga determinar o grau de influência da espasticidade. Assim, entende-se que quanto maior a pontuação na escala maior o grau de hipertonia e mais grave é o padrão gerado por esse aumento de tônus._x000a_III. Diversas técnicas de cinesioterapia são utilizadas para redução e tratamento da espasticidade. No geral, técnicas de mobilizações articulares passivas seguidas de exercícios proprioceptivos e de fortalecimento muscular são frequentemente utilizados._x000a_IV. A termoterapia e eletroestimulação são complementares e podem auxiliar no processo de recuperação funcional. Está correto o que se afirma em:_x000a__x000a_A) I e II, apenas_x000a_B) I, II e IV, apenas_x000a_C) II e IV, apenas_x000a_D) III e IV, apenas_x000a_E) I, II, III e IV estão corretas"/>
    <s v="E"/>
    <m/>
    <m/>
  </r>
  <r>
    <x v="637"/>
    <x v="0"/>
    <x v="10"/>
    <x v="13"/>
    <s v="RES-COREMU-UNI-18-GENERALISTA"/>
    <x v="2"/>
    <x v="6"/>
    <x v="9"/>
    <m/>
    <m/>
    <x v="5"/>
    <x v="6"/>
    <s v="Segundo a literatura, as infecções representam a terceira complicação mais comum pós- acidentes vascular encefálico (AVE), sendo suplantadas apenas por quedas e úlceras por  pressão. As taxas podem variar de acordo com as características da população estudada e do local de atendimento. Entre as infecções, as mais frequentemente descritas são as de origem respiratória e a infecção urinária. Em relação às possíveis explicações para a frequente ocorrência de infecções respiratórias, analise as afirmações:_x000a__x000a_I. Inexistência de uma unidade especializada em tratamento de AVE e a insuficiência de leitos de UTI podem determinar que pacientes graves com suporte ventilatório invasivo sejam tratados em enfermarias, com todos os riscos daí advindos_x000a_II. A utilização de sonda nasogástrica e a imobilidade no leito aumentam de forma importante o risco de aspiração, sendo considerados preditivos da ocorrência de pneumonia, assim como de maior mortalidade_x000a_III. A agressão vascular aguda ao cérebro provoca uma síndrome de imunodeficiência induzida, caracterizada por perda de linfócitos por apoptose, alterações nas funções dos linfócitos T-helper 1 e 2 e na produção de citocinas, diminuição do número e da função de mastócitos e deficiência de interferon, que de forma combinada, elevam a susceptibilidade do organismo às infecções._x000a_IV. A desnutrição e o próprio processo de envelhecimento estão associados à diminuição dos mecanismos de defesa do organismo e ao aumento da suscetibilidade às infecções. Esta correto o que se afirma em:_x000a__x000a_A) II e IV_x000a_B) I, II e IV apenas_x000a_C) II, III e IV apenas_x000a_D) II e III_x000a_E) I, II, III e IV apenas"/>
    <s v="E"/>
    <m/>
    <m/>
  </r>
  <r>
    <x v="638"/>
    <x v="0"/>
    <x v="10"/>
    <x v="13"/>
    <s v="RES-COREMU-UNI-18-GENERALISTA"/>
    <x v="2"/>
    <x v="4"/>
    <x v="7"/>
    <m/>
    <m/>
    <x v="5"/>
    <x v="6"/>
    <s v="A avaliação da independência nas atividades de vida diária (AVD) é de extrema importância para o planejamento terapêutico do idoso. São instrumentos de avaliação das AVD:_x000a__x000a_I. Índice de Barthel_x000a_II. Escala de Katz_x000a_III. MEEM (Mini Mental)_x000a_IV. TUG (Time Up and Go)_x000a_V. Escala de Berg VI. MIF (Medida de Independência Funcional)_x000a__x000a_A) Todos são instrumentos de avaliação das AVD._x000a_B) Somente I, II, e VI são instrumentos de AVD._x000a_C) Somente II, V e VI são instrumentos de AVD._x000a_D) Somente I, II, III, V e VI são instrumentos de AVD._x000a_E) Somente II, IV, V e VI são instrumentos de AVD."/>
    <s v="B"/>
    <m/>
    <m/>
  </r>
  <r>
    <x v="639"/>
    <x v="0"/>
    <x v="10"/>
    <x v="13"/>
    <s v="RES-COREMU-UNI-18-GENERALISTA"/>
    <x v="2"/>
    <x v="3"/>
    <x v="194"/>
    <m/>
    <m/>
    <x v="5"/>
    <x v="6"/>
    <s v="A síndrome da fragilidade é caracterizada pelo declínio em espiral de energia com tripé de alterações nos sistemas corporais (sarcopenia, desregulação neuroendócrina e disfunção imunológica). Com base nesta definição quais são os cinco critérios do fenótipo da fragilidade?_x000a__x000a_A) baixo nível de atividade física, fadiga auto-referida, declínio cognitivo, diminuição da força muscular e lentidão na marcha._x000a_B) perda não intencional de peso, fadiga auto-referida, declínio cognitivo, diminuição da força muscular e instabilidade postural._x000a_C) aumento de peso, inflamação crônica, alteração emocional, incapacidade funcional e histórico de quedas._x000a_D) fadiga auto-referida, perda não intencional de peso, baixo nível de atividade física, diminuição da força muscular e lentidão na marcha._x000a_E) perda não intencional de peso, baixo nível de atividade física, declínio cognitivo, inflamação crônica e instabilidade postural."/>
    <s v="D"/>
    <m/>
    <m/>
  </r>
  <r>
    <x v="640"/>
    <x v="0"/>
    <x v="10"/>
    <x v="13"/>
    <s v="RES-COREMU-UNI-18-GENERALISTA"/>
    <x v="2"/>
    <x v="13"/>
    <x v="39"/>
    <m/>
    <m/>
    <x v="5"/>
    <x v="6"/>
    <s v="Os recém-nascidos prematuros são neurologicamente imaturos e apresentam hipotonia muscular, dificuldade na adoção de posturas flexoras, bem como de movimentação contra as forças da gravidade. Dessa forma, o posicionamento realizado nas unidades neonatais preconiza posturas fletidas, alongamento dos extensores e protração de ombros, favorecendo a estabilidade postural, movimentação e prevenindo assimetrias posturais. O posicionamento inadequado, por sua vez, resulta em um perfil postural característico, que pode interferir no desenvolvimento motor futuro. Faz parte desse perfil postural, a seguinte característica:_x000a__x000a_A) Ombros elevados com abdução de escápula_x000a_B) Inclinação posterior de pelve (retroversão)_x000a_C) Hiperextensão de cervical e redução da movimentação dos braços em direção à linha média_x000a_D) Rotação da cervical para o lado esquerdo_x000a_E) Hiperextensão cervical e maior movimentação dos braços em direção à linha média"/>
    <s v="C"/>
    <m/>
    <m/>
  </r>
  <r>
    <x v="641"/>
    <x v="0"/>
    <x v="10"/>
    <x v="13"/>
    <s v="RES-COREMU-UNI-18-GENERALISTA"/>
    <x v="2"/>
    <x v="7"/>
    <x v="195"/>
    <m/>
    <m/>
    <x v="5"/>
    <x v="6"/>
    <s v="Uma paciente de 67 anos, com diagnóstico de Doença Pulmonar Obstrutiva Crônica (DPOC) ( Volume expiratório forçado no primeiro segundo - VEF1 = 30% do previsto), relata que sua dispneia aumenta quando penteia os cabelos e escova os dentes, precisando intercalar essas atividades de vida diária com períodos prolongados de repouso, apoiando-se na pia do banheiro (postura de ancoragem). A relação entre uso de membros superiores e dispneia em pacientes com DPOC pode ser explicada:_x000a__x000a_I. Pela redução da eficiência da mecânica respiratória, pela dupla atividade dos músculos da cintura escapular e pelo aumento do espaço morto no paciente com DPOC._x000a_II. Pela hiperinsuflação dinâmica que diminui a eficiência diafragmática._x000a_III. Porque os músculos acessórios da respiração são requeridos a participar da sustentação postural dos membros superiores e tronco, aumentando sua efetiva contribuição para a ventilação._x000a_IV. Porque durante a realização dessas atividades ocorre mudança do padrão respiratório, passando a ser rápido, superficial e irregular. É correto o que se afirma em:_x000a__x000a_A) I e II apenas_x000a_B) I, II e III apenas_x000a_C) I, II, III e IV apenas_x000a_D) I, II e IV apenas_x000a_E) II, III e IV apenas"/>
    <s v="D"/>
    <m/>
    <m/>
  </r>
  <r>
    <x v="642"/>
    <x v="0"/>
    <x v="10"/>
    <x v="13"/>
    <s v="RES-COREMU-UNI-18-HOSPITALAR"/>
    <x v="0"/>
    <x v="7"/>
    <x v="7"/>
    <m/>
    <m/>
    <x v="5"/>
    <x v="6"/>
    <s v="[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_x000a__x000a_Qual o volume corrente que o paciente apresentou na ventilometria e qual a ausculta pulmonar típica do edema agudo de pulmão?_x000a__x000a_A) 200 ml / Estertores crepitantes_x000a_B) 245 ml / Cornagem_x000a_C) 300 ml / Roncos_x000a_D) 345 ml / Sibilos_x000a_E) 200 ml / Atrito pleural"/>
    <s v="A"/>
    <m/>
    <m/>
  </r>
  <r>
    <x v="643"/>
    <x v="0"/>
    <x v="10"/>
    <x v="13"/>
    <s v="RES-COREMU-UNI-18-HOSPITALAR"/>
    <x v="0"/>
    <x v="7"/>
    <x v="66"/>
    <m/>
    <m/>
    <x v="5"/>
    <x v="6"/>
    <s v="[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_x000a__x000a_Com relação ao caso clínico, qual é a interpretação correta da gasometria arterial?_x000a__x000a_A) Normal_x000a_B) alcalose respiratória compensada_x000a_C) alcalose respiratória com hipoxemia_x000a_D) acidose metabólica compensada_x000a_E) acidose metabólica compensada com hipoxemia"/>
    <s v="C"/>
    <m/>
    <m/>
  </r>
  <r>
    <x v="644"/>
    <x v="0"/>
    <x v="10"/>
    <x v="13"/>
    <s v="RES-COREMU-UNI-18-HOSPITALAR"/>
    <x v="0"/>
    <x v="7"/>
    <x v="7"/>
    <m/>
    <m/>
    <x v="5"/>
    <x v="6"/>
    <s v="[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_x000a__x000a_Ainda em relação ao caso clínico, quais fatores abaixo justificam o padrão respiratório rápido e superficial observado pelo fisioterapeuta na avaliação?_x000a__x000a_I. Complacência estática aumentada_x000a_II. Complacência estática diminuída_x000a_III. Elastância diminuída_x000a_IV. Hipoxemia_x000a__x000a_A) I e III_x000a_B) I e IV_x000a_C) II e III_x000a_D) II e IV_x000a_E) I, III e IV"/>
    <s v="D"/>
    <m/>
    <m/>
  </r>
  <r>
    <x v="645"/>
    <x v="0"/>
    <x v="10"/>
    <x v="13"/>
    <s v="RES-COREMU-UNI-18-HOSPITALAR"/>
    <x v="0"/>
    <x v="7"/>
    <x v="129"/>
    <m/>
    <m/>
    <x v="5"/>
    <x v="6"/>
    <s v="[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_x000a__x000a_Em relação ao caso clínico, assinale a alterativa correta em relação à conduta fisioterapêutica, considerando o quadro clínico do paciente descrito anteriormente:_x000a__x000a_A) Reabilitação cardíaca fase I e exercícios passivos com posicionamento para o membro operado_x000a_B) Oxigenoterapia inicialmente, e ventilação mecânica não invasiva por pressão positiva, exercícios para prevenção de tromboembolismo venoso, controle da dor, exercícios ativos livres (promovendo ativação do quadríceps femoral), sedestação, evitando a adução do quadril operado_x000a_C) Oxigenoterapia e manobras de higiene brônquica, além de exercícios sem carga para o membro operado, dependendo do tipo de prótese e sedestação com angulação de 90o do quadril operado_x000a_D) Ventilação mecânica não invasiva por pressão positiva e manobras de higiene brônquica, exercícios ativos livres respeitando a dor, adução acima da linha média e rotação interna do quadril_x000a_E) Ventilação mecânica não invasiva por pressão positiva e exercícios respiratórios, promoção de integração sensório-motora e cognitiva; mobilização passiva dos MMII e repouso do membro operado até o 5o dia de pós-operatório"/>
    <s v="B"/>
    <m/>
    <m/>
  </r>
  <r>
    <x v="646"/>
    <x v="0"/>
    <x v="10"/>
    <x v="13"/>
    <s v="RES-COREMU-UNI-18-HOSPITALAR"/>
    <x v="0"/>
    <x v="16"/>
    <x v="151"/>
    <m/>
    <m/>
    <x v="5"/>
    <x v="6"/>
    <s v="[CENÁRIO CLÍNICO - UNIFESP - FAP]  O crescente aumento no número de idosos e na expectativa de vida tem levado a maior prevalência e incidência de doenças crônico-degenerativas. Paciente de 65 anos, tabagista, hipertenso, sofreu queda da própria altura e, como consequência apresentou fratura do colo do fêmur D, evoluindo com muita dor. Foi indicado a artroplastia total de quadril cimentada. No 2o dia de pós-operatório, evoluiu com infarto agudo do miocárdio, com consequente edema agudo de pulmão (EAP). Na avaliação fisioterapêutica foi observado padrão respiratório rápido e superficial, com uso excessivo de musculatura acessória da inspiração. O fisioterapeuta fez a ventilometria e o paciente apresentou frequência respiratória de 35 rpm e volume minuto de 7 litros. A gasometria arterial de repouso apresentou os seguintes valores: pH = 7,49. PaCO2 = 25 mmHg. HCO3 = 17 mEq/L. Excesso de base = -6 mEq/L. PaO2 = 55 mmHg.   _x000a__x000a_Em relação às afirmações abaixo sobre a artroplastia total de quadril cimentada realizada no paciente do caso clínico anteriormente descrito, leias as afirmações abaixo:_x000a__x000a_I. A artroplastia é um método cirúrgico que visa restaurar a funcionalidade da articulação acometida, a partir da substituição da articulação por uma prótese, visando melhora da dor e consequentemente da qualidade de vida._x000a_II. As próteses podem ser feitas de diversos materiais como metal, cerâmica, titânio e polietileno._x000a_III. A artroplastia pode ser total, quando ocorre a substituição do componente femoral e acetabular ou parcial, quando apenas o componente femoral é substituído._x000a_IV. Tem como principais complicações tardias contratura da musculatura do quadril, redução na força dos abdutores, flexores e extensores do quadril, dor, alterações na marcha e dificuldade na realização de atividades diárias É correto o que se afirma em:_x000a__x000a_A) I e IV apenas_x000a_B) II e III apenas_x000a_C) II e IV apenas_x000a_D) III e IV apenas_x000a_E) I, II, III e IV estão corretas"/>
    <s v="E"/>
    <m/>
    <m/>
  </r>
  <r>
    <x v="647"/>
    <x v="0"/>
    <x v="1"/>
    <x v="13"/>
    <s v="RES-COREMU-UNI-22-HOSPITALAR"/>
    <x v="0"/>
    <x v="4"/>
    <x v="5"/>
    <m/>
    <m/>
    <x v="5"/>
    <x v="6"/>
    <s v="Paciente do sexo masculino, 85 anos, chega ao ambula- tório de fisioterapia acompanhado pelo filho para a ava- liação que o incluirá em um programa de atividades e  exercícios supervisionados adequados às suas necessi- dades. O fisioterapeuta fará os seguintes testes: Timed  get up and go, Índice de Barthel e Teste de Nudge com o objetivo de avaliar, respectivamente: _x000a__x000a_A) independência funcional, estabilidade postural e de- pressão geriátrica. _x000a_B) função cognitiva, força de membros inferiores e força de preensão palmar._x000a_C) capacidade auditiva, função cognitiva e velocidade da marcha. _x000a_D) velocidade da marcha, atividades básicas de vida di- ária e estabilidade postural. _x000a_E) função cognitiva, depressão geriátrica e atividades básicas de vida diária."/>
    <s v="D"/>
    <m/>
    <m/>
  </r>
  <r>
    <x v="648"/>
    <x v="0"/>
    <x v="1"/>
    <x v="13"/>
    <s v="RES-COREMU-UNI-22-HOSPITALAR"/>
    <x v="0"/>
    <x v="6"/>
    <x v="30"/>
    <m/>
    <m/>
    <x v="5"/>
    <x v="6"/>
    <s v="A Doença de Parkinson (DP) tem etiologia ainda pouco esclarecida e caracteriza-se por alterações motoras que acometem principalmente indivíduos idosos. Assinale a alternativa correta com relação à DP._x000a__x000a_A) O idoso acometido pela DP apresenta início rápido dos movimentos voluntários e lentificação ao longo da movimentação. _x000a_B) Indivíduos muito idosos apresentam tremor acentua- do dos membros, facilitando o diagnóstico. _x000a_C) Esses indivíduos apresentam rigidez à movimen- tação passiva dos membros e movimentação ativa  fragmentada. _x000a_D) Pacientes com DP, apesar dos tremores e dificulda- de na mobilidade, apresentam baixo risco de queda  devido à rigidez muscular._x000a_E) A marcha parkinsoniana é caracterizada por passos largos com movimentação excessiva dos braços."/>
    <s v="C"/>
    <m/>
    <m/>
  </r>
  <r>
    <x v="649"/>
    <x v="0"/>
    <x v="1"/>
    <x v="13"/>
    <s v="RES-COREMU-UNI-22-HOSPITALAR"/>
    <x v="0"/>
    <x v="3"/>
    <x v="14"/>
    <m/>
    <m/>
    <x v="5"/>
    <x v="6"/>
    <s v="A exemplo do que ocorre em outros sistemas, frente ao processo de envelhecimento, o sistema cardiovascular apresenta várias alterações no seu funcionamento com repercussões em vários graus de severidade. Assinale a alternativa correta, com relação às alterações cardiovasculares no envelhecimento. _x000a__x000a_A) Ocorre aumento da complacência arterial e conse- quente aumento da pressão sistólica. _x000a_B) Independente do estilo de vida, sedentarismo e há- bitos alimentares, o sistema cardiovascular do ido- so sempre apresentará alterações patológicas que  comprometerão a saúde desse indivíduo._x000a_C) Ocorre aumento da elevação da frequência cardíaca em resposta ao esforço._x000a_D) A diminuição do volume ventricular no coração do idoso leva a uma diminuição do consumo máximo de oxigênio. _x000a_E) Ocorre calcificação da artéria coronária principal- mente na presença de ingesta elevada de cálcio."/>
    <s v="D"/>
    <m/>
    <m/>
  </r>
  <r>
    <x v="650"/>
    <x v="0"/>
    <x v="1"/>
    <x v="13"/>
    <s v="RES-COREMU-UNI-22-HOSPITALAR"/>
    <x v="0"/>
    <x v="5"/>
    <x v="5"/>
    <m/>
    <m/>
    <x v="5"/>
    <x v="6"/>
    <s v="Pacientes idosos com fatores de risco cardíaco podem se submeter ao teste ergométrico para avaliar prognóstico de doenças, efeito de intervenções terapêuticas ou para prescrição de exercícios, com exceção da presença de_x000a__x000a_A) hipertensão arterial sistêmica._x000a_B) anemia._x000a_C) taquicardia paroxística._x000a_D) cardiopatia._x000a_E) tromboembolia."/>
    <s v="E"/>
    <m/>
    <m/>
  </r>
  <r>
    <x v="651"/>
    <x v="0"/>
    <x v="1"/>
    <x v="13"/>
    <s v="RES-COREMU-UNI-22-HOSPITALAR"/>
    <x v="0"/>
    <x v="5"/>
    <x v="22"/>
    <m/>
    <m/>
    <x v="5"/>
    <x v="6"/>
    <s v="O sistema cardiovascular apresenta papel fundamental na contração muscular, fornecendo nutrientes para suprir  a demanda energética e promovendo a retirada dos me- tabólitos resultantes. Entretanto, de acordo com o tipo de  contração muscular realizada, o sistema cardiovascular apresenta uma resposta correspondente. Assinale a alternativa que correlaciona corretamente o tipo de contração e a resposta cardiovascular. _x000a__x000a_A) A contração isométrica promove compressão vascu- lar e redução do fluxo sanguíneo local, portanto a via  de obtenção de energia é a aeróbia._x000a_B) Contrações intermitentes levam à vasoconstrição e diminuem o aporte sanguíneo, promovendo prejuízo do retorno venoso. _x000a_C) Contrações isométricas prolongadas podem aumen- tar o risco cardíaco em pacientes com distúrbios car- diovasculares devido ao aumento do aporte sanguí- neo. _x000a_D) Contrações dinâmicas exigem ajustes cardiovascu- lares para a nutrição dos tecidos como aumento do  débito cardíaco, frequência cardíaca e do volume sistólico. _x000a_E) Contrações musculares constantes realizadas du- rante o treino de resistência levam à diminuição do  débito cardíaco como resultado a longo prazo."/>
    <s v="D"/>
    <m/>
    <m/>
  </r>
  <r>
    <x v="652"/>
    <x v="0"/>
    <x v="1"/>
    <x v="13"/>
    <s v="RES-COREMU-UNI-22-HOSPITALAR"/>
    <x v="0"/>
    <x v="11"/>
    <x v="22"/>
    <m/>
    <m/>
    <x v="5"/>
    <x v="6"/>
    <s v="Com relação à fisiologia muscular, assinale a alternativa correta._x000a__x000a_A) Cada motoneurônio que emerge da medula espinhal inerva múltiplas fibras musculares, e esse número independe do tipo de músculo._x000a_B) Músculos pequenos que executam tarefas precisas  apresentam poucas fibras musculares e consequen- temente poucas fibras nervosas. _x000a_C) As fibras musculares de cada unidade motora se misturam a outras unidades motoras, permitindo que elas se auxiliem entre si._x000a_D) Unidade motora é definida como um conjunto de fibras  musculares que desempenham uma função e são en- volvidas por uma membrana denominada fascículo. _x000a_E) As fibras musculares do tipo I são conhecidas como fibras rápidas e apresentam baixa concentração de mioglobinas responsáveis pelo armazenamento de oxigênio."/>
    <s v="C"/>
    <m/>
    <m/>
  </r>
  <r>
    <x v="653"/>
    <x v="0"/>
    <x v="1"/>
    <x v="13"/>
    <s v="RES-COREMU-UNI-22-HOSPITALAR"/>
    <x v="0"/>
    <x v="4"/>
    <x v="5"/>
    <m/>
    <m/>
    <x v="5"/>
    <x v="6"/>
    <s v="A avaliação da aptidão física é um pré-requisito para os pacientes ingressarem num programa de reabilitação,  tanto no caso de indivíduos com disfunções musculoes- queléticas quanto nos casos com doenças cardíacas e  pulmonares. Assinale a alternativa correta quanto à avaliação._x000a__x000a_A) Na avaliação isocinética, protocolos com velocidade  de 180°/segundo são destinados à avaliação da for- ça muscular. _x000a_B) A resistência de um grupo muscular pode ser avalia- da através de contração voluntária máxima sustentada  por 60 segundos, sendo que a cada 10 segundos, a força muscular é reavaliada para verificar a velocidade do seu declínio._x000a_C) Dinamômetros manuais são equipamentos de baixo  custo, porém a confiabilidade dos resultados tam- bém é baixa, sendo o seu uso restrito. _x000a_D) A escala de Borg é utilizada para predizer a força máxima de um grupo muscular específico. _x000a_E) A avaliação isocinética é a mais apropriada para ve- rificar o desempenho muscular, já que simula as ati- vidades multissegmentadas."/>
    <s v="B"/>
    <m/>
    <m/>
  </r>
  <r>
    <x v="654"/>
    <x v="0"/>
    <x v="1"/>
    <x v="13"/>
    <s v="RES-COREMU-UNI-22-HOSPITALAR"/>
    <x v="0"/>
    <x v="26"/>
    <x v="178"/>
    <m/>
    <m/>
    <x v="5"/>
    <x v="6"/>
    <s v="Durante o exercício físico, existem ajustes que o sistema circulatório deve realizar a fim de suprir a demanda de fluxo sanguíneo necessária para a tarefa. Assinale a alterativa correta com relação a esses ajustes. _x000a__x000a_A) O sistema nervoso simpático é altamente estimula- do, levando o coração a aumentar a sua força de  bombeamento e a frequência cardíaca._x000a_B) O sistema nervoso parassimpático é estimulado  aumentando a ação cardíaca com consequente au- mento da frequência cardíaca. _x000a_C) A circulação periférica sofre vasodilatação, o que melhora o fluxo sanguíneo globalmente e não só o dos músculos envolvidos no exercício._x000a_D) Ocorre elevação da pressão arterial graças à ação do sistema nervoso parassimpático durante o exercício._x000a_E) O aumento da pressão arterial durante o exercício  diminui o fluxo sanguíneo, o que prejudica o desem- penho muscular."/>
    <s v="A"/>
    <m/>
    <m/>
  </r>
  <r>
    <x v="655"/>
    <x v="0"/>
    <x v="1"/>
    <x v="13"/>
    <s v="RES-COREMU-UNI-22-HOSPITALAR"/>
    <x v="0"/>
    <x v="19"/>
    <x v="155"/>
    <m/>
    <m/>
    <x v="5"/>
    <x v="6"/>
    <s v="Com relação à prescrição de exercícios como parte do  tratamento de pacientes com doença arterial coronaria- na, é correto afirmar que _x000a__x000a_A) os exercícios resistidos estão contraindicados para esses pacientes, pois aumentam a pressão arterial. _x000a_B) os exercícios aeróbios são recomendados numa fre- quência mínima de 3 vezes por semana. _x000a_C) a escala de Berg pode ser utilizada como uma ferra- menta para a avaliação da percepção do esforço do  paciente durante a prática dos exercícios. _x000a_D) o exercício deve ser interrompido caso a pressão ar- terial sistólica seja maior que 10 mmHg. _x000a_E) teste de esforço e ergoespirometria prévios ao in- gresso no programa de exercícios são dispensáveis  se o paciente estiver em uso regular de medicação controlada."/>
    <s v="B"/>
    <m/>
    <m/>
  </r>
  <r>
    <x v="656"/>
    <x v="0"/>
    <x v="1"/>
    <x v="13"/>
    <s v="RES-COREMU-UNI-22-HOSPITALAR"/>
    <x v="0"/>
    <x v="7"/>
    <x v="22"/>
    <m/>
    <m/>
    <x v="5"/>
    <x v="6"/>
    <s v="As trocas gasosas de O2 e CO2 entre alvéolos e capilares pulmonares ocorrem pela ventilação e difusão pulmonar. Corresponde(m) à difusão pulmonar_x000a__x000a_A) processo mecânico de mobilização do ar para dentro e para fora dos pulmões._x000a_B) movimento aleatório das moléculas de uma área de  concentração elevada para outra de menor concen- tração. _x000a_C) resposta mecânica em que o toráx aumenta de volu- me e os pulmões se expandem, permitindo a entrada  de ar. _x000a_D) entrada e saída de ar nos pulmões através da con- tração muscular, principalmente do diafragma. _x000a_E) substituição de CO2 por O2  em decorrência do au- mento da oferta de O2  ."/>
    <s v="B"/>
    <m/>
    <m/>
  </r>
  <r>
    <x v="657"/>
    <x v="0"/>
    <x v="1"/>
    <x v="13"/>
    <s v="RES-COREMU-UNI-22-HOSPITALAR"/>
    <x v="0"/>
    <x v="5"/>
    <x v="22"/>
    <m/>
    <m/>
    <x v="5"/>
    <x v="6"/>
    <s v="Com relação à fisiologia da contração muscular cardíaca, assinale a alternativa correta._x000a__x000a_A) O coração é formado por três tipos principais de músculo: o atrial, o ventricular e as fibras excitatórias e condutoras. _x000a_B) O potencial de ação no músculo cardíaco é seme- lhante ao do músculo esquelético e ocorre devido à  abertura dos canais de sódio denominados rápidos, porque abrem e fecham rapidamente._x000a_C) As fibras de Purkinje são responsáveis pela geração  do impulso elétrico que dá origem ao batimento car- díaco. _x000a_D) O nó sinusal conduz o impulso elétrico cardíaco para os ventrículos._x000a_E) A contração cardíaca depende da quantidade de íons cálcio no meio extracelular, quanto menor a concentração de cálcio maior a contração cardíaca."/>
    <s v="A"/>
    <m/>
    <m/>
  </r>
  <r>
    <x v="658"/>
    <x v="0"/>
    <x v="1"/>
    <x v="13"/>
    <s v="RES-COREMU-UNI-22-HOSPITALAR"/>
    <x v="0"/>
    <x v="5"/>
    <x v="178"/>
    <m/>
    <m/>
    <x v="5"/>
    <x v="6"/>
    <s v="A prática de exercícios físicos apresenta adaptações agudas e crônicas no sistema cardiovascular que devem ser conhecidas para a elaboração de um programa de reabilitação tanto para indivíduos com doenças cardíacas quanto para aqueles sem alterações cardiovasculares. Com relação às adaptações crônicas apresentadas pelo sistema cardiovascular durante a prática de exercícios resistidos, assinale a alternativa correta._x000a__x000a_A) A ocorrência da hipertrofia cardíaca leva também ao aumento da força de contração do coração. _x000a_B) Ocorre aumento da pressão arterial e do débito car- díaco em repouso. _x000a_C) O aumento da frequência cardíaca de repouso é um dos fatores que pode ser destacado._x000a_D) A hipotrofia cardíaca leva a uma diminuição da força  de ejeção do sangue diminuindo a oferta de nutrien- tes durante o exercício. _x000a_E) Ocorre o aumento da pressão arterial em indivíduos hipertensos."/>
    <s v="A"/>
    <s v="Telegram"/>
    <s v="utilizado"/>
  </r>
  <r>
    <x v="659"/>
    <x v="0"/>
    <x v="1"/>
    <x v="13"/>
    <s v="RES-COREMU-UNI-22-HOSPITALAR"/>
    <x v="0"/>
    <x v="5"/>
    <x v="21"/>
    <m/>
    <m/>
    <x v="5"/>
    <x v="6"/>
    <s v="Para a inclusão de um paciente cardiopata num progra- ma de reabilitação cardíaca devem ser observados cri- térios de estratificação de risco para que o paciente seja  incluído no nível de reabilitação adequado as suas ne- cessidades.  Com relação à classificação de risco, assinale a alterna- tiva correta. _x000a__x000a_A) Pacientes com alto risco são aqueles com disfunção do ventrículo esquerdo maior que 50%._x000a_B) Indivíduos que já apresentaram episódios de parada cardíaca são classificados como risco moderado._x000a_C) A ocorrência de infarto do miocárdio é classificada como baixo risco._x000a_D) Disfunção ventricular entre 40% e 49% de fração de ejeção está classificada como alto risco._x000a_E) Capacidade funcional igual ou maior que 7 METS classifica o indivíduo como tendo risco moderado."/>
    <s v="C"/>
    <m/>
    <m/>
  </r>
  <r>
    <x v="660"/>
    <x v="0"/>
    <x v="1"/>
    <x v="13"/>
    <s v="RES-COREMU-UNI-22-HOSPITALAR"/>
    <x v="0"/>
    <x v="7"/>
    <x v="7"/>
    <m/>
    <m/>
    <x v="5"/>
    <x v="6"/>
    <s v="Paciente A.S., do sexo masculino, 57 anos, com Doença Pulmonar Obstrutiva Crônica (DPOC), foi considerado  Classe III na escala de classificação de dispneia e Ativi- dades de Vida Diária (AVDs).  A classificação desse paciente significa que_x000a__x000a_A) ele é restrito à cadeira de rodas e dependente para AVDs._x000a_B) apesar de independente em quase todas as suas AVDs, ele apresenta dispneia ao subir escadas e  não consegue acompanhar numa caminhada, indiví- duos da mesma idade sem DPOC. _x000a_C) apresenta dispneia aos mínimos esforços, necessi- tando de descanso para vestir-se e caminhar. _x000a_D) é independente em todas as AVDs, com exceção de corridas leves. _x000a_E) apresenta dispneia somente a esforços mais inten- sos."/>
    <s v="B"/>
    <m/>
    <m/>
  </r>
  <r>
    <x v="661"/>
    <x v="0"/>
    <x v="1"/>
    <x v="13"/>
    <s v="RES-COREMU-UNI-22-HOSPITALAR"/>
    <x v="0"/>
    <x v="5"/>
    <x v="163"/>
    <m/>
    <m/>
    <x v="5"/>
    <x v="6"/>
    <s v="Ao avaliar a possibilidade de hipertensão arterial de um  paciente ingressante em um programa de exercícios fí- sicos, a pressão arterial (PA) deve ser aferida antes do  início da atividade. Caso a PA se apresente acima do normal previsto, qual conduta imediata o fisioterapeuta deve adotar? _x000a__x000a_A) A atividade deve ser contraindicada até que a avalia- ção adequada seja realizada. _x000a_B) A atividade pode ser iniciada, mas deve ser monito- rada a cada 15 minutos. _x000a_C) O examinador deve solicitar que o paciente repouse por 20 minutos e aferir novamente a PA. _x000a_D) O paciente deve ser conduzido ao pronto atendimen- to antes de iniciar o programa de exercícios. _x000a_E) A atividade pode ser iniciada, e se o paciente apre- sentar quaisquer sintomas, deve ser encaminhado  ao pronto atendimento."/>
    <s v="C"/>
    <m/>
    <m/>
  </r>
  <r>
    <x v="662"/>
    <x v="0"/>
    <x v="1"/>
    <x v="13"/>
    <s v="RES-COREMU-UNI-22-HOSPITALAR"/>
    <x v="0"/>
    <x v="7"/>
    <x v="7"/>
    <m/>
    <m/>
    <x v="5"/>
    <x v="6"/>
    <s v="Uma menina de 10 anos foi encaminhada para uma avaliação da função pulmonar. O examinador colocou a criança sentada, com a cabeça em posição neutra e clipe  nasal. Em seguida, o examinador solicitou que ela respi- rasse normalmente e, na sequência, fizesse uma inspi- ração profunda e soprasse todo o ar vagarosamente no  interior do espirômetro. Por meio dessa manobra, é possível avaliar_x000a__x000a_A) a capacidade vital._x000a_B) o volume expiratório forçado._x000a_C) a capacidade vital forçada._x000a_D) a capacidade residual funcional._x000a_E) a capacidade pulmonar total."/>
    <s v="A"/>
    <m/>
    <m/>
  </r>
  <r>
    <x v="663"/>
    <x v="0"/>
    <x v="1"/>
    <x v="13"/>
    <s v="RES-COREMU-UNI-22-HOSPITALAR"/>
    <x v="0"/>
    <x v="13"/>
    <x v="9"/>
    <m/>
    <m/>
    <x v="5"/>
    <x v="6"/>
    <s v="A fisioterapia respiratória em nível ambulatorial está indi- cada para tratamento de várias doenças respiratórias, e  mesmo crianças em idade pré-escolar se beneficiam das  técnicas utilizadas para melhora do desempenho ventila- tório, entretanto é importante considerar aspectos fisioló- gicos dessa faixa de idade.  Assinale a alternativa correta com relação a esses as- pectos. _x000a__x000a_A) Crianças nascidas a termo apresentam o aparelho respiratório completo com exceção das estruturas ósseas._x000a_B) Os músculos respiratórios são pouco resistentes à  fadiga em crianças pequenas em decorrência de me- nor quantidade de fibras oxidativas. _x000a_C) Na presença de secreção nas vias aéreas, os mús- culos acessórios da respiração promovem suporte  ventilatório através do deslocamento do tórax para baixo, aumentando o volume de ar inspirado. _x000a_D) A tosse espontânea é o método mais eficaz para eli- minação das secreções nas crianças menores. _x000a_E) O esterno dessas crianças é mais maleável, porém é capaz de promover estabilidade para as costelas."/>
    <s v="B"/>
    <m/>
    <m/>
  </r>
  <r>
    <x v="664"/>
    <x v="0"/>
    <x v="1"/>
    <x v="13"/>
    <s v="RES-COREMU-UNI-22-HOSPITALAR"/>
    <x v="0"/>
    <x v="7"/>
    <x v="118"/>
    <m/>
    <m/>
    <x v="5"/>
    <x v="6"/>
    <s v="A pletismografia de corpo total é parte integrante da avaliação da função pulmonar, e através dela é possível avaliar _x000a__x000a_A) a capacidade vital._x000a_B) o volume expiratório._x000a_C) o volume inspiratório._x000a_D) o volume corrente._x000a_E) o volume residual."/>
    <s v="E"/>
    <m/>
    <m/>
  </r>
  <r>
    <x v="665"/>
    <x v="0"/>
    <x v="1"/>
    <x v="13"/>
    <s v="RES-COREMU-UNI-22-HOSPITALAR"/>
    <x v="0"/>
    <x v="7"/>
    <x v="66"/>
    <m/>
    <m/>
    <x v="5"/>
    <x v="6"/>
    <s v="Paciente com doença pulmonar crônica foi submetido à cirurgia de urgência e no pós-operatório apresen- tou os seguintes paramentos: PaO2  , 50 mmHg; PaCO2 ,  50 mmHg e PH, 7,2. Como pode-se classificar essa gasometria?_x000a__x000a_A) Acidose respiratória descompensada._x000a_B) Acidose respiratória totalmente compensada._x000a_C) Acidose metabólica descompensada._x000a_D) Alcalose respiratória._x000a_E) Acidose respiratória e metabólica concomitantes."/>
    <s v="ANULADA"/>
    <m/>
    <m/>
  </r>
  <r>
    <x v="666"/>
    <x v="0"/>
    <x v="1"/>
    <x v="13"/>
    <s v="RES-COREMU-UNI-22-HOSPITALAR"/>
    <x v="0"/>
    <x v="7"/>
    <x v="120"/>
    <m/>
    <m/>
    <x v="5"/>
    <x v="6"/>
    <s v="A ausculta pulmonar faz parte da avaliação fisioterapêuti- ca nas unidades de terapia intensiva e auxilia na determi- nação da terapêutica necessária para o paciente naquele  momento. Leia a definição do ruído respiratório a seguir e assinale a alternativa referente à sua denominação: “Ruído agudo, predominantemente durante a expiração, decorrente de diminuição da luz brônquica por espasmo muscular ou acúmulo de secreção.”_x000a__x000a_A) Estertor crepitante._x000a_B) Atrito pleural._x000a_C) Ronco._x000a_D) Sibilo._x000a_E) Murmúrio vesicular."/>
    <s v="D"/>
    <m/>
    <m/>
  </r>
  <r>
    <x v="667"/>
    <x v="0"/>
    <x v="1"/>
    <x v="13"/>
    <s v="RES-COREMU-UNI-22-HOSPITALAR"/>
    <x v="0"/>
    <x v="23"/>
    <x v="65"/>
    <m/>
    <m/>
    <x v="5"/>
    <x v="6"/>
    <s v="“Modalidade de ventilação mecânica em que o paciente respira espontaneamente pelo circuito pressurizado do  aparelho com pressão positiva inspiratória mantida cons- tante durante todo o ciclo respiratório. O disparo e a cicla- gem são determinados pelo paciente.”  Essa definição se refere a qual modalidade de ventila- ção? _x000a__x000a_A) Pressão suporte._x000a_B) CPAP._x000a_C) Ventilação mandatória contínua._x000a_D) Ventilação mandatória intermitente._x000a_E) Bipap."/>
    <s v="B"/>
    <m/>
    <m/>
  </r>
  <r>
    <x v="668"/>
    <x v="0"/>
    <x v="1"/>
    <x v="13"/>
    <s v="RES-COREMU-UNI-22-HOSPITALAR"/>
    <x v="0"/>
    <x v="13"/>
    <x v="9"/>
    <m/>
    <m/>
    <x v="5"/>
    <x v="6"/>
    <s v="O posicionamento de neonatos em unidades de terapia  intensiva auxilia no manejo desses pacientes, ora melho- rando a drenagem de secreções ora melhorando a ven- tilação pulmonar.  Assinale a alternativa que correlaciona corretamente o posicionamento do bebê e sua ação terapêutica._x000a__x000a_A) Postura supina – melhora a mecânica ventilatória nos quadros de insuficiência respiratória. _x000a_B) Trendelemburg – utilizada para mobilização de se- creções em bebês prematuros. _x000a_C) Decúbito lateral esquerdo – utilizado na atelectasia do pulmão esquerdo. _x000a_D) Decúbito lateral esquerdo – utilizado em pneumotó- rax não hipertensivo do pulmão direito. _x000a_E) Postura prona – melhora do volume corrente e oxi- genação."/>
    <s v="E"/>
    <m/>
    <m/>
  </r>
  <r>
    <x v="669"/>
    <x v="0"/>
    <x v="1"/>
    <x v="13"/>
    <s v="RES-COREMU-UNI-22-HOSPITALAR"/>
    <x v="0"/>
    <x v="2"/>
    <x v="146"/>
    <m/>
    <m/>
    <x v="5"/>
    <x v="6"/>
    <s v="Numa unidade de terapia intensiva, caso haja uma para- da cardiorrespiratória, cabe ao fisioterapeuta como inte- grante da equipe _x000a__x000a_A) realizar as compressões torácicas externas. _x000a_B) se responsabilizar pela ventilação do paciente reali- zando a entubação orotraqueal. _x000a_C) ventilar o paciente com máscara facial conectada ao Ambu® e extensão conectada à rede de oxigênio._x000a_D) deixar à disposição do intensivista a medicação e os materiais necessários para a entubação._x000a_E) avaliar o estado de consciência do paciente."/>
    <s v="C"/>
    <m/>
    <m/>
  </r>
  <r>
    <x v="670"/>
    <x v="0"/>
    <x v="1"/>
    <x v="13"/>
    <s v="RES-COREMU-UNI-22-HOSPITALAR"/>
    <x v="0"/>
    <x v="7"/>
    <x v="9"/>
    <m/>
    <m/>
    <x v="5"/>
    <x v="6"/>
    <s v="“É definida como inflamação aguda das estruturas do pa- rênquima pulmonar causada por diversos agentes etio- lógicos.”  A definição refere-se a_x000a__x000a_A) bronquiolite viral._x000a_B) insuficiência respiratória._x000a_C) bronquite._x000a_D) asma brônquica._x000a_E) pneumonia."/>
    <s v="E"/>
    <m/>
    <m/>
  </r>
  <r>
    <x v="671"/>
    <x v="0"/>
    <x v="1"/>
    <x v="13"/>
    <s v="RES-COREMU-UNI-22-HOSPITALAR"/>
    <x v="0"/>
    <x v="13"/>
    <x v="9"/>
    <m/>
    <m/>
    <x v="5"/>
    <x v="6"/>
    <s v="Dentre as manobras de higiene brônquica utilizadas em  crianças, pode-se destacar a técnica de expiração força- da, cuja definição é: _x000a__x000a_A) expiração lenta, com a glote aberta iniciada ao nível da capacidade residual funcional e realizada até o volume residual. _x000a_B) consiste de uma ou duas expirações curtas e força- das realizadas a alto, médio ou baixo volume pul- monar, graças a uma forte contração dos músculos  expiratórios._x000a_C) técnica passiva de auxílio na expiração, através de  uma pressão toracoabdominal lenta ao final da expi- ração até o volume residual. _x000a_D) técnica que modifica o fluxo aéreo brônquico através de manobras que podem ser rápidas ou lentas._x000a_E) movimentos oscilatórios aplicados no tórax ao final da expiração."/>
    <s v="B"/>
    <m/>
    <m/>
  </r>
  <r>
    <x v="672"/>
    <x v="0"/>
    <x v="1"/>
    <x v="13"/>
    <s v="RES-COREMU-UNI-22-HOSPITALAR"/>
    <x v="0"/>
    <x v="13"/>
    <x v="163"/>
    <m/>
    <m/>
    <x v="5"/>
    <x v="6"/>
    <s v="As cardiopatias congênitas podem ser classificadas de  acordo com o fluxo pulmonar (hipofluxo, hiperfluxo e nor- mofluxo). Quando ocorre o hiperfluxo pulmonar, a criança  apresenta desconforto respiratório e bronquiectasias. Assinale a alternativa que apresenta uma cardiopatia congênita de hiperfluxo._x000a__x000a_A) Transposição das grandes artérias._x000a_B) Tetralogia de Fallot._x000a_C) Atrésia pulmonar._x000a_D) Anomalia de Ebstein._x000a_E) Persistência do canal arterial."/>
    <s v="E"/>
    <m/>
    <m/>
  </r>
  <r>
    <x v="673"/>
    <x v="0"/>
    <x v="1"/>
    <x v="13"/>
    <s v="RES-COREMU-UNI-22-HOSPITALAR"/>
    <x v="0"/>
    <x v="4"/>
    <x v="106"/>
    <m/>
    <m/>
    <x v="5"/>
    <x v="6"/>
    <s v="A indicação de meios auxiliares para marcha varia de acordo com o tipo de marcha pretendida, da disfunção  apresentada, idade e cognição do paciente. Leia a des- crição do tipo de marcha a seguir.  “Para máxima assistência, o paciente inicia a marcha com o pé esquerdo e avança a muleta axilar direita, em  seguida avança o pé direito e logo depois a muleta es- querda.”  A descrição refere-se à marcha de_x000a__x000a_A) dois pontos._x000a_B) três pontos._x000a_C) quatro pontos._x000a_D) dois pontos modificada._x000a_E) quatro pontos modificada."/>
    <s v="C"/>
    <m/>
    <m/>
  </r>
  <r>
    <x v="674"/>
    <x v="0"/>
    <x v="1"/>
    <x v="13"/>
    <s v="RES-COREMU-UNI-22-HOSPITALAR"/>
    <x v="0"/>
    <x v="4"/>
    <x v="7"/>
    <m/>
    <m/>
    <x v="5"/>
    <x v="6"/>
    <s v="V.L.S, 25 anos, sexo masculino, sofreu lesão do ligamen- to cruzado posterior do joelho direito durante uma partida  de futebol e foi submetido ao tratamento cirúrgico para reconstrução ligamentar há 15 dias. Ao comparecer ao ambulatório de fisioterapia, estava utilizando uma órtese em extensão do joelho direito e deambulando sem carga sobre a perna direita com auxílio de muletas axilares.  Qual a conduta fisioterapêutica nas duas próximas sema- nas de pós-operatório para esse paciente? _x000a__x000a_A) Exercícios isométricos para o quadríceps, manuten- ção da órtese, deambulação sem carga em membro  inferior direito e mobilização passiva de joelho._x000a_B) Exercícios isométricos para quadríceps, retirada da órtese, deambulação com carga parcial em membro inferior direito e mobilização ativa de joelho._x000a_C) Exercícios isométricos para isquiotibiais, retirada da órtese, deambulação livre e mobilização passiva de joelho. _x000a_D) Exercícios isométricos para isquiotibiais, manuten- ção da órtese, deambulação livre e mobilização ativa  de joelho._x000a_E) Exercícios ativos para o quadríceps e isquiotibiais, retirada progressiva da órtese, deambulação com carga parcial e mobilização ativa do joelho."/>
    <s v="A"/>
    <m/>
    <m/>
  </r>
  <r>
    <x v="675"/>
    <x v="0"/>
    <x v="1"/>
    <x v="13"/>
    <s v="RES-COREMU-UNI-22-HOSPITALAR"/>
    <x v="0"/>
    <x v="16"/>
    <x v="133"/>
    <m/>
    <m/>
    <x v="5"/>
    <x v="6"/>
    <s v="Com relação à ruptura do tendão calcâneo, é correto afir- mar que _x000a__x000a_A) essa lesão ocorre somente em atletas profissionais, pois está relacionada às atividades de alto impacto. _x000a_B) após o tratamento cirúrgico o paciente deve perma- necer imobilizado por duas semanas com tala gessa- da e tornozelo posicionado em dorsiflexão. _x000a_C) a ruptura do tendão calcâneo é muito comum em mu- lheres em decorrência do uso de sapatos de salto alto. _x000a_D) a imobilização do tornozelo é necessária somente no tratamento conservador; após a cirurgia, o paciente pode deambular com carga parcial sem imobilização._x000a_E) as atividades funcionais como a elevação do peso corporal com flexão plantar só podem ser realizadas após três meses de pós-operatório."/>
    <s v="E"/>
    <m/>
    <m/>
  </r>
  <r>
    <x v="676"/>
    <x v="0"/>
    <x v="1"/>
    <x v="13"/>
    <s v="RES-COREMU-UNI-22-HOSPITALAR"/>
    <x v="0"/>
    <x v="24"/>
    <x v="85"/>
    <m/>
    <m/>
    <x v="5"/>
    <x v="6"/>
    <s v="Paciente do sexo feminino, 44 anos, sofreu uma queda ao solo com consequente luxação anterior do ombro. Foi encaminhada ao pronto atendimento onde foi realizada a redução da articulação, entretanto a paciente evoluiu  com perda da capacidade de abduzir o ombro com di- minuição da sensibilidade tátil e dolorosa na região de  inserção do deltoide.  Assinale a alternativa que apresenta o possível nervo le- sionado decorrente da luxação do úmero. _x000a__x000a_A) Supraescapular._x000a_B) Axilar._x000a_C) Musculocutâneo._x000a_D) Torácico longo._x000a_E) Acessório."/>
    <s v="B"/>
    <m/>
    <m/>
  </r>
  <r>
    <x v="677"/>
    <x v="0"/>
    <x v="1"/>
    <x v="13"/>
    <s v="RES-COREMU-UNI-22-HOSPITALAR"/>
    <x v="0"/>
    <x v="4"/>
    <x v="5"/>
    <m/>
    <m/>
    <x v="5"/>
    <x v="6"/>
    <s v="O teste de Trendelemburg, em que o paciente se mantém  em pé com apoio unipodal, é considerado positivo quan- do ocorre queda do ílio no lado do membro inferior não  apoiado no solo e indica fraqueza do_x000a__x000a_A) glúteo máximo no lado do membro inferior de apoio. _x000a_B) glúteo mínimo no lado do membro inferior não apoia- do no solo. _x000a_C) glúteo médio no lado do membro inferior não apoia- do no solo. _x000a_D) quadríceps do lado do membro inferior de apoio._x000a_E) iliopsoas do lado do membro inferior não apoiado no solo."/>
    <s v="ANULADA"/>
    <m/>
    <m/>
  </r>
  <r>
    <x v="678"/>
    <x v="0"/>
    <x v="1"/>
    <x v="13"/>
    <s v="RES-COREMU-UNI-22-HOSPITALAR"/>
    <x v="0"/>
    <x v="6"/>
    <x v="161"/>
    <m/>
    <m/>
    <x v="5"/>
    <x v="6"/>
    <s v="Leia a definição a seguir:  “Ocorre como resultado de lesões penetrantes ou perfu- rantes da coluna, em que somente metade da medula es- pinhal é acometida. É caracterizada pela perda ipsilateral  da função motora e perda contralateral da sensibilidade dolorosa.”  Assinale a alternativa que apresenta a síndrome corres- pondente. _x000a__x000a_A) Da artéria espinhal anterior._x000a_B) Centro-medular._x000a_C) De Brown-Séquard._x000a_D) Da cauda equina._x000a_E) Do cone medular."/>
    <s v="C"/>
    <m/>
    <m/>
  </r>
  <r>
    <x v="679"/>
    <x v="0"/>
    <x v="1"/>
    <x v="13"/>
    <s v="RES-COREMU-UNI-22-HOSPITALAR"/>
    <x v="0"/>
    <x v="6"/>
    <x v="161"/>
    <m/>
    <m/>
    <x v="5"/>
    <x v="6"/>
    <s v="Paciente do sexo masculino, 37 anos, sofreu uma fratura completa da coluna cervical e apresenta nível motor de  lesão C6. De acordo com o seu nível funcional, é espe- rado que ele tenha independência sem necessidade de  dispositivos auxiliares para_x000a__x000a_A) alimentação e comunicação verbal._x000a_B) comunicação verbal somente._x000a_C) uso de cadeira de rodas manual._x000a_D) pentear os cabelos e fazer a barba._x000a_E) escovar os dentes."/>
    <s v="B"/>
    <m/>
    <m/>
  </r>
  <r>
    <x v="680"/>
    <x v="0"/>
    <x v="1"/>
    <x v="13"/>
    <s v="RES-COREMU-UNI-22-HOSPITALAR"/>
    <x v="0"/>
    <x v="6"/>
    <x v="29"/>
    <m/>
    <m/>
    <x v="5"/>
    <x v="6"/>
    <s v="O acidente vascular cerebral resulta de uma insuficiência  neurológica repentina e específica decorrente de doen- ças vasculares e cardíacas, e dependendo da área de  acometimento promove alterações sensoriais e motoras específicas. Assinale a alternativa que correlaciona o acometimento da artéria cerebral média e seus sintomas._x000a__x000a_A) Negligência unilateral e afasia central._x000a_B) Incontinência urinária e paralisia de membro inferior._x000a_C) Ataxia e negligência unilateral._x000a_D) Diminuição dos estímulos dolorosos._x000a_E) Paralisia facial e vertigem."/>
    <s v="A"/>
    <m/>
    <m/>
  </r>
  <r>
    <x v="681"/>
    <x v="0"/>
    <x v="1"/>
    <x v="13"/>
    <s v="RES-COREMU-UNI-22-HOSPITALAR"/>
    <x v="0"/>
    <x v="6"/>
    <x v="196"/>
    <m/>
    <m/>
    <x v="5"/>
    <x v="6"/>
    <s v="A esclerose lateral amiotrófica (ELA) é uma doença de- generativa, progressiva e sem possibilidade de cura que  acomete motoneurônios superiores e inferiores, em va- riados graus.  Com relação aos exercícios para melhorar a força mus- cular em pacientes com ELA, é correto afirmar que _x000a__x000a_A) exercícios com contrações excêntricas devem ser  encorajados, pois são capazes de aumentar rapida- mente a força muscular. _x000a_B) os músculos desses pacientes dificilmente sofrem  com o overtraining já que não são capazes de exce- der o treino. _x000a_C) os exercícios devem ser feitos com a maior sobre- carga possível para que haja melhora significativa. _x000a_D) devem ser priorizados os músculos com força mus- cular acima do grau 3 em detrimento dos músculos  com força grau 2, já que a melhora desses não é esperada. _x000a_E) o monitoramento da força muscular pode ser dispen- sado, já que o progresso da força muscular é mínimo."/>
    <s v="D"/>
    <m/>
    <m/>
  </r>
  <r>
    <x v="682"/>
    <x v="0"/>
    <x v="1"/>
    <x v="13"/>
    <s v="RES-COREMU-UNI-22-HOSPITALAR"/>
    <x v="0"/>
    <x v="13"/>
    <x v="133"/>
    <m/>
    <m/>
    <x v="5"/>
    <x v="6"/>
    <s v="Dentre as várias síndromes pediátricas e doenças congê- nitas encontra-se a neurofibromatose, que além de man- chas na pele e tumorações do tecido conjuntivo, apre- senta alterações musculoesqueléticas que necessitam  de tratamento ortopédico. Essas alterações estão relacionadas em_x000a__x000a_A) pé equino e tíbia vara._x000a_B) joelhos valgos e pés pronados._x000a_C) coxa vara e hipercifose._x000a_D) escoliose e pseudoartrose da tíbia._x000a_E) joelhos varos e hiperlordose."/>
    <s v="D"/>
    <m/>
    <m/>
  </r>
  <r>
    <x v="683"/>
    <x v="0"/>
    <x v="1"/>
    <x v="13"/>
    <s v="RES-COREMU-UNI-22-HOSPITALAR"/>
    <x v="0"/>
    <x v="13"/>
    <x v="156"/>
    <m/>
    <m/>
    <x v="5"/>
    <x v="6"/>
    <s v="A espinha bífida é um defeito congênito da medula es- pinhal, normalmente na região lombar e apresenta al- gumas classificações. A definição: “Envolve a protrusão  das meninges e do líquor cefalorraquiano para dentro de saco cístico, permanecendo a medula espinhal dentro do canal vertebral” refere-se a_x000a__x000a_A) meningocele._x000a_B) mielomeningocele._x000a_C) mielocistocele._x000a_D) mielite._x000a_E) mielodisplasia."/>
    <s v="A"/>
    <m/>
    <m/>
  </r>
  <r>
    <x v="684"/>
    <x v="0"/>
    <x v="1"/>
    <x v="13"/>
    <s v="RES-COREMU-UNI-22-HOSPITALAR"/>
    <x v="0"/>
    <x v="8"/>
    <x v="197"/>
    <m/>
    <m/>
    <x v="5"/>
    <x v="6"/>
    <s v="Com relação à participação da fisioterapia dentro do con- ceito de saúde coletiva, pode-se dizer que _x000a__x000a_A) se refere à ampliação dos cuidados fisioterapêuticos a uma parcela cada vez maior da população._x000a_B) uma reabilitação em conjunto, em que os indivíduos possam fazer parte de grupos de tratamento, tornam o processo de recuperação mais econômico. _x000a_C) a inserção da fisioterapia na atenção terciária é o ob- jetivo principal e visa à atuação do fisioterapeuta em  níveis mais complexos do sistema de saúde._x000a_D) a atuação da fisioterapia deve abranger não apenas o nível terciário, mas também a atenção primária,  atuando não só na reabilitação, mas também na pre- venção de doenças e disfunções. _x000a_E) preconiza a articulação com as demais áreas da saú- de, tais como enfermagem e psicologia, a fim de es- tabelecer uma equipe multidisciplinar."/>
    <s v="D"/>
    <m/>
    <m/>
  </r>
  <r>
    <x v="685"/>
    <x v="0"/>
    <x v="1"/>
    <x v="13"/>
    <s v="RES-COREMU-UNI-22-HOSPITALAR"/>
    <x v="0"/>
    <x v="8"/>
    <x v="197"/>
    <m/>
    <m/>
    <x v="5"/>
    <x v="6"/>
    <s v="Dentre as áreas de atuação propostas pela fisiotera- pia como parte da saúde coletiva estão as orientações  posturais que devem não só mapear as alterações mais comuns de determinados núcleos sociais, mas também propor monitoramento e intervenção nesses grupos, com ênfase em_x000a__x000a_A) crianças, gestantes e idosos._x000a_B) adultos economicamente ativos._x000a_C) adultos economicamente inativos._x000a_D) adultos com sequelas profissionais._x000a_E) crianças e adolescentes."/>
    <s v="A"/>
    <m/>
    <m/>
  </r>
  <r>
    <x v="686"/>
    <x v="0"/>
    <x v="1"/>
    <x v="13"/>
    <s v="RES-COREMU-UNI-22-HOSPITALAR"/>
    <x v="0"/>
    <x v="8"/>
    <x v="197"/>
    <m/>
    <m/>
    <x v="5"/>
    <x v="6"/>
    <s v="No modelo atual de saúde, a fisioterapia desempenha o papel reabilitador; dentro do modelo de saúde coletiva, a fisioterapia deve não só reabilitar, mas também controlar  riscos; para isso é importante o desenvolvimento do co- nhecimento em _x000a__x000a_A) saúde ocupacional e biomecânica._x000a_B) engenharia e psicologia._x000a_C) nutrição e desenvolvimento infantil._x000a_D) epidemiologia e ciências sociais._x000a_E) gerontologia e economia."/>
    <s v="D"/>
    <m/>
    <m/>
  </r>
  <r>
    <x v="687"/>
    <x v="0"/>
    <x v="8"/>
    <x v="8"/>
    <s v="RES-UNIFESP-SP-20-HOSPITALAR"/>
    <x v="0"/>
    <x v="7"/>
    <x v="61"/>
    <m/>
    <m/>
    <x v="5"/>
    <x v="6"/>
    <s v="Em relação à complacência e resistência do sistema respiratório, assinale a alternativa correta:_x000a__x000a_A) É característico da Asma a diminuição da resistência das vias aéreas._x000a_B) É característico da doença pulmonar obstrutiva crônica (DPOC) a diminuição da complacência pulmonar._x000a_C) Um paciente em broncoespasmo irá apresentar aumento da constante de tempo._x000a_D) É característico da DPOC a diminuição da constante de tempo._x000a_E) É característico da SDRA o aumento da constante de tempo."/>
    <s v="C"/>
    <m/>
    <m/>
  </r>
  <r>
    <x v="688"/>
    <x v="0"/>
    <x v="8"/>
    <x v="8"/>
    <s v="RES-UNIFESP-SP-20-HOSPITALAR"/>
    <x v="0"/>
    <x v="23"/>
    <x v="65"/>
    <m/>
    <m/>
    <x v="5"/>
    <x v="6"/>
    <s v="Em relação aos modos ventilatórios básicos, assinale a alternativa correta:_x000a__x000a_A) No modo ventilatório por volume controlado (VCV), o critério utilizado para ciclagem é “fluxo”._x000a_B) No modo ventilatório por pressão controlada (PCV), o critério utilizado para ciclagem é “pressão”._x000a_C) No modo ventilatório por pressão controlada (PCV), a variável de controle é “pressão” e o fluxo é controlado._x000a_D) No modo ventilatório por volume controlado (VCV), a variável de controle é “volume” e o fluxo é variável._x000a_E) No modo ventilatório por pressão de suporte (PSV), o critério utilizado para ciclagem é “fluxo”."/>
    <s v="E"/>
    <m/>
    <m/>
  </r>
  <r>
    <x v="689"/>
    <x v="0"/>
    <x v="8"/>
    <x v="8"/>
    <s v="RES-UNIFESP-SP-20-HOSPITALAR"/>
    <x v="0"/>
    <x v="5"/>
    <x v="177"/>
    <m/>
    <m/>
    <x v="5"/>
    <x v="6"/>
    <s v="O balão intra-aórtico (BIA) é um dos dispositivos de assistência mecânica indicado em várias situações de instabilidade hemodinâmica e um de seus efeitos é:_x000a__x000a_A) Aumentar a pós-carga do ventrículo esquerdo._x000a_B) Aumentar a pós-carga do ventrículo direito._x000a_C) Aumentar a perfusão coronariana._x000a_D) Aumento da pressão transmural do ventrículo esquerdo._x000a_E) Diminuição do débito cardíaco."/>
    <s v="C"/>
    <m/>
    <m/>
  </r>
  <r>
    <x v="690"/>
    <x v="0"/>
    <x v="8"/>
    <x v="8"/>
    <s v="RES-UNIFESP-SP-20-HOSPITALAR"/>
    <x v="0"/>
    <x v="23"/>
    <x v="65"/>
    <m/>
    <m/>
    <x v="5"/>
    <x v="6"/>
    <s v="Observe a figura e responda: _x000a__x000a_[imagem: https://drive.google.com/open?id=12MBGy7mjOQzwWgJYkbpQphsJjmhWyj-9&amp;authuser=gabriel.rodrigues.700%40ufrn.edu.br&amp;usp=drive_fs]_x000a__x000a_A) A driving pressure é 30 cmH2O._x000a_B) A pressão resistiva é 25 cmH2O._x000a_C) A complacência estática está reduzida._x000a_D) A pressão elástica é igual a 30 cmH2O._x000a_E) A complacência estática está aumentada."/>
    <s v="C"/>
    <m/>
    <m/>
  </r>
  <r>
    <x v="691"/>
    <x v="0"/>
    <x v="8"/>
    <x v="8"/>
    <s v="RES-UNIFESP-SP-20-HOSPITALAR"/>
    <x v="0"/>
    <x v="13"/>
    <x v="129"/>
    <m/>
    <m/>
    <x v="5"/>
    <x v="6"/>
    <s v="O protocolo de manipulação mínima adotado nas UTI neonatais tem como objetivo reduzir os estímulos nocivos, o estresse e contribuir para o desenvolvimento do recém-nascido, pois é sabido que a dor em prematuros causa, agudamente, alterações fi siológicas e, cronicamente, alterações cognitivas e motoras. Assinale abaixo a alternativa INCORRETA sobre o protocolo de manipulação mínima na UTI Neonatal:_x000a__x000a_A) A aspiração da cânula traqueal e vias respiratórias deverão ser sempre realizadas a cada duas horas, pois as vias aéreas desses pacientes têm diâmetro reduzido e assim se evita a obstrução._x000a_B) A iluminação, ruídos no ambiente e manipulações ao recém nascido devem ser sempre minimizadas, enfatizando-se o período noturno. Essa estratégia reduz o estresse e a dor._x000a_C) Trata-se de um protocolo idealizado e conduzido pela equipe multiprofi ssional, pois há necessidade de integrar manipulação, posicionamento, humanização, além dos cuidados diários ao paciente._x000a_D) Utilização de posicionamento que favoreça a fl exão de membros e, adicionalmente, utilizar a sucção não nutritiva, são estratégias para minimizar a dor e o estresse durante a realização da fi sioterapia._x000a_E) Incentivar o vínculo mãe-bebê precocemente, a partir do momento que houver estabilidade clínica do paciente, faz parte desse protocolo."/>
    <s v="A"/>
    <m/>
    <m/>
  </r>
  <r>
    <x v="692"/>
    <x v="0"/>
    <x v="8"/>
    <x v="8"/>
    <s v="RES-UNIFESP-SP-20-HOSPITALAR"/>
    <x v="0"/>
    <x v="23"/>
    <x v="65"/>
    <m/>
    <m/>
    <x v="5"/>
    <x v="6"/>
    <s v="Segundo as Diretrizes Brasileiras de Ventilação Mecânica (2013), a assincronia paciente-ventilador é a incoordenação entre os esforços e as necessidades ventilatórias do paciente em relação ao que é ofertado pelo ventilador. São eventos frequentes que prolongam o tempo de ventilação mecânica e de internação em unidade de terapia intensiva. A fi gura abaixo contém que tipo de assincronia paciente-ventilador?_x000a__x000a_[https://drive.google.com/open?id=12Oq6IcAlCXovtJRKHLnY2eX2aw6xUU1p&amp;authuser=gabriel.rodrigues.700%40ufrn.edu.br&amp;usp=drive_fs]_x000a__x000a_A) Disparo ineficaz._x000a_B) Duplo disparo._x000a_C) Auto-disparo._x000a_D) Ciclagem tardia._x000a_E) Ciclagem prematura."/>
    <s v="A"/>
    <m/>
    <m/>
  </r>
  <r>
    <x v="693"/>
    <x v="0"/>
    <x v="8"/>
    <x v="8"/>
    <s v="RES-UNIFESP-SP-20-HOSPITALAR"/>
    <x v="0"/>
    <x v="25"/>
    <x v="106"/>
    <m/>
    <m/>
    <x v="5"/>
    <x v="6"/>
    <s v="Paciente sofreu uma fratura dos ossos da perna e está fazendo fi sioterapia para melhorar o padrão de marcha que fi cou prejudicada pelo período de descarga parcial de peso. Atualmente está liberado para treino de marcha sem qualquer dispositivo auxiliar. O fi sioterapeuta programou recuperar os grupos musculares ativos nas diferentes fases da marcha. Assinale a alternativa que melhor descreve os grupos musculares ativos nas respectivas fases da marcha. _x000a__x000a_A) Fase de apoio: no contato inicial temos a ativação dos músculos dorsifl exores do tornozelo, extensores do quadril e fl exores do joelho, e na fase de apoio fi nal estão ativos os fl exores plantares do tornozelo de forma concêntrica._x000a_B) Fase de apoio: na resposta à carga são ativados os extensores do joelho, abdutores do quadril, flexores plantares do tornozelo, e na fase do apoio médio estão ativos os flexores plantares do tornozelo, isotonicamente._x000a_C) Fase de balanço: na fase de pré-balanço os flexores do quadril estão ativos e no balanço inicial os plantiflexores do tornozelo, e flexores do quadril._x000a_D) Fase de balanço: no balanço médio os dorsiflexores do tornozelo estão ativos para elevar o pé, e os flexores do quadril; e no balanço final, os flexores do joelho, flexores do quadril, dorsiflexores do tornozelo e extensores do joelho são ativados._x000a_E) É na fase de apoio que ocorre o contato inicial com objetivo mecânico de posicionar o pé e começar a desaceleração. Para isso os músculos tibial posterior, glúteo máximo e isquiotibiais são ativados."/>
    <s v="A"/>
    <m/>
    <m/>
  </r>
  <r>
    <x v="694"/>
    <x v="0"/>
    <x v="8"/>
    <x v="8"/>
    <s v="RES-UNIFESP-SP-20-HOSPITALAR"/>
    <x v="0"/>
    <x v="4"/>
    <x v="5"/>
    <m/>
    <m/>
    <x v="5"/>
    <x v="6"/>
    <s v="Paciente do sexo feminino, 70 anos, é internada para realização de artroplastia total do quadril direito, apresentando queixa de dor e impotência funcional com diagnóstico médico de osteoartrite do quadril direito. Na avaliação pré operatória, o fisioterapeuta identifica sinal de Trendelemburg positivo à direita. Considerando que o sinal de Trendelemburg avalia a estabilidade do quadril e capacidade dos músculos abdutores de estabilizar a pelve sobre o fêmur, este sinal é pesquisado da seguinte forma (considerar a paciente com sinal de Trendelemburg positivo à direita)._x000a__x000a_A) É solicitado que a paciente fique em pé apoiada sobre o membro inferior direito. Se a pelve do lado oposto (lado sem apoio) subir quando a paciente fica apoiada apenas no lado comprometido, o teste (sinal de Trendelemburg) é considerado positivo._x000a_B) É solicitado que a paciente fique em pé apoiada sobre o membro inferior direito. Se a pelve do lado esquerdo (lado sem apoio) baixar quando a paciente fica apoiada apenas no lado comprometido, o teste (sinal de Trendelemburg) é considerado positivo._x000a_C) É solicitado que a paciente fique em pé apoiada sobre o membro inferior esquerdo. Se a pelve do lado oposto (lado sem apoio) permanecer nivelada quando a paciente fica apoiada apenas no lado não comprometido, o teste (sinal de Trendelemburg) é considerado positivo._x000a_D) É solicitado que a paciente fique em pé apoiada sobre o membro inferior esquerdo. Se a pelve do lado direito (lado sem apoio) baixar quando a paciente fica apoiada apenas no lado não comprometido, o teste (sinal de Trendelemburg) é considerado positivo._x000a_E) É solicitado que a paciente fique em pé apoiada sobre o membro inferior esquerdo. Se a pelve do lado esquerdo (lado com apoio) subir quando a paciente fica apoiada apenas no lado esquerdo, o teste (sinal de Trendelemburg) é considerado positivo."/>
    <s v="B"/>
    <m/>
    <m/>
  </r>
  <r>
    <x v="695"/>
    <x v="0"/>
    <x v="8"/>
    <x v="8"/>
    <s v="RES-UNIFESP-SP-20-HOSPITALAR"/>
    <x v="0"/>
    <x v="5"/>
    <x v="7"/>
    <m/>
    <m/>
    <x v="5"/>
    <x v="6"/>
    <s v="Em relação à avaliação cardiovascular, assinale a alternativa correta:_x000a__x000a_A) A pulsação normal, em repouso, é de 80 a 120 batimentos por minuto (bpm)._x000a_B) O tempo de enchimento capilar deve ser maior que 3 (três) segundos para ser considerado normal._x000a_C) Estase jugular é causada por aumento da pressão do átrio direito._x000a_D) Sopro cardíaco na ausculta do foco aórtico é considerado normal._x000a_E) Pulso radial assimétrico é considerado normal quando se compara o lado esquerdo com o direito."/>
    <s v="C"/>
    <m/>
    <m/>
  </r>
  <r>
    <x v="696"/>
    <x v="0"/>
    <x v="8"/>
    <x v="8"/>
    <s v="RES-UNIFESP-SP-20-HOSPITALAR"/>
    <x v="0"/>
    <x v="6"/>
    <x v="29"/>
    <m/>
    <m/>
    <x v="5"/>
    <x v="6"/>
    <s v="Paciente A.D., destro, 55 anos, sofreu um acidente vascular encefálico (AVE) isquêmico em artéria cerebral média há 9 anos. Apresenta fraqueza acompanhada de espasticidade em musculatura flexora de membro superior e extensora do membro inferior de um lado do corpo. Deambula com auxilio de bengala e quando questionado sobre a queixa funcional o paciente fala que queria conseguir esticar o braço para pegar objetos com mais facilidade. Com relação ao diagnóstico fisioterapêutico, é provável que possa ser descrito como:_x000a__x000a_A) Hemiparesia à esquerda, completa desproporcionada com predomínio braquial._x000a_B) Hemiparesia à esquerda incompleta e proporcionada._x000a_C) Hemiparesia à direita completa e proporcionada._x000a_D) Hemiparesia à direita incompleta, desproporcionada e com predomínio braquial._x000a_E) Hemiparesia à esquerda incompleta desproporcionada de predomínio crural."/>
    <s v="D"/>
    <m/>
    <m/>
  </r>
  <r>
    <x v="697"/>
    <x v="0"/>
    <x v="8"/>
    <x v="8"/>
    <s v="RES-UNIFESP-SP-20-HOSPITALAR"/>
    <x v="0"/>
    <x v="6"/>
    <x v="30"/>
    <m/>
    <m/>
    <x v="5"/>
    <x v="6"/>
    <s v="Um paciente do sexo masculino, com 75 anos de idade, foi diagnosticado com doença de Parkinson. No momento, apresenta os principais sintomas compatíveis com a morte massiva dos neurônios da parte compacta da substância negra. Considerando o exposto, avalie as afirmações abaixo _x000a__x000a_I.– Na doença de Parkinson há, principalmente, a morte de neurônios da parte compacta da substância negra, que liberam, em seus terminais, dopamina no estriado_x000a_II.– Alguns sintomas da doença de Parkinson são tremor de repouso, bradicinesia, micrografia, diminuição da expressão facial, depressão e sinais de demência_x000a_III.– Na lesão dos núcleos da base, o tônus muscular caracteriza-se como hipertonia elástica, na qual os grupos musculares agonistas e antagonistas são acometidos de forma diferente_x000a_IV.– A via indireta provoca uma inibição do movimento pois o estriado inibe o globo pálido interno e este causará uma desinibição do tálamo que ativará o córtex: É correto apenas o que se afirma em:_x000a__x000a_A) I e II._x000a_B) II e III._x000a_C) III e IV._x000a_D) I, II, III._x000a_E) I, II, IV."/>
    <s v="A"/>
    <m/>
    <m/>
  </r>
  <r>
    <x v="698"/>
    <x v="0"/>
    <x v="8"/>
    <x v="8"/>
    <s v="RES-UNIFESP-SP-20-HOSPITALAR"/>
    <x v="0"/>
    <x v="6"/>
    <x v="198"/>
    <m/>
    <m/>
    <x v="5"/>
    <x v="6"/>
    <s v="Complete as alternativas abaixo com V (verdadeiro) ou Falso (F) em relação à conduta fisioterapêutica nas doenças neuromusculares e escolha a alternativa correta: _x000a__x000a_( ) Nas doenças que afetam a membrana muscular devem ser evitados exercícios com contrações excêntricas, pois podem acelerar a progressão da doença. _x000a_( ) Na Esclerose Lateral Amiotrófica pode ser elaborado um treinamento de força e/ou aeróbico, resultando em benefícios físicos e psicológicos, principalmente nos estágios iniciais. ( ) Na esclerose múltipla é indicado hidroterapia com a água em temperatura elevada. _x000a_( ) Técnicas de conservação de energia ajudam a evitar à fadiga. _x000a_( ) O uso de estimulação elétrica neuromuscular é muito usado para recuperação de massa muscular de pacientes imobilizados e seguindo o mesmo princípio pode ser usada para pacientes com doenças neuromusculares._x000a__x000a_A) V, F, F, V e V._x000a_B) V, V, F, V e F._x000a_C) F, F, F, V e V._x000a_D) F, V, V, F e F._x000a_E) V, V, V, V e V."/>
    <s v="B"/>
    <m/>
    <m/>
  </r>
  <r>
    <x v="699"/>
    <x v="0"/>
    <x v="8"/>
    <x v="8"/>
    <s v="RES-UNIFESP-SP-20-HOSPITALAR"/>
    <x v="0"/>
    <x v="5"/>
    <x v="163"/>
    <m/>
    <m/>
    <x v="5"/>
    <x v="6"/>
    <s v="Assinale a alternativa que apresenta característica correta de uma placa de ateroma INSTÁVEL:_x000a__x000a_A) Núcleo lipídico pequeno e rico em HDL._x000a_B) Baixo conteúdo de macrófagos._x000a_C) Baixa densidade de microvasos._x000a_D) Capa fibrosa fina._x000a_E) Capa fibrosa espessa."/>
    <s v="D"/>
    <m/>
    <m/>
  </r>
  <r>
    <x v="700"/>
    <x v="0"/>
    <x v="8"/>
    <x v="8"/>
    <s v="RES-UNIFESP-SP-20-HOSPITALAR"/>
    <x v="0"/>
    <x v="7"/>
    <x v="177"/>
    <m/>
    <m/>
    <x v="5"/>
    <x v="6"/>
    <s v="Sobre os dispositivos utilizados pela fisioterapia respiratória, assinale a alternativa correta:_x000a__x000a_A) O manovacuômetro mensura a capacidade vital forçada._x000a_B) O EPAP diminui o trabalho respiratório, pois auxilia na inspiração._x000a_C) O Theshold é um dispositivo utilizado para auxiliar na higiene brônquica._x000a_D) O incentivador inspiratório a volume é utilizado para promover expansão pulmonar._x000a_E) Os osciladores orais de alta frequência são utilizados para treinamento de músculos respiratórios."/>
    <s v="D"/>
    <m/>
    <m/>
  </r>
  <r>
    <x v="701"/>
    <x v="0"/>
    <x v="8"/>
    <x v="8"/>
    <s v="RES-UNIFESP-SP-20-HOSPITALAR"/>
    <x v="0"/>
    <x v="7"/>
    <x v="61"/>
    <m/>
    <m/>
    <x v="5"/>
    <x v="6"/>
    <s v="Sobre fisiologia respiratória, assinale a alternativa correta:_x000a__x000a_A) A hipoventilação gera diminuição da PaCO2 e hipoxemia._x000a_B) A ventilação alveolar é diretamente proporcional a PaCO2._x000a_C) Baseada na lei de Fick, a difusão é diretamente proporcional à distância alvéolo-capilar._x000a_D) No shunt pulmonar os alvéolos apresentam-se ventilados e não são perfundidos._x000a_E) No espaço morto alveolar a relação ventilação/perfusão está aumentada."/>
    <s v="E"/>
    <m/>
    <m/>
  </r>
  <r>
    <x v="702"/>
    <x v="0"/>
    <x v="8"/>
    <x v="8"/>
    <s v="RES-UNIFESP-SP-20-HOSPITALAR"/>
    <x v="0"/>
    <x v="5"/>
    <x v="199"/>
    <m/>
    <m/>
    <x v="5"/>
    <x v="6"/>
    <s v="Assinale a alternativa correta que apresenta um sintoma típico de Síndrome Coronariana Aguda:_x000a__x000a_A) Precordialgia em “facada” com irradiação para o abdômen._x000a_B) Precordialgia retroesternal em “aperto” com irradiação para os membros superiores._x000a_C) Precordialgia que piora com a respiração ou palpação._x000a_D) Precordialgia em “pontada” que dura dias._x000a_E) Precordialgia em “queimação” com irradiação para flanco esquerdo."/>
    <s v="B"/>
    <m/>
    <m/>
  </r>
  <r>
    <x v="703"/>
    <x v="0"/>
    <x v="8"/>
    <x v="8"/>
    <s v="RES-UNIFESP-SP-20-HOSPITALAR"/>
    <x v="0"/>
    <x v="7"/>
    <x v="61"/>
    <m/>
    <m/>
    <x v="5"/>
    <x v="6"/>
    <s v="Em um indivíduo na posicão ortostática em respiração espontânea existem diferenças regionais na ventilação e perfusão pulmonar. Analise as alternativas abaixo e assinale a correta._x000a__x000a_A) A ventilação é maior nos ápices pulmonares._x000a_B) A perfusão é maior nas bases pulmonares._x000a_C) O volume de repouso alveolar é menor nos ápices pulmonares._x000a_D) A relação ventilação/perfusão é maior nas bases pulmonares._x000a_E) A pressão transpulmonar é maior nas bases pulmonares."/>
    <s v="B"/>
    <m/>
    <m/>
  </r>
  <r>
    <x v="704"/>
    <x v="0"/>
    <x v="8"/>
    <x v="8"/>
    <s v="RES-UNIFESP-SP-20-HOSPITALAR"/>
    <x v="0"/>
    <x v="5"/>
    <x v="200"/>
    <m/>
    <m/>
    <x v="5"/>
    <x v="6"/>
    <s v="Assinale qual das medidas abaixo aumenta o risco de desenvolver doença cardiovascular:_x000a__x000a_A) A circunferência da cintura igual a 110 cm em homens._x000a_B) A circunferência da cintura igual a 75 cm em mulheres._x000a_C) A relação cintura/quadril igual a 0,80 cm em homens._x000a_D) Glicemia em jejum 90 mg/dl._x000a_E) O índice de massa corporal igual a 24 kg/m2."/>
    <s v="A"/>
    <m/>
    <m/>
  </r>
  <r>
    <x v="705"/>
    <x v="0"/>
    <x v="8"/>
    <x v="8"/>
    <s v="RES-UNIFESP-SP-20-HOSPITALAR"/>
    <x v="0"/>
    <x v="7"/>
    <x v="120"/>
    <m/>
    <m/>
    <x v="5"/>
    <x v="6"/>
    <s v="Paciente J.S.S., 68 anos, tabagista de longa data, apresenta diagnóstico de doença pulmonar obstrutiva crônica (DPOC), deu entrada no pronto socorro descompensado, com dispneia e sinais de desconforto respiratório intensos, utilizando a respiração com frenolabial. Ausculta pulmonar apresentando murmúrio vesicular presente com roncos difusos e sibilos expiratórios. Sobre este paciente assinale a alternativa correta:_x000a__x000a_A) O ponto de igual pressão neste paciente está deslocado para região proximal da via aérea devido à diminuição da pressão das vias aéreas._x000a_B) O uso do frenolabial diminui a pressão nas vias aéreas deslocando o ponto de igual pressão para vias aéreas proximais._x000a_C) A expiração forçada desloca o ponto de igual pressão para vias aéreas proximais._x000a_D) A perda da retração elástica desloca o ponto de igual pressão para região distal da via aérea._x000a_E) O uso da PEEP desloca o ponto de igual pressão para as vias aéreas distais."/>
    <s v="D"/>
    <m/>
    <m/>
  </r>
  <r>
    <x v="706"/>
    <x v="0"/>
    <x v="8"/>
    <x v="8"/>
    <s v="RES-UNIFESP-SP-20-HOSPITALAR"/>
    <x v="0"/>
    <x v="7"/>
    <x v="92"/>
    <m/>
    <m/>
    <x v="5"/>
    <x v="6"/>
    <s v="Sobre os volumes e capacidades pulmonares, assinale a alternativa correta._x000a__x000a_A) O volume corrente é o volume de ar que o indivíduo inspira em um minuto._x000a_B) A capacidade vital é o volume de ar deslocado em uma expiração máxima logo após uma inspiração máxima._x000a_C) O volume de gás que permanece no pulmão após uma expiração normal é o volume residual._x000a_D) A capacidade residual funcional é o volume de gás que permanece nos pulmões após uma expiração máxima._x000a_E) A capacidade pulmonar total é a quantidade de ar exalada dos pulmões após uma expiração máxima."/>
    <s v="B"/>
    <m/>
    <m/>
  </r>
  <r>
    <x v="707"/>
    <x v="0"/>
    <x v="8"/>
    <x v="8"/>
    <s v="RES-UNIFESP-SP-20-HOSPITALAR"/>
    <x v="0"/>
    <x v="16"/>
    <x v="194"/>
    <m/>
    <m/>
    <x v="5"/>
    <x v="6"/>
    <s v="Após um mês hospitalizada, devido a fratura de fêmur por queda, houve necessidade de cirurgia com colocação de haste intramedular e parafusos. A paciente L.M.A., 80 anos, lúcida, obesa, retornou ao domicílio em uso de cadeira de rodas. Apesar da recomendação e de ter sido liberada para caminhar com andador, devido ao medo de queda, fadiga e fraqueza muscular, a paciente se mantém acamada a maior parte do tempo e desenvolveu úlcera de decúbito grau I em sacro. Tem realizado exercícios no leito com auxílio da filha conforme a orientação dada pelos fisioterapeutas durante a hospitalização. A filha que está cuidando da paciente relata ainda que não consegue leva-la ao banheiro em tempo e por isso prefere deixa-la de fralda (dupla incontinência) desenvolvendo infecção urinária. Com base neste caso clínico, esta paciente apresenta:_x000a__x000a_A) Síndrome da Imobilidade._x000a_B) Síndrome da Fragilidade._x000a_C) Síndrome da Fragilidade + Síndrome da Imobilidade._x000a_D) Insuficiência Familiar._x000a_E) Nenhuma das anteriores."/>
    <s v="B"/>
    <m/>
    <m/>
  </r>
  <r>
    <x v="708"/>
    <x v="0"/>
    <x v="8"/>
    <x v="8"/>
    <s v="RES-UNIFESP-SP-20-HOSPITALAR"/>
    <x v="0"/>
    <x v="13"/>
    <x v="9"/>
    <m/>
    <m/>
    <x v="5"/>
    <x v="6"/>
    <s v="A Asma em crianças é uma doença muito prevalente e é responsável por grande número de internações hospitalares. Em relação a essa doença no paciente pediátrico, assinale a alternativa correta._x000a__x000a_A) A hiperinsuflação pulmonar decorrente do broncoespasmo pode ser agravada pelo acúmulo de secreção pulmonar. Nessa situação, a aplicação de técnica de fisioterapia respiratória e a utilização de medicação definida pelo fisioterapeuta é a única alternativa para a resolução do caso._x000a_B) A realização da fisioterapia respiratória, quando há indicação, nunca dever ser feita na vigência de medicação broncodilatadora._x000a_C) Caso seja necessário a instalação da ventilação pulmonar mecânica nesse paciente, o tempo expiratório utilizado no ventilador mecânico deve ser baixo, mantendo relação inspiração/expiração 1:1, para minimizar a hiperinsuflação pulmonar._x000a_D) Nos pacientes asmáticos submetidos à ventilação pulmonar mecânica, invasiva ou não invasiva, o valor da PEEP deve ser zero, para não agravar a hiperinsuflação, pois o paciente já apresenta PEEP intrínseco causado pelo broncoespasmo._x000a_E) Técnicas de fisioterapia respiratória que favoreçam a expiração, ativa ou passivamente, são alternativas para eliminação de secreção e também redução da obstrução pulmonar."/>
    <s v="E"/>
    <m/>
    <m/>
  </r>
  <r>
    <x v="709"/>
    <x v="0"/>
    <x v="8"/>
    <x v="8"/>
    <s v="RES-UNIFESP-SP-20-HOSPITALAR"/>
    <x v="0"/>
    <x v="13"/>
    <x v="9"/>
    <m/>
    <m/>
    <x v="5"/>
    <x v="6"/>
    <s v="As diferenças anatômicas e fisiológicas do sistema respiratório do recém nascido é um capítulo muito relevante para o tratamento de pacientes pediátricos. Assinale a alternativa INCORRETA em relação a esse assunto._x000a__x000a_A) O reduzido diâmetro das vias aéreas favorece a obstrução dessas vias e o aparecimento de atelectasias._x000a_B) O recém-nascido apresenta maior quantidade de fibra muscular tipo I em relação a tipo II no diafragma, esse aspecto favorece a fadiga desse músculo frente ao desconforto respiratório intenso._x000a_C) As costelas e o diafragma são mais retificados, o que piora a expansibilidade da caixa torácica e reduz a força de contração muscular._x000a_D) A capacidade residual funcional (CRF) do recém-nascido é proporcionalmente menor em relação aos adultos, entretanto a CRF é mantida mais elevada nos bebês pelo aumento da frequência respiratória._x000a_E) A respiração predominantemente nasal acontece devido a posição mais alta da laringe quando comparada aos adultos."/>
    <s v="B"/>
    <m/>
    <m/>
  </r>
  <r>
    <x v="710"/>
    <x v="0"/>
    <x v="8"/>
    <x v="8"/>
    <s v="RES-UNIFESP-SP-20-HOSPITALAR"/>
    <x v="0"/>
    <x v="7"/>
    <x v="177"/>
    <m/>
    <m/>
    <x v="5"/>
    <x v="6"/>
    <s v="As técnicas modernas (não convencionais) de fisioterapia respiratória utilizadas para desobstrução brônquica utilizam, em sua maioria, mudança dos volumes/ fluxos pulmonares e posicionamento do paciente para serem executadas. Em relação a essa afirmação, assinale a alternativa INCORRETA._x000a__x000a_A) O ciclo ativo da respiração (CAR) consiste na seguinte sequência de exercícios respiratórios: controle da respiração, exercício de expansão torácica, técnica de expiração lenta e huffing._x000a_B) A técnica de expiração lenta total com a glote aberta (ELTGOL) consiste na expiração oral lenta com a glote aberta até o volume residual na qual o hemitórax com secreção (região obstruída) fica na posição não dependente (superior)._x000a_C) A drenagem autógena (DA) é uma sequência de inspirações e expirações em diferentes níveis de volume pulmonar: baixos, médios e altos volumes pulmonares, finalizando com huffing ou tosse._x000a_D) O exercício de fluxo inspiratório controlado (EDIC) constitui em inspiração nasal lenta e profunda até o volume de reserva inspiratório, pausa inspiratória, seguida de expiração até o volume corrente._x000a_E) A técnica de aumento de fluxo expiratório é uma técnica realizada na fase expiratória, na qual o fisioterapeuta faz compressão tóraco-abdominal para favorecer a eliminação de secreção das vias aéreas superiores (intratorácicas)."/>
    <s v="B"/>
    <m/>
    <m/>
  </r>
  <r>
    <x v="711"/>
    <x v="0"/>
    <x v="8"/>
    <x v="8"/>
    <s v="RES-UNIFESP-SP-20-HOSPITALAR"/>
    <x v="0"/>
    <x v="24"/>
    <x v="156"/>
    <m/>
    <m/>
    <x v="5"/>
    <x v="6"/>
    <s v="A integração da linguagem falada no encéfalo humano envolve duas regiões do córtex: a área de Wernicke e a área de Broca. Se um dano ocorrer na área de Wernicke, a pessoa não será capaz de compreender qualquer informação visualou falada. A própria fala da pessoa ficará sem sentido, uma vez que a pessoa é incapaz de perceber seus próprios erros. Por outro lado, pessoas com danos na área de Broca entendem a linguagem falada e escrita, mas são incapazes de expressar sua resposta usando uma sintaxe normal. Esses últimos são capazes de perceber seus erros mas são incapazes de corrigi-los. Em qual lobo encefálico fica a área de Wernicke e a área de Broca?_x000a__x000a_A) A área de Wernicke localiza-se no lobo temporal e a de Broca no lobo occipital._x000a_B) A área de Wernicke localiza-se no lobo da ínsula e a de Broca no lobo temporal._x000a_C) A área de Wernicke localiza-se no lobo temporal e a de Broca no lobo da ínsula._x000a_D) A área de Wernicke localiza-se no lobo frontal e a de Broca no lobo temporal._x000a_E) A área de Wernicke localiza-se no lobo temporal e a de Broca no lobo frontal."/>
    <s v="E"/>
    <m/>
    <m/>
  </r>
  <r>
    <x v="712"/>
    <x v="0"/>
    <x v="8"/>
    <x v="8"/>
    <s v="RES-UNIFESP-SP-20-HOSPITALAR"/>
    <x v="0"/>
    <x v="24"/>
    <x v="156"/>
    <m/>
    <m/>
    <x v="5"/>
    <x v="6"/>
    <s v="A medula espinal possui forma aproximadamente cilíndrica. No entanto, seu calibre não é uniforme, pois apresenta duas dilatações denominadas intumescência cervical e intumescência lombar. Tais intumescências fazem conexões às grossas raízes que formam respectivamente:_x000a__x000a_A) O plexo lombossacral e o plexo cervical._x000a_B) O plexo lombossacral e o plexo braquial._x000a_C) O plexo braquial e o plexo lombossacral._x000a_D) O plexo cervical e o plexo lombossacral._x000a_E) O plexo cervical e o plexo lombar."/>
    <s v="C"/>
    <m/>
    <m/>
  </r>
  <r>
    <x v="713"/>
    <x v="0"/>
    <x v="8"/>
    <x v="8"/>
    <s v="RES-UNIFESP-SP-20-HOSPITALAR"/>
    <x v="0"/>
    <x v="25"/>
    <x v="85"/>
    <m/>
    <m/>
    <x v="5"/>
    <x v="6"/>
    <s v="Mulher de 64 anos refere dor lombar ao levantar o netinho de apenas 2 anos. Ela detalha irradiação da dor a partir da região lombar esquerda para o membro inferior até o pé. Relata diminuição da sensibilidade pela face lateral da panturrilha e face dorsal do pé, inclusive no hálux. Relata ainda dificuldade nos movimentos de extensão, inversão e eversão do pé. Qual a possível causa disso?_x000a__x000a_A) Radiculopatia lombossacral com o comprometimento da raiz L5._x000a_B) Radiculopatia lombossacral com o comprometimento da raiz L4._x000a_C) Radiculopatia lombossacral com o comprometimento da raiz S1._x000a_D) Radiculopatia lombossacral com o comprometimento da raiz S2._x000a_E) Radiculopatia lombossacral com o comprometimento da raiz T12."/>
    <s v="A"/>
    <m/>
    <m/>
  </r>
  <r>
    <x v="714"/>
    <x v="0"/>
    <x v="8"/>
    <x v="8"/>
    <s v="RES-UNIFESP-SP-20-HOSPITALAR"/>
    <x v="0"/>
    <x v="3"/>
    <x v="37"/>
    <m/>
    <m/>
    <x v="5"/>
    <x v="6"/>
    <s v="Entre os critérios para o diagnóstico de sarcopenia estão: baixo índice de massa muscular esquelética, força muscular diminuída e baixo desempenho físico. A fim de melhorar o quadro clínico de pacientes com sarcopenia podem ser utilizadas as seguintes intervenções fisioterapêuticas:_x000a__x000a_A) Exercícios aeróbios, treinamento resistido, de equilíbrio e flexibilidade._x000a_B) Treinamento resistido progressivo, ondas curtas e laser._x000a_C) Exercícios de flexibilidade, ultrassom pulsado, treino de equilíbrio e alongamento._x000a_D) Termoterapia associada a alongamento, gelo para controle da inflamação e corridas longas._x000a_E) Caminhadas leves, treino proprioceptivo, repouso intermitente e exercício anaeróbio."/>
    <s v="A"/>
    <m/>
    <m/>
  </r>
  <r>
    <x v="715"/>
    <x v="0"/>
    <x v="8"/>
    <x v="8"/>
    <s v="RES-UNIFESP-SP-20-HOSPITALAR"/>
    <x v="0"/>
    <x v="3"/>
    <x v="194"/>
    <m/>
    <m/>
    <x v="5"/>
    <x v="6"/>
    <s v="Idosos sofrem alterações estruturais e funcionais que levam a diminuição da independência e autonomia, tema muito abordado em pesquisas atuais. Assinale a alternativa que corresponde aos cinco critérios utilizados para se reconhecer a síndrome da fragilidade em idosos._x000a__x000a_A) Perda de peso não intencional, fraqueza muscular, baixa resistência (fadiga), lentidão na marcha e baixo nível de atividade física._x000a_B) Déficit cognitivo, incontinência urinária, incontinência fecal, fadiga e lesão por pressão._x000a_C) Perda de massa muscular, alteração da marcha, déficit visual, alteração vestibular e queda._x000a_D) Fraqueza muscular, fadiga, obesidade, artrite e sono._x000a_E) Alteração de equilíbrio postural, osteoporose, insônia, incontinência fecal e urinária."/>
    <s v="A"/>
    <m/>
    <m/>
  </r>
  <r>
    <x v="716"/>
    <x v="0"/>
    <x v="8"/>
    <x v="8"/>
    <s v="RES-UNIFESP-SP-20-HOSPITALAR"/>
    <x v="0"/>
    <x v="13"/>
    <x v="9"/>
    <m/>
    <m/>
    <x v="5"/>
    <x v="6"/>
    <s v="Com relação a avaliação respiratória em neonatologia, assinale a alternativa correta:_x000a__x000a_A) A frequência respiratória esperada para neonatos é de 15 a 25 respirações por minuto._x000a_B) Apneias ou pausas respiratórias são situações clinicamente semelhantes._x000a_C) A ausculta pulmonar é sempre fidedigna, uma vez que as estruturas pulmonares são bem próximas e há pouco tecido muscular._x000a_D) A ausculta pulmonar pode não ser fidedigna uma vez que as estruturas pulmonares são muito próximas e há transmissão de sons._x000a_E) Como resultado das particularidades anatômicas e fisiológicas do sistema respiratório, os neonatos são menos suscetíveis à insuficiência respiratória."/>
    <s v="D"/>
    <m/>
    <m/>
  </r>
  <r>
    <x v="717"/>
    <x v="0"/>
    <x v="8"/>
    <x v="8"/>
    <s v="RES-UNIFESP-SP-20-HOSPITALAR"/>
    <x v="0"/>
    <x v="7"/>
    <x v="61"/>
    <m/>
    <m/>
    <x v="5"/>
    <x v="6"/>
    <s v="Sobre as forças de retração elástica pulmonar, assinale a alternativa correta:_x000a__x000a_A) É potencializada pelo surfactante, substância produzida pelas células epiteliais alveolares tipo I._x000a_B) É caracterizada pela retração do parênquima, o que mantém os alvéolos abertos._x000a_C) Sofre influência do surfactante, substância normalmente composta apenas por fosfolípides._x000a_D) A pouca quantidade ou ausência de surfactante, frequente em neonatos prematuros, pode resultar em uma doença conhecida como taquipneia transitória do recém-nascido._x000a_E) A retração elástica pulmonar tende a provocar colapso alveolar em decorrência da tensão superficial e das forças elásticas teciduais."/>
    <s v="E"/>
    <m/>
    <m/>
  </r>
  <r>
    <x v="718"/>
    <x v="0"/>
    <x v="8"/>
    <x v="8"/>
    <s v="RES-UNIFESP-SP-20-HOSPITALAR"/>
    <x v="0"/>
    <x v="4"/>
    <x v="5"/>
    <m/>
    <m/>
    <x v="5"/>
    <x v="6"/>
    <s v="O envelhecimento populacional é um fenômeno mundial e, no Brasil, idosos com mais de 80 anos podem apresentar limitações nas atividades de vida diária, sendo um dos fatores o controle postural. O tratamento para melhora de equilíbrio é muito utilizado, mas para verificar a efetividade dos tratamentos devemos realizar avaliações iniciais com instrumentos adequados. Os testes para avaliação do equilíbrio podem ser:_x000a__x000a_A) Teste de Romberg e Teste de Jobe._x000a_B) Teste de Berg e Teste de Romberg._x000a_C) Teste de Berg e Escala Numérica._x000a_D) Timed up and go e Teste de Adams._x000a_E) Teste de caminhada de 6 minutos e Escala de Katz."/>
    <s v="B"/>
    <m/>
    <m/>
  </r>
  <r>
    <x v="719"/>
    <x v="0"/>
    <x v="8"/>
    <x v="8"/>
    <s v="RES-UNIFESP-SP-20-HOSPITALAR"/>
    <x v="0"/>
    <x v="8"/>
    <x v="201"/>
    <m/>
    <m/>
    <x v="5"/>
    <x v="6"/>
    <s v="A Educação Popular e Saúde (EPS) tem como traço fundamental o seu método, capaz de contemplar a dialética entre o indivíduo e o coletivo. Na perspectiva da EPS, o fisioterapeuta tem como perspectiva:_x000a__x000a_A) Consolidar a educação sanitária preventista, lidando com fatores de risco e adoção de hábitos de vida._x000a_B) Minimizar o diálogo permanente entre os mediadores do Estado e as classes populares, considerando o indivíduo e a escolha informada._x000a_C) Ultrapassar os limites das informações referentes aos cuidados com a saúde e demandar ações políticas amplas em busca das soluções para os problemas identificados._x000a_D) Transmitir conhecimento e conteúdos, educando as práticas de saúde para o empoderamento dos sujeitos._x000a_E) Construir um conjunto de informações que as pessoas devem incorporar, com a finalidade de garantir que sua vida seja mantida em condições saudáveis."/>
    <s v="C"/>
    <m/>
    <m/>
  </r>
  <r>
    <x v="720"/>
    <x v="0"/>
    <x v="8"/>
    <x v="8"/>
    <s v="RES-UNIFESP-SP-20-HOSPITALAR"/>
    <x v="0"/>
    <x v="5"/>
    <x v="22"/>
    <m/>
    <m/>
    <x v="5"/>
    <x v="6"/>
    <s v="Durante a sístole ventricular, grande quantidade de sangue se acumula nos átrios direito e esquerdo, uma vez que as valvas A-V estão fechadas. Dessa maneira, assim que a sístole termina e as pressões ventriculares retornam aos baixos valores diastólicos, as pressões moderadamente altas que se desenvolveram nos átrios durante a sístole ventricular forçam de imediato as valvas A-V a se abrirem. Em relação ao ciclo cardíaco, assinale a alternativa INCORRETA:_x000a__x000a_A) Fração de ejeção corresponde ao volume sistólico em relação ao volume diastólico final, em valor percentual._x000a_B) Volume diastólico final é o volume de sangue total nos ventrículos ao final da diástole e corresponde, em média, a 120 mL._x000a_C) A contração atrial contribui com aproximadamente 20% do enchimento ventricular._x000a_D) Em um coração sadio, a fração de ejeção é, em média, aproximadamente 40%._x000a_E) O volume sistólico final corresponde ao volume de sangue que permanece no ventrículo ao final da sístole."/>
    <s v="D"/>
    <m/>
    <m/>
  </r>
  <r>
    <x v="721"/>
    <x v="0"/>
    <x v="8"/>
    <x v="8"/>
    <s v="RES-UNIFESP-SP-20-HOSPITALAR"/>
    <x v="0"/>
    <x v="5"/>
    <x v="105"/>
    <m/>
    <m/>
    <x v="5"/>
    <x v="6"/>
    <s v="Quando o impulso cardíaco passa através do coração, uma corrente elétrica também se propaga do coração para os tecidos adjacentes que o circundam. E pequena parte da corrente se propaga até a superfície do corpo. Se eletrodos forem colocados sobre a pele, em lados opostos do coração, será possível registrar os potenciais elétricos gerados por essa corrente. Esse registro é conhecido como eletrocardiograma. Em relação ao eletrocardiograma normal, assinale a alternativa INCORRETA:_x000a__x000a_A) O complexo QRS representa a despolarização dos ventrículos._x000a_B) A onda que representa a repolarização atrial não aparece no eletrocardiograma, pois é ocultada pelo complexo QRS._x000a_C) No ritmo sinusal, todos os batimentos são iniciados com a onda T, que representa a despolarização dos átrios._x000a_D) O segmento PR representa o atraso do impulso elétrico dos átrios para os ventrículos._x000a_E) O intervalo RR representa o intervalo de tempo entre um batimento e outro."/>
    <s v="C"/>
    <m/>
    <m/>
  </r>
  <r>
    <x v="722"/>
    <x v="0"/>
    <x v="8"/>
    <x v="8"/>
    <s v="RES-UNIFESP-SP-20-HOSPITALAR"/>
    <x v="0"/>
    <x v="7"/>
    <x v="43"/>
    <m/>
    <m/>
    <x v="5"/>
    <x v="6"/>
    <s v="A Asma é uma das condições crônicas mais comuns que afeta tanto crianças quanto adultos, sendo um problema mundial de saúde e acometendo cerca de 300 milhões de indivíduos. Estima-se que, no Brasil, existam aproximadamente 20 milhões de asmáticos (Sociedade Brasileira de Pneumologia e Tisiologia). Assinale a alternativa correta sobre a asma:_x000a__x000a_A) Durante a crise asmática os sintomas característicos são dispneia, tosse produtiva com expectoração amarelada, roncos e estertores crepitantes._x000a_B) O processo inflamatório crônico tem como resultado as manifestações clínico-funcionais características da asma. O estreitamento brônquicointermitente e reversível é causado pela contração do músculo liso brônquico, pelo edema da mucosa e pela hipersecreção mucosa._x000a_C) Na espirometria, a resposta do asmático ao broncodilatador é considerada significativa e indicativa de asma quando o volume expiratório no primeiro segundo (VEF1) aumenta, pelo menos 100 mL e 6% de seu valor pré-broncodilatador._x000a_D) A espirometria característica de um indivíduo asmático sem o controle adequado da doença é relação VEF1/CVF aumentada com capacidade vital forçada (CVF) menor que 80% do previsto._x000a_E) Durante a crise asmática, a alteração radiográfica característica é imagem de hipotransparência difusa, devido ao processo inflamatório e aumento da produção de muco."/>
    <s v="B"/>
    <m/>
    <m/>
  </r>
  <r>
    <x v="723"/>
    <x v="0"/>
    <x v="8"/>
    <x v="8"/>
    <s v="RES-UNIFESP-SP-20-HOSPITALAR"/>
    <x v="0"/>
    <x v="7"/>
    <x v="61"/>
    <m/>
    <m/>
    <x v="5"/>
    <x v="6"/>
    <s v="Na mecânica da ventilação os pulmões são expandidos através dos movimentos de subida e descida do músculo diafragma e também através da elevação das costelas para aumentar o diâmetro ântero-posterior da cavidade torácica. Além do músculo diafragma mencionado, quais são os outros músculos que atuam como principais desse mecanismo de inspiração?_x000a__x000a_A) Músculos intercostais internos._x000a_B) Músculos intercostais externos._x000a_C) Músculos intercostais íntimos._x000a_D) Músculos reto e oblíquo externo do abdômen._x000a_E) Músculos quadrado lombar e transverso do tórax."/>
    <s v="B"/>
    <m/>
    <m/>
  </r>
  <r>
    <x v="724"/>
    <x v="0"/>
    <x v="8"/>
    <x v="8"/>
    <s v="RES-UNIFESP-SP-20-HOSPITALAR"/>
    <x v="0"/>
    <x v="7"/>
    <x v="66"/>
    <m/>
    <m/>
    <x v="5"/>
    <x v="6"/>
    <s v="A gasometria arterial é a análise do sangue arterial, que oferece informações relacionadas à oxigenação, ventilação e estado ácido-base. Uma amostra pequena de sangue é o suficiente para realizar este exame. Os principais distúrbios ácido-básicos estão listados abaixo. Complete as assertivas e assinale a alternativa correta. A acidose respiratória (pH&lt;7,35) tem como defeito primário a ________________________ alveolar, isto é,______________________ da PaCO2. A resposta compensatória para a acidose respiratória é_________________________ da reabsorção renal de HCO3. A alcalose respiratória (pH&gt;7,45) tem como defeito primário a_____________ ___________________alveolar, isto é, ______________________________ da PaCO2. A resposta compensatória para a alcalose respiratória é ___________________________ da reabsorção renal de HCO3._x000a__x000a_A) Hipoventilação, o aumento, o aumento, hiperventilação, a redução, a redução._x000a_B) Hipoventilação, a redução, a redução, hiperventilação, o aumento, o aumento._x000a_C) Hiperventilação, o aumento, o aumento, hipoventilação, a redução, a redução._x000a_D) Hipoventilação, o aumento, a redução, hiperventilação, a redução, o aumento._x000a_E) Hiperventilação, o aumento, a redução, hipoventilação, a redução, o aumento."/>
    <s v="A"/>
    <m/>
    <m/>
  </r>
  <r>
    <x v="725"/>
    <x v="0"/>
    <x v="8"/>
    <x v="8"/>
    <s v="RES-UNIFESP-SP-20-HOSPITALAR"/>
    <x v="0"/>
    <x v="7"/>
    <x v="75"/>
    <m/>
    <m/>
    <x v="5"/>
    <x v="6"/>
    <s v="O ar que inspiramos todos os dias constitui uma mistura complexa de gases e partículas orgânicas e inorgânicas. Em relação aos gases inspirados, o nitrogênio auxilia na estabilidade alveolar, enquanto o oxigênio é essencial para o metabolismo celular. Quais são as concentrações desses gases encontradas na atmosfera?_x000a__x000a_A) Oxigênio 21% e Nitrogênio 79%._x000a_B) Oxigênio 79% e Nitrogênio 21%._x000a_C) Oxigênio 50% e Nitrogênio 50%._x000a_D) Oxigênio 30% e Nitrogênio 70%._x000a_E) Oxigênio 70% e Nitrogênio 30%."/>
    <s v="A"/>
    <m/>
    <m/>
  </r>
  <r>
    <x v="726"/>
    <x v="0"/>
    <x v="8"/>
    <x v="8"/>
    <s v="RES-UNIFESP-SP-20-HOSPITALAR"/>
    <x v="0"/>
    <x v="4"/>
    <x v="7"/>
    <m/>
    <m/>
    <x v="5"/>
    <x v="6"/>
    <s v="O idoso pode ser avaliado quanto ao seu desempenho em relação às atividades denominadas Atividades de Vida Diária (AVDs) que podem ser subdivididas em: Atividades Instrumentais de Vida Diária (AIVDs) e Atividades Básicas de Vida Diária (ABVDs). Sabendo que as ABVDs estão relacionadas ao autocuidado e que requerem a presença de um cuidador no caso de limitação de desempenho, quais seriam as ABVDs?_x000a__x000a_A) Alimentar-se, banhar-se, vestir-se, mobilizar-se, deambular, ir ao banheiro, manter controle sobre suas necessidades fisiológicas, utilizar meios de transporte, manipular medicamentos, realizar compras, realizar tarefas domésticas leves e pesadas, utilizar o telefone, preparar refeições e cuidar das próprias finanças._x000a_B) Vestir-se, utilizar meios de transporte, manipular medicamentos, realizar compras, realizar tarefas domésticas leves e pesadas, utilizar o telefone, preparar refeições e cuidar das próprias finanças._x000a_C) Deambular, utilizar meios de transporte, realizar tarefas domésticas leves e  pesadas, preparar refeições, alimentar-se, banhar-se, vestir-se, mobilizar- se, ir ao banheiro, manter controle sobre suas necessidades fisiológicas e  manipular medicamentos._x000a_D) Manipular medicamentos, realizar tarefas domésticas leves e pesadas, preparar refeições, alimentar-se, banhar-se, vestirse, mobilizar-se, ir ao banheiro e manter controle sobre suas necessidades fisiológicas._x000a_E) Alimentar-se, banhar-se, ir ao banheiro e manter controle sobre suas necessidades fisiológicas, escolher a roupa, vestir-se, mobilizar-se e deambular."/>
    <s v="E"/>
    <m/>
    <m/>
  </r>
  <r>
    <x v="727"/>
    <x v="0"/>
    <x v="8"/>
    <x v="8"/>
    <s v="RES-UNIFESP-SP-20-HOSPITALAR"/>
    <x v="0"/>
    <x v="7"/>
    <x v="7"/>
    <m/>
    <m/>
    <x v="5"/>
    <x v="6"/>
    <s v="[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_x000a_Baseado nas informações acima, responda:  _x000a__x000a_Quais seriam os sinais e sintomas esperados ao exame físico e prováveis parâmetros espirométricos, respectivamente:_x000a__x000a_A) Ausculta pulmonar com murmúrio vesicular diminuído globalmente, padrão respiratório superficial, predominantemente apical, um pouco dispneica com frequência respiratória levemente aumentada; volume expiratório forçado no primeiro segundo (VEF1) e capacidade vital forçada (CVF) diminuídos caracterizando distúrbio ventilatório misto._x000a_B) Ausculta pulmonar diminuída em bases, padrão respiratório misto, taquipneica; volume expiratório forçado no primeiro segundo (VEF1) aumentado e capacidade vital forçada (CVF) diminuida caracterizando distúrbio ventilatório obstrutivo._x000a_C) Ausculta pulmonar com murmúrio vesicular diminuído globalmente, padrão respiratório superficial, predominantemente apical, eupneica; volume expiratório forçado no primeiro segundo (VEF1) normal e capacidade vital forçada (CVF) diminuida, caracterizando distúrbio ventilatório obstrutivo._x000a_D) Ausculta pulmonar normal, padrão respiratório misto, eupneica; volume expiratório forçado no primeiro segundo (VEF1) diminuído e capacidade vital forçada (CVF) normal, caracterizando distúrbio ventilatório obstrutivo._x000a_E) Ausculta pulmonar diminuída em bases, padrão respiratório misto, taquipneica; volume expiratório forçado no primeiro segundo (VEF1) e capacidade vital forçada (CVF) normais."/>
    <s v="A"/>
    <m/>
    <m/>
  </r>
  <r>
    <x v="728"/>
    <x v="0"/>
    <x v="8"/>
    <x v="8"/>
    <s v="RES-UNIFESP-SP-20-HOSPITALAR"/>
    <x v="0"/>
    <x v="5"/>
    <x v="105"/>
    <m/>
    <m/>
    <x v="5"/>
    <x v="6"/>
    <s v="[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_x000a__x000a_Considerando-se ainda o caso clínico acima citado, após alta da UTI para a enfermaria, paciente evoluiu no 5o dia de pós-operatório com dor precordial típica. Ao exame físico, encontra-se consciente, taquipneica, com estertores crepitantes até terço médio dos pulmões, hipertensa (pressão arterial= 180x130 mmHg), e taquicárdica. Realizado eletrocardiograma (ECG) como demonstrado abaixo. De acordo com o ECG apresentado abaixo, qual o tipo de comprometimento provável que envolve artéria coronariana? _x000a__x000a_[imagem: https://drive.google.com/open?id=12_e3Va7fkP2hNclJKh57dgkEQz0x7oZJ&amp;authuser=gabriel.rodrigues.700%40ufrn.edu.br&amp;usp=drive_fs]_x000a__x000a_A) Espasmo da artéria coronariana e ausência de oclusão da artéria coronária._x000a_B) Infarto agudo do miocárdio com infra de ST ̶ parede inferior por sub oclusão da artéria coronariana._x000a_C) Infarto agudo do miocárdio com supra de ST ̶ parede ínfero-lateral consequente a espasmo da artéria coronária direita._x000a_D) Infarto agudo do miocárdio com supra de ST ̶ parede anterior extensa devido a oclusão total da artéria coronariana._x000a_E) Infarto agudo do miocárdio com infra de ST ̶ parede anterior devido oclusão parcial da artéria coronariana."/>
    <s v="D"/>
    <m/>
    <m/>
  </r>
  <r>
    <x v="729"/>
    <x v="0"/>
    <x v="8"/>
    <x v="8"/>
    <s v="RES-UNIFESP-SP-20-HOSPITALAR"/>
    <x v="0"/>
    <x v="23"/>
    <x v="65"/>
    <m/>
    <m/>
    <x v="5"/>
    <x v="6"/>
    <s v="[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_x000a__x000a_Como a paciente do nosso caso clínico não apresentou boa evolução clínica, optou- se pela intubação orotraqueal. Durante o procedimento de intubação orotraqueal  a paciente apresentou episódio de vômito seguido de broncoaspiração. Vinte e quatro horas (24hs) após o início da ventilação mecânica invasiva a paciente foi diagnosticada com Síndrome de Desconforto Respiratório Agudo (SDRA). Neste momento, a paciente encontrava-se sedada profundamente e estável hemodinamicamente com baixas doses de noradrenalina. Na tela do ventilador são encontrados os seguintes parâmetros: modo volume controlado com volume corrente (VC)= 360 ml, PEEP= 15 cmH2O; FiO2= 50%, frequência respiratória= 25 rpm, frequência respiratória total= 25 rpm. A gasometria arterial apresentou pH= 7,25; PaCO2= 60 mmHg; PaO2= 80 mmHg; HCO3= 25 mEq/L; B.E.= -3,5 mEq/L; SaO2= 92%. A figura 1 ilustra as curvas de pressão, fluxo e volume ao longo do tempo que são visualizadas na tela do ventilador.  _x000a__x000a_[Imagem: https://drive.google.com/open?id=12oszndMMeYdzMQ7ufusXqAiundgPZVMe&amp;authuser=gabriel.rodrigues.700%40ufrn.edu.br&amp;usp=drive_fs] _x000a__x000a__x000a_Ao analisar as curvas presentes na fi gura 1, assinale a alternativa correta que contêm os valores aproximados para a pressão de pico inspiratória (PPI), pressão de platô (PPLAT), pressão de distensão (ΔP) e complacência estática do sistema respiratório (CSR) e responda se você concorda com a estratégia de ventilação adotada, respectivamente.   _x000a__x000a__x000a_A) PPI= 28 cmH2O; PPLAT= 40 cmH2O; ΔP= 25 cmH2O; Csr= 14 ml/cmH2O. Sim, concordo porque a paciente está sendo ventilada de acordo com uma estratégia protetora deventilação mecânica para pacientes com SDRA: volume corrente &gt; 6ml/kg de peso predito, pressão de distensão ≤ 18 cmH2O, PEEP alta e com hipercapnia permissiva._x000a_B) PPI= 35 cmH2O; PPLAT= 30 cmH2O; ΔP= 20 cmH2O; Csr= 18 ml/cmH2O. Não concordo porque a pressão de pico inspiratória, pressão de platô e PEEP estão muito altas para pacientes com SDRA moderada e grave._x000a_C) PPI= 40 cmH2O; PPLAT= 35 cmH2O; ΔP= 20 cmH2O; Csr= 14 ml/cmH2O. Não concordo, porque a paciente está sendo ventilada com um volume corrente muito baixo o que está provocando uma acidose respiratória._x000a_D) PPI= 40 cmH2O; PPLAT= 28 cmH2O; ΔP= 25 cmH2O; Csr= 14 ml/cmH2O. Não concordo, porque a paciente está sendo ventilada com umafrequência respiratória muito alta o que está provocando uma acidose respiratória._x000a_E) PPI= 40 cmH2O; PPLAT= 28 cmH2O; ΔP= 13 cmH2O; Csr= 28 ml/cmH2O. Sim, concordo porque a paciente está sendo ventilada de acordo com uma estratégia protetora de ventilação de mecânica para pacientes com SDRA: volume corrente ≤ 6ml/kg de peso predito, pressão de distensão ≤ 15 cmH2O e com hipercapnia permissiva."/>
    <s v="E"/>
    <m/>
    <m/>
  </r>
  <r>
    <x v="730"/>
    <x v="0"/>
    <x v="8"/>
    <x v="8"/>
    <s v="RES-UNIFESP-SP-20-HOSPITALAR"/>
    <x v="0"/>
    <x v="23"/>
    <x v="62"/>
    <m/>
    <m/>
    <x v="5"/>
    <x v="6"/>
    <s v="[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_x000a__x000a_Ainda em relação ao caso clínico acima citado, a paciente, no primeiro dia de pós-operatório, evoluiu febril, confusa, algo agitada, com sinais e sintomas sugestivos de insuficiência respiratória por provável pneumonia. Considerando a gasometria arterial abaixo, qual a conduta adequada neste caso e qual avaliação da gasometria arterial, respectivamente ? pH=7,23 PaCO2= 55mmHg PaO2=50 mmHg HCO3=26 mEq/L BE=2 mEq/L SatO2=84%_x000a__x000a_A) Intubação orotraqueal e acidose respiratória._x000a_B) Ventilação mecânica não invasiva com 1(um) nivel pressórico e alcalose respiratória com hipoxemia._x000a_C) Ventilação mecânica não invasiva com 2 (dois) níveis pressóricos e acidose respiratória com hipoxemia._x000a_D) Ventilação mecânica não invasiva com 1(um) nivel pressórico e alcalose metabólica com hipoxemia._x000a_E) Técnica de expansão pulmonar e alcalose respiratória."/>
    <s v="C"/>
    <m/>
    <m/>
  </r>
  <r>
    <x v="731"/>
    <x v="0"/>
    <x v="8"/>
    <x v="8"/>
    <s v="RES-UNIFESP-SP-20-HOSPITALAR"/>
    <x v="0"/>
    <x v="16"/>
    <x v="133"/>
    <m/>
    <m/>
    <x v="5"/>
    <x v="6"/>
    <s v="[CENÁRIO CLÍNICO]  Mulher J.S.C., de 65 anos, 1,68 metros de altura e peso de 110kg, hipertensa, com histórico de ter fumado 2 (dois)maços de cigarros/dia por 50 anos, tendo cessado há 1 (um) ano. Apresenta diagnóstico de osteoartrite de joelho direito, sendo internada eletivamente para cirurgia de colocação de prótese total de joelho direito. _x000a__x000a_Em relação ao caso clínico acima citado, considera-se que o processo de reabilitação no período intra-hospitalar de pós-operatório de colocação de endoprótese total de joelho direito tem os seguintes propósitos:_x000a__x000a_A) Avaliação da dor, edema e mobilidade articular. Promover diminuição da dor e edema com a colocação de gelo compressivo e elevação do membro operado. Evitar tromboembolismo com mobilização ativa precoce de membros superiores e inferiores. Ganhar amplitude de movimento com exercícios ativos e passivos, respeitando o limite da dor do paciente. Melhorar força de musculatura de coxa e perna com exercícios ativos. Treinar ortostatismo com auxiliar de marcha e apoio parcial do membro operado. Evitar complicações respiratórias._x000a_B) Imobilização a fim de se evitar dor e prevenir trombose venosa profunda. Exercícios ativos assistidos para fortalecimento de quadríceps. Laser de dióxido de carbono para melhorar força e cicatrização. Exercícios de reexpansão pulmonar para garantir as trocas gasosas e diminuir risco de pneumonia. Treino de ortostatismo no primeiro pós-operatório._x000a_C) Repouso no primeiro pós-operatório para respeitar a dor da paciente. Sentar a beira leito com apoio no segundo dia de pós operatório. Treinarmarcha no terceiro dia de pós operatório. Orientar a alta hospitalar no quarto dia de pós-operatório._x000a_D) Realizar mobilização ativa e passiva de membros inferiores para evitar tromboembolismo. Mobilização passiva do joelho operado até 90o no primeiro dia de pós-operatório. Treino de ortostatismo com auxiliar de marcha e apoio parcial do membro operado, com no máximo 50% do peso corporal. Fortalecimento da musculatura extensora de joelho. Ultrassom pulsado para alívio da inflamação. Realizar exercícios respiratórios para evitar complicações pulmonares._x000a_E) A fisioterapia na fase hospitalar de pós-operatório de artroplastia total de joelho deve se preocupar, exclusivamente, com a condição pulmonar, pois deve-se evitar principalmente as complicações respiratórias."/>
    <s v="A"/>
    <m/>
    <m/>
  </r>
  <r>
    <x v="732"/>
    <x v="0"/>
    <x v="8"/>
    <x v="14"/>
    <s v="RES-HULW-PB-20-HOSPITALAR"/>
    <x v="0"/>
    <x v="3"/>
    <x v="14"/>
    <m/>
    <m/>
    <x v="3"/>
    <x v="9"/>
    <s v="Sobre os conceitos gerais do envelhecimento humano, leia atentamente as alternativas abaixo:_x000a__x000a_(03) O envelhecimento é um processo dinâmico e progressivo, caracterizado exclusivamente por modificações morfológicas e bioquímicas que ocasionam a perda da capacidade de adaptação às modificações ambientais e à maior vulnerabilidade de adoecimento que pode levar à morte._x000a_(06) Embora sejam semelhantes, a velhice (última fase do ciclo de vida), o envelhecimento (processo de continuum da vida) e o idoso (pessoa que vivencia a velhice) formam um conjunto, cujos componentes estão intimamente relacionados._x000a_(09) Sendo o envelhecimento heterogêneo entre os seres humanos, podemos dizer que o envelhecimento normativo caracteriza-se pela interferência dos fatores extrínsecos nos efeitos deletérios e esperados que ocorrem com o passar dos anos. Já no envelhecimento bem sucedido, não há essa interferência ou, se existirem, são mínimas._x000a_(12) Senescência ou senectude resulta do somatório de alterações orgânicas e funcionais esperadas pelo avançar do tempo; e, senilidade marca o limite entre as modificações fisiológicas e o aparecimento de doenças típicas do envelhecimento._x000a__x000a_O somatório total das alternativas verdadeiras é:_x000a_a) 15_x000a_b) 09_x000a_c) 06_x000a_d) 18_x000a_e) 30"/>
    <s v="A"/>
    <m/>
    <m/>
  </r>
  <r>
    <x v="733"/>
    <x v="0"/>
    <x v="8"/>
    <x v="14"/>
    <s v="RES-HULW-PB-20-HOSPITALAR"/>
    <x v="0"/>
    <x v="3"/>
    <x v="14"/>
    <m/>
    <m/>
    <x v="3"/>
    <x v="9"/>
    <s v="Em relação aos aspectos biológicos do envelhecimento, podemos afirmar que:_x000a_I) A teoria do relógio biológico preconiza que os eventos que acontecem durante o processo de envelhecimento são decorrentes de uma pré-programação no genoma que determina se um gene será ou não expresso._x000a_II) Um fator relacionado com o processo de envelhecimento é a liberação de radicais livres nos tecidos do organismo. Essa premissa enfatiza que as formas reativas de oxigênio causam deterioração de componentes celulares e citoplasmáticos, levando a célula a ter perda progressiva de sua função._x000a_III) Um dos prováveis fatores causadores da osteoporose em idosos é o desequilíbrio no processo de modelagem e remodelagem óssea. Isto pode ocorrer pelo aumento da atividade dos osteoblastos, pela diminuição da atividade dos osteoclastos ou pela combinação de ambos._x000a_IV) A menor velocidade de contração muscular encontrada nos idosos pode ser decorrente da maior perda das fibras musculares do tipo I em relação ao menor grau de perda das fibras tipo II._x000a_V) O acúmulo de lipofuscina no coração e nos nervos periféricos é indicativo de real manifestação biológica do envelhecimento._x000a__x000a_a) As alternativas I, II e III são verdadeiras._x000a_b) As alternativas I, II e V são verdadeiras._x000a_c) As alternativas I, III e IV são verdadeiras._x000a_d) As alternativas I, II e IV são verdadeiras._x000a_e) Apenas a IV é falsa."/>
    <s v="B"/>
    <m/>
    <m/>
  </r>
  <r>
    <x v="734"/>
    <x v="0"/>
    <x v="8"/>
    <x v="14"/>
    <s v="RES-HULW-PB-20-HOSPITALAR"/>
    <x v="0"/>
    <x v="15"/>
    <x v="202"/>
    <m/>
    <m/>
    <x v="3"/>
    <x v="9"/>
    <s v="As disfunções reumáticas apresentam alta prevalência na população idosa, levando a uma série de complicações que impactam a capacidade funcional e a qualidade de vida do idoso. Ciente dessa realidade, leia, com atenção, as afirmativas descritas abaixo e depois, assinale a alternativa correta._x000a__x000a_I. A rigidez matinal presente na osteoartrose (OA) costuma apresentar-se de forma mais duradoura do que a da artrite reumatóide (AR), sendo que, no primeiro caso (OA), a duração costuma exceder os 60 minutos e, no segundo caso (AR), dificilmente, excede os trinta minutos._x000a_II. O calor profundo é uma modalidade inadequada para o tratamento das sinovites secundárias presentes na osteoartrose porque elevadas temperaturas aumentam a atividade enzimática das metaloproteases que, por sua vez, faz parte do mecanismo patogênico desta patologia._x000a_III. Na artrite reumatoide, o uso de salicilato, por meio da iontoforese galvânica, exerce efeito analgésico e anti-inflamatório, sendo aplicado, por 20 minutos, na articulação acometida abaixo do eletrodo positivo._x000a_IV. Nos programas para aumento da resistência muscular, as cargas de trabalho são aumentadas de forma progressiva, de acordo com a mudança da resistência máxima do paciente._x000a_V. O aumento da massa muscular não é uma medida preditiva em programas de treinamento de força para idosos. Porém, a força de contração isométrica em esforço máximo pode apresentar aumento em até 200% nesse tipo de programa._x000a__x000a_a) As alternativas II, III e IV são verdadeiras._x000a_b) Apenas as alternativas II e V são verdadeiras._x000a_c) Apenas as alternativas IV e V são verdadeiras._x000a_d) Apenas a alternativa IV é falsa._x000a_e) I, II, III e IV são verdadeiras."/>
    <s v="B"/>
    <m/>
    <m/>
  </r>
  <r>
    <x v="735"/>
    <x v="0"/>
    <x v="8"/>
    <x v="14"/>
    <s v="RES-HULW-PB-20-HOSPITALAR"/>
    <x v="0"/>
    <x v="4"/>
    <x v="203"/>
    <m/>
    <m/>
    <x v="3"/>
    <x v="9"/>
    <s v="Na avaliação fisioterapêutica em Geriatria e Gerontologia, é importante a detecção das alterações do equilíbrio devido à intensa correlação entre esta variável e o risco de quedas em idosos. Atualmente, alguns instrumentos de avaliação são utilizados para quantificar as alterações funcionais advindas dos problemas com o equilíbrio. Segundo Rebelatto e Morelli (2007) um instrumento que se destaca e é amplamente utilizado no meio fisioterapêutico para avaliar as alterações de equilíbrio consiste em 14 tarefas distribuídas em uma escala ordinal de cinco pontos, que vai de 0 (incapaz de realizar a tarefa) até 5 (realiza-a de forma independente), e é baseada na qualidade e na necessidade de assistência para realizar a tarefa de forma correta, assim como no tempo para completar a prova. Os 14 itens combinados variam de 0 a 56 pontos, com a maior pontuação representando o maior desempenho. Um escore menor do que 45 pontos é preditivo de quedas recorrentes._x000a_Com base na descrição acima realizada marque a alternativa que contém o instrumento de avaliação do equilíbrio que se enquadra nas características mencionadas:_x000a__x000a_a) Escala de Equilíbrio de Berg;_x000a_b) POMA (Performance – Oriented Mobility Assessment);_x000a_c) Índice Dinâmico da Marcha;_x000a_d) Timed Up and Go Test (TUG);_x000a_e) Functional Reach (Teste do Alcance Funcional)"/>
    <s v="A"/>
    <m/>
    <m/>
  </r>
  <r>
    <x v="736"/>
    <x v="0"/>
    <x v="8"/>
    <x v="14"/>
    <s v="RES-HULW-PB-20-HOSPITALAR"/>
    <x v="0"/>
    <x v="6"/>
    <x v="204"/>
    <m/>
    <m/>
    <x v="3"/>
    <x v="9"/>
    <s v="Em relação à Doença de Alzheimer, marque a alternativa incorreta:_x000a__x000a_a) A fase intermediária da Doença de Alzheimer é caracterizada por deterioração mais acentuada dos déficits de memória e pelo aparecimento dos sintomas focais, que incluem apraxia, agnosia, alterações visuoespaciais e visuoconstrutivas;_x000a_b) A piora progressiva dos déficits de memória e das demais funções cognitivas, associada à ausência de rebaixamento da consciência são inseridos como critérios para o “provável” diagnóstico de Doença de Alzheimer segundo NINCDS-ADRDA – Grupo de Trabalho do Instituto Nacional de Neurologia e da Associação da Doença de Alzheimer e Desordens Relacionadas dos EUA;_x000a_c) O estabelecimento do diagnóstico de Alzheimer tem como primeiro passo a confirmação do diagnóstico de delirium que pode ser definido como uma síndrome caracterizada pelo comprometimento de múltiplas funções corticais superiores;_x000a_d) Nas etapas do diagnóstico da Doença de Alzheimer é importante diferenciar a demência e o comprometimento cognitivo leve (CCL). No CCL os déficits cognitivos de uma ou mais áreas cognitivas são mínimos, não-progressivos e, principalmente, não ocasionam incapacidades funcionais significativas como nas demências._x000a_e) Na avaliação do Estado Mental da Doença de Alzheimer o Mini Exame do Estado Mental (MEEM) é um instrumento amplamente utilizado, porém, pode necessitar de complemento por meio de outros testes. Um desses testes é o Teste do Relógio que reflete o funcionamento frontal e temporoparietal e avalia as habilidades visuoespaciais e construcionais._x000a_"/>
    <s v="C"/>
    <m/>
    <m/>
  </r>
  <r>
    <x v="737"/>
    <x v="0"/>
    <x v="8"/>
    <x v="14"/>
    <s v="RES-HULW-PB-20-HOSPITALAR"/>
    <x v="0"/>
    <x v="3"/>
    <x v="14"/>
    <m/>
    <m/>
    <x v="3"/>
    <x v="9"/>
    <s v="Assinale a alternativa correta quanto às alterações do tecido muscular no idoso:_x000a__x000a_a) A perda de massa muscular nos idosos ocorre mais nas extremidades que no tronco e essa redução é conseqüência da mudança do número absoluto de fibras e de seus diâmetros, sendo que aos 70 anos, fibras do tipo I terão diâmetro igual ao do tipo II._x000a_b) Nos programas de fortalecimento em idosos hígidos, as cargas de trabalho devem ser mantidas constantes, não sendo permitido o aumento de carga para evitar lesões musculoesqueléticas;_x000a_c) Em um programa de fortalecimento em idosos o ganho de massa muscular será sempre um parâmetro confiável de aumento da força muscular;_x000a_d) O aumento de 50 a 200% da força isométrica em esforço máximo em relação à inicial é uma das principais respostas esperadas após um programa de treinamento de força em idosos._x000a_e) Entre as miopatias comuns ao paciente idoso, as inflamatórias idiopáticas, como a dermatomiosite e polimiosite, ocasionam fraqueza muscular progressiva, usualmente assimétrica e distal."/>
    <s v="D"/>
    <m/>
    <m/>
  </r>
  <r>
    <x v="738"/>
    <x v="0"/>
    <x v="8"/>
    <x v="14"/>
    <s v="RES-HULW-PB-20-HOSPITALAR"/>
    <x v="0"/>
    <x v="3"/>
    <x v="149"/>
    <m/>
    <m/>
    <x v="3"/>
    <x v="9"/>
    <s v="Segundo Freitas et al. (2006) a Síndrome do Imobilismo (SI) em idosos é um complexo de sinais e sintomas resultantes da supressão de todos os movimentos articulares e, por conseguinte, da incapacidade da mudança postural. Para a definição da SI é necessário a existência de critérios conhecidos como Critérios de Leduc, que são divididos em critério maior e critério menor. Para fins conclusivos de diagnóstico da SI, devem existir todas as características do critério maior e pelo menos duas do critério menor._x000a__x000a_Com base na premissa acima exposta, marque a alternativa que preenche os critérios de diagnóstico conclusivo para a SI, sendo considerados, respectivamente, critérios maiores e critérios menores:_x000a__x000a_a) Déficit cognitivo médio a grave, úlcera de decúbito, dupla incontinência, afasia._x000a_b) Déficit cognitivo médio a grave, múltiplas contraturas, úlcera de decúbito, disfagia leve a grave._x000a_c) Múltiplas contraturas, sinais de sofrimento cutâneo, dupla incontinência, afasia._x000a_d) Múltiplas contraturas, úlcera de decúbito, disfagia leve a grave, afasia._x000a_e) Déficit cognitivo médio a grave, sinais de sofrimento cutâneo, dupla incontinência, disfagia leve a grave."/>
    <s v="B"/>
    <m/>
    <m/>
  </r>
  <r>
    <x v="739"/>
    <x v="0"/>
    <x v="8"/>
    <x v="14"/>
    <s v="RES-HULW-PB-20-HOSPITALAR"/>
    <x v="0"/>
    <x v="23"/>
    <x v="65"/>
    <m/>
    <m/>
    <x v="3"/>
    <x v="9"/>
    <s v="Paciente L.A.T, sexo feminino, 50 anos, intubado por insuficiência respiratória secundária a infecção pulmonar grave, encontra-se sob ventilação mecânica invasiva há 4 dias. O fisioterapeuta que está acompanhando o paciente, identificou alteração no gráfico de pressão sugestivo de “fluxo insuficiente”._x000a__x000a_[https://drive.google.com/open?id=12zAc-T5qN8Ka81MLDpM2p9LABxpTMIkh&amp;authuser=gabriel.rodrigues.700%40ufrn.edu.br&amp;usp=drive_fs]_x000a__x000a_Considerando a necessidade de otimização da interação paciente-ventilador e os riscos potenciais de complicações decorrentes da assincronia apresentada, marque a alternativa correta:_x000a_a) O modo ventilatório utilizado é a ventilação com volume controlado (VCV). Identifica-se por meio dos gráficos de fluxo e volume (livre e variável) e de pressão (presença de pausa inspiratória, permitindo o aparecimento da pressão de platô)._x000a_b) O paciente apresenta aumento do drive ventilatório e da demanda ventilatória, que podem ser causados por exemplo, por: acidose metabólica, dor, febre e espaço morto aumentado._x000a_c) O fluxo inspiratório foi ajustado de forma adequada e o paciente encontra-se bem adaptado ao ventilador._x000a_d) O paciente encontra-se ventilando no modo pressão controlada (PCV). A onda de fluxo encontrada é a onda desacelerada e o fluxo é livre_x000a_e) O paciente encontra-se em ventilação com pressão de suporte (PSV) e evoluindo com assincronia paciente-ventilador."/>
    <s v="B"/>
    <m/>
    <m/>
  </r>
  <r>
    <x v="740"/>
    <x v="0"/>
    <x v="8"/>
    <x v="14"/>
    <s v="RES-HULW-PB-20-HOSPITALAR"/>
    <x v="0"/>
    <x v="23"/>
    <x v="65"/>
    <m/>
    <m/>
    <x v="3"/>
    <x v="9"/>
    <s v="Paciente de 60 anos, DPOC, intubado por insuficiência respiratória crônica agudizada, ventilado no modo volume controlado (VCV) com onda de fluxo quadrada. O ventilador foi configurado para ofertar 420 mL de volume corrente, com fluxo inspiratório de 30 L/min, 5 cmH2O de PEEP e frequência respiratória de 14 rpm. Nestas configurações, é mensurado uma pressão de platô de 12 cmH2O e pressão de pico de 22 cmH2O e auto-PEEP de 1 cmH2O._x000a_A partir das informações oferecidas, marque a alternativa que corresponde ao tempo expiratório mínimo para que o ventilador permita uma exalação passiva de 95% do volume corrente inspirado._x000a__x000a_a) Constante de tempo expiratória (C*) = 4,5 segundos_x000a_b) Constante de tempo expiratória (C*) = 4,0 segundos_x000a_c) Constante de tempo expiratória (C*) = 3,8 segundos_x000a_d) Constante de tempo expiratória (C*) = 5,0 segundos_x000a_e) Constante de tempo expiratória (C*) = 4,2 segundos"/>
    <s v="E"/>
    <m/>
    <m/>
  </r>
  <r>
    <x v="741"/>
    <x v="0"/>
    <x v="8"/>
    <x v="14"/>
    <s v="RES-HULW-PB-20-HOSPITALAR"/>
    <x v="0"/>
    <x v="23"/>
    <x v="65"/>
    <m/>
    <m/>
    <x v="3"/>
    <x v="9"/>
    <s v="No paciente crítico, a capnografia é utilizada para monitorização da ventilação pulmonar de forma não-invasiva, sendo a interpretação de suas curvas fundamentais para detecção e prevenção de situações clínicas a beira do leito, como apresentado na figura abaixo:_x000a__x000a_[https://drive.google.com/open?id=136hGHYGsIo3USdCv9Iygt0b-iIAcap1Y&amp;authuser=gabriel.rodrigues.700%40ufrn.edu.br&amp;usp=drive_fs]_x000a__x000a_Em relação a curva apresentada, marque a alternativa correta:_x000a_a) Trata-se de uma curva comum encontrada nas oscilações causadas por variações no volume torácico, ocasionada por mudanças no volume de ejeção sistólico a cada batimento._x000a_b) Essa curva representa uma assincronia (briga) entre paciente e ventilador._x000a_c) A curva acima demonstra que o paciente encontra-se reinalando CO2._x000a_d) Representa alteração súbita do estado cardiopulmonar do paciente, devendo esta condição ser corrigida rapidamente. Pode ser indicativa de hipotensão arterial, embolia pulmonar ou parada cardiorrespiratória._x000a_e) Curva frequente em pacientes que apresentam obstrução a passagem do fluxo aéreo."/>
    <s v="B"/>
    <m/>
    <m/>
  </r>
  <r>
    <x v="742"/>
    <x v="0"/>
    <x v="8"/>
    <x v="14"/>
    <s v="RES-HULW-PB-20-HOSPITALAR"/>
    <x v="0"/>
    <x v="23"/>
    <x v="62"/>
    <m/>
    <m/>
    <x v="3"/>
    <x v="9"/>
    <s v="A ventilação não invasiva (VNI) pode ser utilizada tanto como recurso fisioterapêutico quanto suporte ventilatório mecânico intermitente. Quando aplicado à pacientes em insuficiência respiratória aguda (IRpA) deve seguir certos preceitos._x000a_De acordo com esse tema, assinale a alternativa correta:_x000a__x000a_a) Nesses casos prefere-se o modo Bi-level, principalmente nos casos de insuficiência respiratória do tipo II ou hipercápnica._x000a_b) Caso o paciente esteja apresentando episódios de vômitos em conjunto a IRpA, ainda sim, devemos lançar mão da VNI como forma de prevenção da intubação orotraqueal._x000a_c) Nestes casos as máscaras nasais são melhor toleradas._x000a_d) A utilização de uma pressão de suporte menor se faz necessário nesses casos, com o objetivo de minimizar os vazamentos._x000a_e) Os pacientes com edema agudo de pulmão (EAP) não respondem de forma satisfatória a este tipo de terapia."/>
    <s v="A"/>
    <m/>
    <m/>
  </r>
  <r>
    <x v="743"/>
    <x v="0"/>
    <x v="8"/>
    <x v="14"/>
    <s v="RES-HULW-PB-20-HOSPITALAR"/>
    <x v="0"/>
    <x v="23"/>
    <x v="65"/>
    <m/>
    <m/>
    <x v="3"/>
    <x v="9"/>
    <s v="A monitorização da mecânica ventilatória é um importante marcador funcional para indicação da terapia de expansão pulmonar e de remoção de secreção utilizada em pacientes intubados. Utilizando os parâmetros abaixo, assinale a alternativa que corresponde aos valores da mecânica respiratória: ventilação controlada a volume (VCV) = 500 ml; frequência respiratória (FR) = 12 ipm; Fluxo Inspiratório = 60 Lpm; PEEP = 5 cmH2O; Auto-PEEP = 3 cmH2O; Pplatô = 20 cmH2O; Ppico = 35 cmH2O._x000a_a) Complacência estática = 33,33 ml/cmH2O; Resistência do sistema respiratório = 12 cmH2O/L/s._x000a_b) Complacência estática = 33,33 ml/cmH2O; Resistência do sistema respiratório = 15 cmH2O/L/s._x000a_c) Complacência estática = 41,66 ml/cmH2O; Resistência do sistema respiratório = 15 cmH2O/L/s._x000a_d) Complacência estática = 41,66 ml/cmH2O; Resistência do sistema respiratório = 12 cmH2O/L/s._x000a_e) Complacência estática = 41,66 ml/cmH2O; Resistência do sistema respiratório = 0,25 cmH2O/L/s."/>
    <s v="C"/>
    <m/>
    <m/>
  </r>
  <r>
    <x v="744"/>
    <x v="0"/>
    <x v="8"/>
    <x v="14"/>
    <s v="RES-HULW-PB-20-HOSPITALAR"/>
    <x v="0"/>
    <x v="2"/>
    <x v="205"/>
    <m/>
    <m/>
    <x v="3"/>
    <x v="9"/>
    <s v="A Síndrome Pós-Terapia Intensiva (PICS, do inglês post-intensive care syndrome), representa uma série de transtornos físicos, psicológicos e cognitivos, que afetam negativamente a função diária, as atividades laborais e a qualidade de vida do paciente após a alta da UTI._x000a_Entre as alternativas a baixo, assinale a que não colabora com a prevenção da PICS:_x000a_a) Interrupção diária da sedação para pacientes com melhora da doença crítica._x000a_b) Evitar ao máximo a utilização de bloqueadores neuromusculares (BNM)._x000a_c) Monitorização diária da presença de delirium._x000a_d) Iniciar a mobilização precoce o mais breve possível._x000a_e) Realizar a gasometria arterial de rotina para acompanhar a oxigenação e os distúrbios acidobásico."/>
    <s v="E"/>
    <m/>
    <m/>
  </r>
  <r>
    <x v="745"/>
    <x v="0"/>
    <x v="8"/>
    <x v="14"/>
    <s v="RES-HULW-PB-20-HOSPITALAR"/>
    <x v="0"/>
    <x v="7"/>
    <x v="177"/>
    <m/>
    <m/>
    <x v="3"/>
    <x v="9"/>
    <s v="A técnica de Hipersinsuflação Manual (HM), inclui:_x000a_a) A HM é uma das técnicas utilizadas de rotina em UTI. A hiperinsuflação rápida do balão autoinflável e o platô inspiratório permitem recrutar áreas pulmonares colapsadas, enquanto que a liberação rápida da bolsa promove uma expiração rápida, aumentando a taxa de fluxo inspiratório, contribuindo na mobilização de secreção._x000a_b) A HM não deve ser utilizada na rotina em UTI, somente na UCIN. A insuflação lenta do balão autoinflável e o platô inspiratório permitem recrutar áreas pulmonares colapsadas, enquanto que a liberação lenta da bolsa promove uma inspiração lenta, aumentando a taxa de fluxo expiratório, contribuindo para a mobilização de secreção e reexpansão pulmonar._x000a_c) A HM é uma das técnicas utilizadas de rotina em UTI. A hiperinsuflação lenta do balão autoinflável e o platô expiratório permitem recrutar áreas_x000a_pulmonares colapsadas, enquanto que a liberação rápida da bolsa promove uma expiração rápida, diminuindo a taxa de fluxo inspiratório, contribuindo para a mobilização de secreção._x000a_d) A HM é uma das técnicas utilizadas de rotina em UTI, UCIN e enfermarias. A insuflação rápida do balão autoinflável e o platô inspiratório permitem recrutar áreas pulmonares colapsadas, enquanto que a liberação lenta da bolsa promove uma expiração lenta, aumentando a taxa de fluxo expiratório, contribuindo na reexpansão pulmonar._x000a_e) A HM é uma das técnicas utilizadas de rotina em UTI. A insuflação lenta do balão autoinflável e o platô inspiratório permitem recrutar áreas pulmonares colapsadas, enquanto que a liberação rápida da bolsa promove uma expiração rápida, aumentando a taxa de fluxo expiratório, contribuindo para a mobilização de secreção."/>
    <s v="E"/>
    <m/>
    <m/>
  </r>
  <r>
    <x v="746"/>
    <x v="0"/>
    <x v="8"/>
    <x v="14"/>
    <s v="RES-HULW-PB-20-HOSPITALAR"/>
    <x v="0"/>
    <x v="13"/>
    <x v="9"/>
    <m/>
    <m/>
    <x v="3"/>
    <x v="9"/>
    <s v="Em relação aos efeitos do procedimento sobre a mecânica respiratória e as medidas de prevenção dos efeitos adversos da aspiração intratraqueal em RNs, lactentes e crianças. Assinale a alternativa que corresponde a I Recomendação brasileira de fisioterapia respiratória em unidade de terapia intensiva pediátrica e neonatal._x000a__x000a_a) Sugere-se para maior segurança do procedimento, os quais recomendam que a aspiração das vias aéreas, de RNs, lactentes e crianças intubadas seja executada no tempo máximo de 10 segundos para evitar alterações ventilatórias e hemodinâmicas inerentes à desconexão do paciente do aparelho de VPM._x000a_b) Sugere-se para maior segurança do procedimento, os quais recomendam que a aspiração das vias aéreas, de RNs, lactentes e crianças intubadas seja executada no tempo máximo de 20 segundos para evitar alterações ventilatórias e hemodinâmicas inerentes à desconexão do paciente do aparelho de VPM._x000a_c) Sugere-se para maior segurança do procedimento, os quais recomendam que a aspiração das vias aéreas, de RNs, lactentes e crianças intubadas seja executada no tempo máximo de 25 segundos para evitar alterações ventilatórias e hemodinâmicas inerentes à desconexão do paciente do aparelho de VPM._x000a_d) Sugere-se para maior segurança do procedimento, os quais recomendam que a aspiração das vias aéreas, de RNs, lactentes e crianças intubadas seja executada no tempo máximo de 30 segundos para evitar alterações ventilatórias e hemodinâmicas inerentes à desconexão do paciente do aparelho de VPM._x000a_e) Sugere-se para maior segurança do procedimento, os quais recomendam que a aspiração das vias aéreas, de RNs, lactentes e crianças intubadas seja executada no tempo máximo de 35 segundos para evitar alterações ventilatórias e hemodinâmicas inerentes à desconexão do paciente do aparelho de VPM."/>
    <s v="A"/>
    <m/>
    <m/>
  </r>
  <r>
    <x v="747"/>
    <x v="0"/>
    <x v="8"/>
    <x v="14"/>
    <s v="RES-HULW-PB-20-HOSPITALAR"/>
    <x v="0"/>
    <x v="7"/>
    <x v="177"/>
    <m/>
    <m/>
    <x v="3"/>
    <x v="9"/>
    <s v="Segundo Postiaux, (2004), as “Técnicas de Inspiração Lenta” são conhecidas sob a denominação anglo-saxônica que refere-se a:_x000a__x000a_a) Incentive Spirometry b) Positive end-expiratory pressure_x000a_c) Peak flow Expiratory_x000a_d) Debit Expiratory_x000a_e) Inspiratory Flow"/>
    <s v="A"/>
    <m/>
    <m/>
  </r>
  <r>
    <x v="748"/>
    <x v="0"/>
    <x v="8"/>
    <x v="14"/>
    <s v="RES-HULW-PB-20-HOSPITALAR"/>
    <x v="0"/>
    <x v="23"/>
    <x v="65"/>
    <m/>
    <m/>
    <x v="3"/>
    <x v="9"/>
    <s v="A forma de ciclagem, aplicada nos ciclos e modos APRV e SIMV empregadas na ventilação mecânica infantil, no qual é programada, são respectivamente:_x000a__x000a_a) Pressão e Volume_x000a_b) Fluxo e tempo_x000a_c) Pressão e fluxo_x000a_d) Tempo e Tempo_x000a_e) Pressão e Pressão"/>
    <s v="D"/>
    <m/>
    <m/>
  </r>
  <r>
    <x v="749"/>
    <x v="0"/>
    <x v="8"/>
    <x v="14"/>
    <s v="RES-HULW-PB-20-HOSPITALAR"/>
    <x v="0"/>
    <x v="7"/>
    <x v="177"/>
    <m/>
    <m/>
    <x v="3"/>
    <x v="9"/>
    <s v="Segundo Postiaux, (2004) a Manobra Bombeamento Traqueal Expiratório (PTE):_x000a__x000a_I) É uma manobra de condução de secreções realizada por meio de uma pressão deslizada do polegar ao longo da traquéia intratorácica na criança colocada em decúbito lateral em declive com o pescoço em hiperextensão. Em casos de desconforto respiratório o controle da saturação é obrigatório._x000a_II) É uma manobra de condução de secreções realizada por meio de uma pressão deslizada do polegar ao longo da traquéia extratorácica na criança colocada em decúbito dorsal em declive com o pescoço em hiperextensão. Em casos de desconforto respiratório o controle da saturação é obrigatório._x000a_III) É uma manobra de condução de secreções realizada por meio de uma pressão deslizada do polegar ao longo da traquéia extratorácica na criança colocada em decúbito lateral em declive com o pescoço em hiperextensão. Em casos de desconforto respiratório o controle da saturação é obrigatório._x000a_IV) É uma manobra de condução de secreções realizada por meio de uma pressão deslizada do indicador ao longo da traquéia extratorácica na criança colocada sentada com o pescoço em extensão. Em casos de desconforto respiratório o controle da saturação é obrigatório._x000a_V) É uma manobra de condução de secreções realizada por meio de uma pressão deslizada do dedo médio ao longo da traquéia extratorácica na criança acima de 2 anos colocada em decúbito dorsal em declive com o pescoço em hiperextensão. Em casos de desconforto respiratório o controle da FC é sempre obrigatório._x000a__x000a_Considerando as alternativas desta questão:_x000a__x000a_a) Apenas a alternativa I está correta_x000a_b) Apenas a alternativa II está correta_x000a_c) Apenas as alternativas I, II e III estão corretas_x000a_d) Apenas a alternativa IV está correta_x000a_e) Todas as alternativas estão corretas."/>
    <s v="B"/>
    <m/>
    <m/>
  </r>
  <r>
    <x v="750"/>
    <x v="0"/>
    <x v="8"/>
    <x v="14"/>
    <s v="RES-HULW-PB-20-HOSPITALAR"/>
    <x v="0"/>
    <x v="13"/>
    <x v="9"/>
    <m/>
    <m/>
    <x v="3"/>
    <x v="9"/>
    <s v="Crianças com doenças neuromusculares e doenças respiratórias agudas ou crônicas que cursem com excesso de secreção nas vias aéreas de difícil expectoração e/ou atelectasias pulmonares e/ou PFE &lt; 270L/min, recomenda-se:_x000a__x000a_I) A tosse assistida nesses casos, pode melhorar o refluxo gastroesofágico._x000a_II) A tosse assistida pode ser realizada de forma manual ou mecânica._x000a_III) A tosse assistida só pode ser realizada de forma manual._x000a_IV) A tosse assistida só pode ser realizada de forma mecânica._x000a_V) A tosse assistida nesses casos, pode melhorar a bradicardia._x000a__x000a_Todas as alternativas estão incorretas, exceto:_x000a_a) A alternativa IV_x000a_b) A alternativa I_x000a_c) A alternativa II_x000a_d) A alternativa V_x000a_e) A alternativa III"/>
    <s v="C"/>
    <m/>
    <m/>
  </r>
  <r>
    <x v="751"/>
    <x v="0"/>
    <x v="8"/>
    <x v="14"/>
    <s v="RES-HULW-PB-20-HOSPITALAR"/>
    <x v="0"/>
    <x v="7"/>
    <x v="206"/>
    <m/>
    <m/>
    <x v="3"/>
    <x v="9"/>
    <s v="Sobre a posição PRONA:_x000a__x000a_I) Está contra indicada em crianças e neonatos com quadro de distensão abdominal grave, nos pós operatórios imediatos de cirurgias abdominais ou em qualquer situação em que possa causar desconforto ao paciente._x000a_II) Há algumas desvantagens na posição prona, considerando menor visualização do paciente e a dificuldade em posicionar-se adequadamente, quando na presença de cateteres, drenos torácicos e eletrodos._x000a_III) Há algumas desvantagens na posição prona, considerando a alteração da resistência ao fluxo aéreo por deformação das vias aéreas superiores e do tubo endotraqueal devido a posição da cabeça._x000a_IV) Está contra indicada em neonatos com quadro de distensão abdominal grave, nos pós operatórios imediatos de cirurgias cardíacas ou em qualquer situação em que possa causar desconforto ao paciente._x000a_V) Há algumas desvantagens na posição prona, considerando o aumento do trabalho respiratório de maneira excessiva ao limitar-se a excursão abdominal por tempo prolongado._x000a__x000a_Considerando as alternativas desta questão:_x000a__x000a_a) Apenas a alternativa I está correta_x000a_b) Apenas a alternativa II está correta_x000a_c) Apenas as alternativas III e IV estão corretas_x000a_d) Apenas a alternativa V está incorreta_x000a_e) Todas as alternativas estão corretas."/>
    <s v="E"/>
    <m/>
    <m/>
  </r>
  <r>
    <x v="752"/>
    <x v="0"/>
    <x v="11"/>
    <x v="14"/>
    <s v="RES-HULW-PB-19-HOSPITALAR"/>
    <x v="0"/>
    <x v="23"/>
    <x v="65"/>
    <m/>
    <m/>
    <x v="3"/>
    <x v="9"/>
    <s v="Sobre a monitorização do paciente com suporte ventilatório, As Diretrizes Brasileiras de Ventilação Mecânica (2013) recomendam:_x000a__x000a_I - Deve-se fazer a monitorização da mecânica ventilatória de rotina em todo paciente submetido a suporte ventilatório mecânico invasivo, sendo compreendidos os seguintes parâmetros: Volume corrente expirado (VCe), Pressão de pico (pressão inspiratória máxima), Pressão de platô ou de pausa inspiratória (em ventilação controlada), PEEP extrínseca, auto-PEEP ou PEEP intrínseca;_x000a_II - Evitar valores &gt; 28-30cmH2O da pressão alveolar, que indicam baixa complacência estática do sistema respiratório. Deve-se verificar a possível causa, alteração do parênquima pulmonar e/ou da caixa torácica;_x000a_III - Identificar a auto-PEEP pela inspeção da curva de fluxo x pressão, na qual o fluxo expiratório não volta a zero ao final da expiração;_x000a_IV - A medida da Auto-PEEP ou PEEP intrínseca deve ser feita durante a ventilação controlada realizando-se uma pausa ao final da expiração (chamada pausa expiratória), respeitados os mesmos cuidados da medida da pressão de pausa inspiratória;_x000a_V - A mensuração da pressão alveolar na prática clínica pode ser obtida meio de uma pausa expiratória de pelo menos dois segundos de duração. A pressão ao final da pausa é denominada de pressão de platô ou pressão de pausa. O fluxo expiratório para a medição deve ser do tipo “quadrado” para cálculo da Rva, e deve ser convertido para l/s._x000a__x000a_Marque a alternativa correta:_x000a_a) I e III estão corretas_x000a_b) I, II e IV estão corretas_x000a_c) II, III e V estão corretas_x000a_d) I, II e III estão corretas_x000a_e) Todas estão corretas"/>
    <s v="B"/>
    <m/>
    <m/>
  </r>
  <r>
    <x v="753"/>
    <x v="0"/>
    <x v="11"/>
    <x v="14"/>
    <s v="RES-HULW-PB-19-HOSPITALAR"/>
    <x v="0"/>
    <x v="23"/>
    <x v="65"/>
    <m/>
    <m/>
    <x v="3"/>
    <x v="9"/>
    <s v="O desmame da ventilação mecânica (VM) é o processo de transição da ventilação artificial para a espontânea nos pacientes que permaneceram em VM invasiva por tempo superior a 24 horas. Sobre desmame responda:_x000a__x000a_I - No teste de respiração espontânea (TRE) com tubo T, observa-se a capacidade de ventilação espontânea do paciente, tendo como desvantagens: aumento da resistência imposta peça cânula orotraqueal; aumento do trabalho respiratório/fadiga e aumento do espaço morto podendo levar ao colapso alveolar;_x000a_II - No teste de respiração espontânea em ventilação com pressão de suporte (PSV), ocorre redução gradual da pressão de 2 a 4 cmH2O duas a quatro vezes por dia._x000a_III - Em ventilação mandatória intermitente sincronizada (SIMV), atualmente pouco utilizado, seu uso primordial é garantir ventilação mínima em indivíduos relativamente instáveis._x000a_IV - No teste de respiração espontânea (TRE) com tubo T, inicia-se com períodos maiores que 30 minutos e não ultrapassando mais que 120 minutos._x000a_V - No teste de respiração espontânea em PSV, pressões de 7-8 cmH2O são suficientes apenas para vencer a resistência imposta pelo sistema respiratório._x000a_Marque a alternativa correta:_x000a_a) I e V estão corretas_x000a_b) I, II e IV estão corretas_x000a_c) II, III e V estão corretas_x000a_d) I, II e III estão corretas_x000a_e) Todas estão corretas"/>
    <s v="D"/>
    <m/>
    <m/>
  </r>
  <r>
    <x v="754"/>
    <x v="0"/>
    <x v="11"/>
    <x v="14"/>
    <s v="RES-HULW-PB-19-HOSPITALAR"/>
    <x v="0"/>
    <x v="23"/>
    <x v="65"/>
    <m/>
    <m/>
    <x v="3"/>
    <x v="9"/>
    <s v="Sobre a Ventilação Mecânica em ocasiões especiais, As Diretrizes Brasileiras de Ventilação Mecânica (2013) recomendam:_x000a__x000a_I - Em pacientes asmáticos, utilizar VC de 5-6 ml/kg peso predito. Em casos de hiperinsuflação refratárias às medidas convencionais, considerar volumes inferiores a 5ml/Kg e FR mais baixas (10-12 rpm) visando evitar hiperinsuflação alveolar. Esta estratégia poderá levar a hipercapnia, que deve ser monitorizada para se manter PaCO2 &lt; 80 mmHg e pH &gt; 7,20. (hipercapnia permissiva)._x000a_II - Em pacientes com DPOC, no modo volume controlado, recomenda-se utilizar fluxos inspiratórios desacelerados de 40 a 60 L/min, com ajuste da relação I:E em valores inferiores a 1:3, permitindo um tempo expiratório prolongado, suficiente para promover a desinsuflação pulmonar e melhorar o aprisionamento aéreo._x000a_III - Deve-se usar a posição prona em pacientes com SARA com P/F &lt; 150 por pelo menos 16 horas por sessão e, deixar de ser repetida assim que se atingir P/F &gt; 150 mmHg com PEEP ≤10 cmH2O em posição supina._x000a_IV - Independente da modalidade escolhida (VCV ou PCV), pacientes com trauma torácico devem ser ventilados inicialmente com VC 6 ml/kg de peso predito, f entre 16-20 rpm e FiO2 suficiente para manter uma SpO2 &gt; 92% e PEEP entre 5 e 10 cmH2O._x000a__x000a_Marque a alternativa correta:_x000a_a) I e V estão corretas_x000a_b) I, II e IV estão corretas_x000a_c) II, III e V estão corretas_x000a_d) I, II e III estão corretas_x000a_e) Todas estão corretas"/>
    <s v="ANULADA"/>
    <m/>
    <m/>
  </r>
  <r>
    <x v="755"/>
    <x v="0"/>
    <x v="11"/>
    <x v="14"/>
    <s v="RES-HULW-PB-19-HOSPITALAR"/>
    <x v="0"/>
    <x v="7"/>
    <x v="66"/>
    <m/>
    <m/>
    <x v="3"/>
    <x v="9"/>
    <s v="A gasometria, aliada aos dados clínicos e aos sinais e sintomas do paciente, orienta uma intervenção efetiva na correção da oxigenação, da ventilação e do distúrbio ácido-básico. Sobre tal contexto, analise as afirmativas a seguir:_x000a__x000a_I – A alcalose desvia a curva de dissociação da oxiemoglobina para a esquerda, aumentando a afinidade da hemoglobina pelo oxigênio, sem variar a PaO2._x000a_II – Na presença da acidose, a hemoglobina livera o oxigênio com maior facilidade aos tecidos._x000a_III – O distúrbio ácido-básico (DAB) misto é representado, na gasometria, com pH normais e amplas variações da PaCO2 e do HCO-3._x000a_IV – O grau de alteração do base excesso (BE) é proporcional à gravidade do distúrbio ácido-básico. UM BE abaixo de – 10mEq/L é um critério de alcalose metabólica grave._x000a_V – O Bicarbonato standard (BS) reflete a resposta compensatória renal e geralmente se encontra normal no DAB crônico._x000a__x000a_Estão corretas:_x000a_a) I, II, III, IV, V_x000a_b) I, II, IV_x000a_c) I, II, III_x000a_d) II, III, IV_x000a_e) II, III, V"/>
    <s v="C"/>
    <m/>
    <m/>
  </r>
  <r>
    <x v="756"/>
    <x v="0"/>
    <x v="11"/>
    <x v="14"/>
    <s v="RES-HULW-PB-19-HOSPITALAR"/>
    <x v="0"/>
    <x v="23"/>
    <x v="65"/>
    <m/>
    <m/>
    <x v="3"/>
    <x v="9"/>
    <s v="Apesar de a ventilação mecânica melhorar as trocas gasosas e restaurar o equilíbrio ácido-base, ela pode afetar o equilíbrio hemodinâmico, que, muitas vezes, apresenta-se alterado no paciente grave. Assim, é correto afirmar que:_x000a__x000a_a) A PEEP aumenta a resistência ao retorno venoso devido à compressão dos vasos sistêmicos e à pressão exercida sobre o átrio direito._x000a_b) O emprego de grandes volumes pulmonares e de PEEP elevadas aumenta a resistência vascular pulmonar (RVP) reduzindo a pós-carga ventricular direita._x000a_c) O aumento da angiotensina II, durante a ventilação mecânica associada à PEEP, é modulado pela atividade nervosa simpática e pelo aumento da pressão de perfusão renal._x000a_d) Como efeito da PEEP, o aumento da pressão arterial associada ao aumento da pressão sobre a parede do ventrículo esquerdo, compromete o fluxo coronariano e pode levar a isquemia coronariana em alguns pacientes._x000a_e) A PEEP pode aumentar a pós-carga do ventrículo esquerdo, diminuindo o débito cardíaco, devido à redução da pressão transmural da aorta."/>
    <s v="A"/>
    <m/>
    <m/>
  </r>
  <r>
    <x v="757"/>
    <x v="0"/>
    <x v="11"/>
    <x v="14"/>
    <s v="RES-HULW-PB-19-HOSPITALAR"/>
    <x v="0"/>
    <x v="23"/>
    <x v="62"/>
    <m/>
    <m/>
    <x v="3"/>
    <x v="9"/>
    <s v="Define-se Ventilação Mecânica não-invasiva (VNI) como todo suporte ventilatório administrado sem a presença de cânula endotraquel. Sobre VNI, analise as afirmativas a seguir:_x000a__x000a_I – A VNI reduz a incidência de pneumonia associada a ventilação mecânica, tempo de internação, custos e mortalidade em pacientes com insuficiência respiratória hipercápnica._x000a_II – Em pacientes com DPOC, a VNI diminui o número de exacerbações anuais, especialmente quando a acidemia respiratória está presente._x000a_III – A aplicação de VNI tem sido proposta com o objetivo de acelerar o processo de desmame ou mesmo evitar a reintubação, mais especialmente na população de pacientes com DPOC._x000a_IV – As máscaras nasais, quando comparadas com as faciais, propiciam maior conforto, permitem expectoração, fala e alimentação durante a VNI. Estão restritas porém a pacientes não colaborativos e com insuficiência respiratória de leve a moderada._x000a__x000a_Estão corretas:_x000a_a) I, II, III, IV_x000a_b) I, II_x000a_c) II, IV_x000a_d) II, III, IV_x000a_e) I, III"/>
    <s v="E"/>
    <m/>
    <m/>
  </r>
  <r>
    <x v="758"/>
    <x v="0"/>
    <x v="11"/>
    <x v="14"/>
    <s v="RES-HULW-PB-19-HOSPITALAR"/>
    <x v="0"/>
    <x v="7"/>
    <x v="177"/>
    <m/>
    <m/>
    <x v="3"/>
    <x v="9"/>
    <s v="Segundo Postiaux e Lens, (2004), a ELTGOL:_x000a__x000a_a) Explora as particularidades do Decúbito infralateral, visto que a desinsuflação pulmonar é um elemento determinante da depuração brônquica._x000a_b) Explora as particularidades do Decúbito infralateral, visto que a hiperinsuflação pulmonar é um elemento determinante da depuração brônquica._x000a_c) Explora as particularidades do Decúbito infralateral e supralateral visto que a desinsuflação pulmonar é um elemento determinante da depuração brônquica._x000a_d) Explora as particularidades do Decúbito dorsal visto que a desinsuflação pulmonar é um elemento determinante da depuração brônquica._x000a_e) Explora as particularidades do Decúbito supralateral, visto que a hiperinsuflação pulmonar é um elemento determinante da depuração brônquica."/>
    <s v="A"/>
    <m/>
    <m/>
  </r>
  <r>
    <x v="759"/>
    <x v="0"/>
    <x v="11"/>
    <x v="14"/>
    <s v="RES-HULW-PB-19-HOSPITALAR"/>
    <x v="0"/>
    <x v="7"/>
    <x v="177"/>
    <m/>
    <m/>
    <x v="3"/>
    <x v="9"/>
    <s v="O padrão respiratório foi definido por Cuello como a forma pela qual se processa a ventilação pulmonar, considerando-se o ritmo, a profundidade e o trabalho respiratório que podem ser alterados nos distúrbios obstrutivos ou restritivos. Sendo assim quando o padrão fica alterado por essas doenças é necessário o uso de exercícios respiratórios, que irão prevenir ou tratar as complicações pulmonares. Entre os exercícios respiratórios, e seguindo a nomenclatura segundo o I Consenso de termos em fisioterapia respiratória, 2006, temos:_x000a__x000a_a) Exercício diafragmático, onde o paciente realiza uma inspiração lenta e nasal profunda utilizando o músculo diafragma e a expiração é feita com os lábios semicerrados. O objetivo desse exercício é aumentar a atividade diafragmática e o volume corrente._x000a_b) Inspiração máxima sustentada que consiste em uma inspiração profunda e lenta a partir da capacidade residual funcional (CRF) até a capacidade pulmonar total (CPT) sustentada por 5 a 10 segundos. A expiração ocorre por via oral de forma uniforme, não atingindo o volume residual, cujo objetivo é levar a um acréscimo sobre o VRI na pressão transpulmonar, prevenindo unidades de shunt, além de melhorar a performance dos músculos inspiratórios. Pode ser utilizada com os inspirômetro de incentivo_x000a_c)Inspirações fracionadas que são inspirações nasais suaves, curtas, interrompidas em curtos períodos de apnéia pós inspiratórias programadas para 2 a 6 segundos finalizadas com expiração oral até o nível de repouso expiratório. Não deve ser aplicada em pacientes com resistência das vias aéreas elevadas, pois pode gerar aumento do trabalho respiratório. O objetivo dessa técnica é melhorar a complacência toracopulmonar e a incrementar a capacidade inspiratória, com predomínio nas zonas mediais e basais._x000a_d) Soluços inspiratórios são inspirações curtas e sucessivas sem apnéia pós inspiratória, até atingir a capacidade pulmonar total., em seguida realiza uma expiração oral, completa e suave. O objetivo desta técnica é recuperar a expansão das zonas basais, incrementar a CRF e O VRI, melhorar a complacência toracopulmonar e promover a dilatação a brônquica._x000a_e) Expiração abreviada são ciclos intermitentes de inspiração profunda nasal, intercalados com pequenas expirações, sendo que no terceiro ciclo expira-se completamente, onde pode observar o aumento de VRI, CARF e CPT._x000a__x000a_Considerando as alternativas desta questão:_x000a_a ) Apenas a alternativa a está correta_x000a_b) Apenas a alternativa b está correta_x000a_c) Apenas as alternativas c e d estão corretas_x000a_d) Apenas a alternativa e está correta_x000a_e) Todas as alternativas estão corretas"/>
    <s v="E"/>
    <m/>
    <m/>
  </r>
  <r>
    <x v="760"/>
    <x v="0"/>
    <x v="11"/>
    <x v="14"/>
    <s v="RES-HULW-PB-19-HOSPITALAR"/>
    <x v="0"/>
    <x v="13"/>
    <x v="9"/>
    <m/>
    <m/>
    <x v="3"/>
    <x v="9"/>
    <s v="Segundo Andrade e col. (2011), na apnéia da prematuridade a ausência de movimentos respiratórios por mais de 15 segundos é comum em RNPT, principalmente naqueles com idade gestacional &lt; 34 semanas, porém quando se tornam intensos:_x000a__x000a_a) Necessitam de uma intervenção mais efetiva, onde apenas a VNIPP vem sendo utilizada._x000a_b) Necessitam de uma intervenção mais efetiva, onde apenas a modalidade CPAP nasal e O2 circulante podem solucionar o problema._x000a_c) Necessitam de uma intervenção mais efetiva, onde a VNIPP e CPAP nasal vem sendo mais utilizada._x000a_d) Necessitam de uma intervenção mais efetiva CPAP e IPAP, já que apresentam crises de sibilância e roncos pulmonares._x000a_e) Necessitam de uma intervenção mais efetiva através da modalidade BIPAP, uma vez que os estudos apontam melhor recurso na modalidade IPAP."/>
    <s v="C"/>
    <m/>
    <m/>
  </r>
  <r>
    <x v="761"/>
    <x v="0"/>
    <x v="11"/>
    <x v="14"/>
    <s v="RES-HULW-PB-19-HOSPITALAR"/>
    <x v="0"/>
    <x v="7"/>
    <x v="177"/>
    <m/>
    <m/>
    <x v="3"/>
    <x v="9"/>
    <s v="Segundo Lanhoz e col. (2009), a técnica Bag Squeezing é aplicada:_x000a__x000a_a) Por dois fisioterapeutas em uma atuação conjunta. O primeiro administrará o Ambu, fornecendo um volume maior que o volume corrente (VC) utilizado pelo paciente, se possível, para chegar próximo ao limite de capacidade pulmonar total (CPT), e o segundo sincronizará a manobra de vibrocompressão após a hiperinsuflação, podendo ser aplicada em pacientes traqueostomizados, prevenindo efeitos adversos._x000a_b) Pode ser administrada por um fisioterapeuta, onde o Ambu, fornecerá um volume maior que o volume corrente (VC) utilizado pelo paciente, se possível, para chegar próximo ao limite de capacidade pulmonar total (CPT) que sincronizará com a manobra de aceleração do fluxo expiratório ou expiração lenta prolongada, após a hiperinsuflação, podendo ser aplicada em pacientes traqueostomizados e prevenindo efeitos adversos._x000a_c) Por dois fisioterapeutas em uma atuação conjunta. O primeiro administrará o Ambu, fornecendo um volume menor que o volume corrente (VC) utilizado pelo paciente, se possível, para chegar próximo ao limite de capacidade pulmonar total (CPT), e o segundo sincronizará a técnica de aspiração que é a fase terminal do procedimento, podendo ser aplicada em pacientes traqueostomizados, prevenindo efeitos adversos como barotraumas e volutraumas podendo ser aplica em pacientes sob Ventilação Mecânica._x000a_d)Pode ser administrada por um fisioterapeuta, sendo utilizado o Ambu para fornecer um volume maior que o volume corrente (VC) utilizado pelo paciente, se possível, para chegar próximo ao limite de capacidade pulmonar total (CPT), e em conjunto com a manobra da tosse gerar um fluxo turbulento, prevenindo efeitos adversos, podendo ser aplicada apenas em pacientes traqueostomizados._x000a_e) Por dois fisioterapeutas em uma atuação conjunta. O primeiro administrará o Ambu, fornecendo um volume maior que o volume corrente (VC) utilizado pelo paciente, se possível, para chegar próximo ao limite de capacidade pulmonar total (CPT), e o segundo sincronizará a técnica de aspiração após a hiperinsuflação, podendo ser aplicada apenas em pacientes sob Ventilação Mecânica."/>
    <s v="A"/>
    <m/>
    <m/>
  </r>
  <r>
    <x v="762"/>
    <x v="0"/>
    <x v="11"/>
    <x v="14"/>
    <s v="RES-HULW-PB-19-HOSPITALAR"/>
    <x v="0"/>
    <x v="13"/>
    <x v="9"/>
    <m/>
    <m/>
    <x v="3"/>
    <x v="9"/>
    <s v="Em Pediatria e Neonatologia sobre a Ventilação Mandatória Intermitente Sincronizada (SIMV):_x000a__x000a_a) Trata-se de uma modalidade que não permite a participação do paciente pois os ciclos controlados são modificados de acordo com a programação da frequência respiratória, com isso reduz a incidência de complicações como barotraumas e volutraumas._x000a_b) Trata-se de uma modalidade que não permite a participação do paciente onde os disparos são realizados por um critério a tempo e exibe como principal vantagem a redução do trabalho respiratório, o que reduz a incidência de complicações como pneumotórax._x000a_c) Trata-se de uma modalidade que permite a participação do paciente onde os ciclos controlados são modificados de acordo com a presença de respirações controladas e com a programação da frequência respiratória, o que reduz a incidência de complicações como barotraumas._x000a_d) Trata-se de uma modalidade que permite a participação do paciente onde os ciclos controlados são modificados de acordo com a presença de respirações controladas, de acordo com a programação dos ajustes da pressão inspiratória, onde exibe como principal vantagem a redução do trabalho respiratório e a incidência de complicações como pneumotórax ou atelectraumas._x000a_e) Trata-se de uma modalidade que permite a participação do paciente onde os ciclos controlados são modificados de acordo com a presença de respirações controladas e exibe como principal vantagem a redução do trabalho respiratório reduz a incidência de complicações como pneumotórax e derrame pleural."/>
    <s v="C"/>
    <m/>
    <m/>
  </r>
  <r>
    <x v="763"/>
    <x v="0"/>
    <x v="11"/>
    <x v="14"/>
    <s v="RES-HULW-PB-19-HOSPITALAR"/>
    <x v="0"/>
    <x v="7"/>
    <x v="177"/>
    <m/>
    <m/>
    <x v="3"/>
    <x v="9"/>
    <s v="Segundo Postiaux, (2004) a técnica Desobstrução Rinofaríngea Retrógrada (DRR):_x000a__x000a_a) Associada ou não a instilação local costuma ser eficaz no lactente com obstrução brônquica. Em nossa prática profissional, nos deparamos com uma das importantes contra-indicações formais dessa manobra: a ausência de tosse reflexa ou eficaz como em pacientes com doenças neuromusculares._x000a_b) Existe uma melhora objetiva, eventualmente espetacular da criança com obstrução das vias extratorácicas após duas ou três aplicações do procedimento como; sedação da tosse, a diminuição da temperatura corporal, o desaparecimento do ronco, o restabelecimento da respiração nasal e um retorno ä alimentação normal._x000a_c) Associada ou não a instilação local costuma ser eficaz no lactente com obstrução brônquica. A modalidade da DRR complementada por uma instilação apresenta-se de quatro fases: fase preparatória, fase de instilação, fase de mobilização das secreções, fase de evacuação._x000a_d) Essa manobra sempre associada a instilação local costuma ser eficaz no lactente com obstrução brônquica. Em nossa prática profissional, nos deparamos com uma das importantes contra-indicações formais dessa manobra: a ausência de tosse reflexa ou eficaz como em pacientes com doenças obstrutivas demostrando o restabelecimento da respiração oral e um retorno ä alimentação normal._x000a_e) Associada ou não a instilação local costuma ser eficaz no lactente com obstrução brônquica. A modalidade da DRR complementada por uma técnica de hiperinsuflação e uma instilação que apresenta-se em quatro fases: fase preparatória, fase de instilação, fase de fase de umidificação e fase de mobilização das secreções._x000a__x000a_Considerando as alternativas desta questão:_x000a_a ) Apenas a alternativa a está correta_x000a_b) Apenas a alternativa b está correta_x000a_c) As alternativas a, b e c estão corretas_x000a_d) Apenas a alternativa d está correta_x000a_e) Todas as alternativas estão correta."/>
    <s v="C"/>
    <m/>
    <m/>
  </r>
  <r>
    <x v="764"/>
    <x v="0"/>
    <x v="11"/>
    <x v="14"/>
    <s v="RES-HULW-PB-19-HOSPITALAR"/>
    <x v="0"/>
    <x v="13"/>
    <x v="7"/>
    <m/>
    <m/>
    <x v="3"/>
    <x v="9"/>
    <s v="Segundo Sarmento (2007), dentro da Avaliação fisioterapêutica em Pediatria e Neonatologia, os aspectos Hemodinâmicos que devem ser analisados são;_x000a__x000a_a) O estado neurológico atual, o BSA, o sono REM, PCR e o estado de hidratação da criança._x000a_b) A escala de APGAR, reflexos, coloração da pele, PCR e estado de hidratação da criança._x000a_c) A frequência cardíaca (FC), pressão arterial e avaliação respiratória geral incluindo padrão e frequência respiratória normal por idade e sinais de desconforto respiratório._x000a_d) A frequência cardíaca (FC), pressão arterial e avaliação respiratória geral incluindo padrão e frequência respiratória normal por peso, tamanho e PCR._x000a_e) Apenas a atividade reflexa e a frequência cardíaca (FC), observando as alterações por idade, peso, índice de Apgar e PCR._x000a__x000a_Todas as alternativas estão incorretas, exceto:_x000a__x000a_a) A alternativa a_x000a_b) A alternativa b_x000a_c) A alternativa c_x000a_d) A alternativa d_x000a_e) A alternativa e"/>
    <s v="C"/>
    <m/>
    <m/>
  </r>
  <r>
    <x v="765"/>
    <x v="0"/>
    <x v="11"/>
    <x v="14"/>
    <s v="RES-HULW-PB-19-HOSPITALAR"/>
    <x v="0"/>
    <x v="3"/>
    <x v="14"/>
    <m/>
    <m/>
    <x v="3"/>
    <x v="9"/>
    <s v="O século XXI será marcado por transformações profundas da estrutura populacional em diversos países do mundo (OMS, 2002). O aumento da proporção de idosos é um fenômeno global, à exceção de alguns países africanos. A respeito do envelhecimento populacional no Brasil, assinale a alternativa CORRETA. _x000a__x000a_a) Nos últimos 20 anos, o idoso brasileiro teve a sua expectativa de sobrevida aumentada, reduziu o seu grau de deficiência funcional e cognitiva, passou a chefiar mais suas famílias e a necessitar de cuidados de longa permanência._x000a_b) Os desenvolvimentos social, tecnológico e cultural associados à contínua urbanização e industrialização fizeram com que ocorresse a elevação da taxa de fecundidade; no entanto, não foram capazes de conter as taxas de mortalidade. Tais evidências justificam o aumento quantitativo de idosos na população brasileira, além da ampliação da qualidade de vida e longevidade ao longo da velhice._x000a_c) As mulheres vivem mais do que os homens, provocando o processo conhecido como Feminização da velhice. As mulheres estão menos sujeitas a deficiências físicas e mentais do que seus parceiros masculinos; boa parte não tem acesso à educação formal e à experiência no mercado de trabalho, justificando o processo demográfico referido._x000a_d) A proporção dos idosos com idade superior a 80 anos que residem sozinhos, em seus domicílios, é mais elevada do que a dos idosos considerados mais jovens, tendo os avanços tecnológicos e a ampliação do acesso aos serviços especializados em Geriatria como as principais causas. e) A urbanização (concentração de idosos na zona urbana), pauperização (empobrecimento da população considerada envelhecida) e feminização (predomínio do sexo feminino na população com 60 anos ou mais) são características peculiares à transição demográfica da população brasileira."/>
    <s v="E"/>
    <m/>
    <m/>
  </r>
  <r>
    <x v="766"/>
    <x v="0"/>
    <x v="11"/>
    <x v="14"/>
    <s v="RES-HULW-PB-19-HOSPITALAR"/>
    <x v="0"/>
    <x v="3"/>
    <x v="14"/>
    <m/>
    <m/>
    <x v="3"/>
    <x v="9"/>
    <s v="O envelhecimento humano é um processo inerente à vida, em que há um comprometimento do equilíbrio homeostático com um gradual declínio do ritmo biológico, ocasionando perdas significativas para o indivíduo que envelhece, podendo oferecer riscos à sua saúde, ao seu bem-estar psicossocial e à sua capacidade funcional. Em relação ao impacto negativo na capacidade funcional, pode-se exemplificar com a condição de um idoso que, após um Acidente Vascular Cerebral (AVC), apresenta limitação em sua mobilidade e requer auxílio para o banho, mas pode ser perfeitamente capaz de decidir o horário do seu banho. Dos testes abaixo, quais devem ser elencados para a composição do diagnóstico cinético e funcional?_x000a__x000a_A) Rastreio precoce do declínio cognitivo pelo Teste do Relógio e Avaliação do risco de quedas pelo Índice de Barthel._x000a_B) Rastreio precoce do declínio funcional pela Escala de Time Up and Go e avaliação do risco de quedas pela Escala de Lawton e Brody._x000a_C) Rastreio precoce do declínio funcional pelo Índice de Katz e avaliação do risco de quedas Escala de Downton._x000a_D) Rastreio precoce do declínio cognitivo pela Escala de Tinetti e avaliação do risco de quedas pela Escala de Katz._x000a_E) Rastreio precoce do declínio cognitivo pela Medida de Independência Funcional e avaliação do risco de quedas pela Escala de Equilíbrio de Berg."/>
    <s v="C"/>
    <m/>
    <m/>
  </r>
  <r>
    <x v="767"/>
    <x v="0"/>
    <x v="11"/>
    <x v="14"/>
    <s v="RES-HULW-PB-19-HOSPITALAR"/>
    <x v="0"/>
    <x v="3"/>
    <x v="14"/>
    <m/>
    <m/>
    <x v="3"/>
    <x v="9"/>
    <s v="Diante do processo de envelhecimento populacional, nos cenários brasileiro e internacional, a preocupação com as condições de saúde funcional de pessoas com mais de 60 anos vem se destacando como importante estimativa para análise da qualidade dos anos acrescidos pela velhice. Sobre a investigação das condições funcionais de pessoas idosas, analise as seguintes afirmativas expostas a seguir:_x000a__x000a_I - O diagnóstico baseado na avaliação clínica e sintomatológica torna-se cada vez mais adequado para conhecer a real condição funcional de pessoas com mais de 60 anos._x000a_II - A avaliação da capacidade funcional é essencial para a escolha do melhor tipo de intervenção e monitorização do estado clínico-funcional de um paciente idoso._x000a_III - Os níveis de mobilidade articular, o equilíbrio global e o estado muscular são dados relevantes para um diagnóstico cinético e funcional mais preciso em pacientes geriátricos._x000a_IV - A dificuldade ou incapacidade da realização de AVD (atividades de vida diária) não representa risco elevado para perda da independência funcional._x000a__x000a_Assinale a alternativa correta:_x000a_a) Apenas a alternativa I está correta._x000a_b) Apenas a alternativa II está correta_x000a_c) As afirmativas I e IV estão corretas._x000a_d) As afirmativas II e III estão corretas._x000a_e) As afirmativas II e IV estão corretas."/>
    <s v="D"/>
    <m/>
    <m/>
  </r>
  <r>
    <x v="768"/>
    <x v="0"/>
    <x v="11"/>
    <x v="14"/>
    <s v="RES-HULW-PB-19-HOSPITALAR"/>
    <x v="0"/>
    <x v="3"/>
    <x v="203"/>
    <m/>
    <m/>
    <x v="3"/>
    <x v="9"/>
    <s v="As quedas, em pessoas idosas, costumam causar lesões, hospitalização e incapacidades. Os dispositivos auxiliares de marcha fazem parte de programas multidimensionais de prevenção de quedas. A indicação de tais dispositivos deve ser realizada após a avaliação da força muscular, resistência, equilíbrio, marcha, função cognitiva, dor e demandas ambientais (FREITAS et al., 2017). Diante desse contexto, analise as afirmações abaixo._x000a__x000a_I. Para um idoso que tem preservadas a função cognitiva e a força muscular dos membros superiores, indica-se a avaliação dos riscos de quedas por meio da Escala de Lawton e Brody._x000a_II. A avaliação multidimensional de um idoso quedante deverá levar em consideração os relatos de quedas no intervalo não superior a 12 meses e não inferior a 6 meses._x000a_III. Um idoso que apresente quadro de coxartrose à direita deverá ter avaliado seu equilíbrio global através do Timed Get Up and Go Test (TUG)._x000a__x000a_Qual das alternativas abaixo apresenta as assertivas mais adequadas, dentro de uma perspectiva multidimensional?_x000a__x000a_a) I, apenas._x000a_b) II, apenas._x000a_c) III, apenas._x000a_d) I e III, apenas._x000a_e) II e III, apenas."/>
    <s v="B"/>
    <m/>
    <m/>
  </r>
  <r>
    <x v="769"/>
    <x v="0"/>
    <x v="11"/>
    <x v="14"/>
    <s v="RES-HULW-PB-19-HOSPITALAR"/>
    <x v="0"/>
    <x v="3"/>
    <x v="7"/>
    <m/>
    <m/>
    <x v="3"/>
    <x v="9"/>
    <s v="Paciente de 68 anos, sexo masculino, com hipertensão arterial sistêmica não controlada há oito anos, refere dispnéia progressiva há 3 meses, com piora do quadro noturno há duas semanas. Após internação hospitalar, o referido paciente evoluiu com insuficiência respiratória aguda, sendo encaminhado para o centro de terapia intensiva. Ao analisar o processo de envelhecimento do mesmo, a saúde funcional é um dos atributos fundamentais durante a construção do plano de tratamento e da linha de cuidados. A fim de estabelecer os níveis de funcionalidade atuais em decorrência do quadro agudo estabelecido, quais os parâmentos da avaliação multidimensional deverão ser priorizados?_x000a__x000a_a) Dependência psíquica e motivação para o crescimento pessoal._x000a_b) Otimização da saúde percebida e relação com o meio em que vive._x000a_c) Graus de dependência emocional e desempenho na realização de atividades de vida diária._x000a_d) Capacidades física e psicognitiva para a realização de atividades de vida diária._x000a_e) Condições financeiras e relações psicoafetivas em meio familiar."/>
    <s v="D"/>
    <m/>
    <m/>
  </r>
  <r>
    <x v="770"/>
    <x v="0"/>
    <x v="11"/>
    <x v="14"/>
    <s v="RES-HULW-PB-19-HOSPITALAR"/>
    <x v="0"/>
    <x v="3"/>
    <x v="14"/>
    <m/>
    <m/>
    <x v="3"/>
    <x v="9"/>
    <s v="Segundo Maciel e Guerra (2014), o processo de envelhecimento é caracterizado por uma série de modificações físicas e cognitivas, provocando desestruturações nos diversos sistemas, gerando patologias degenerativas e distúrbios de equilíbrio, com consequente limitação funcional e alteração no estilo de vida do indivíduo. Os efeitos do envelhecimento são verificados globalmente em todos os sistemas biológicos da pessoa idosa. No que se refere às alterações fisiológicas do envelhecimento normal, escolha a alternativa que traz corretamente essas modificações._x000a__x000a_a) É multifatorial e envolve uma interação de mecanismos moleculares, celulares e sistêmicos, tais como encurtamento dos telômeros; diminuição no número e tamanho dos neurônios de maneira irregular; e diminuição da gordura subcutânea com aumento da gordura intramuscular._x000a_b) É multifatorial e envolve uma interação de mecanismos moleculares, celulares e sistêmicos, tais como alargamento dos telômeros; diminuição no número e tamanho dos neurônios de maneira regular; e aumento da gordura subcutânea e intramuscular._x000a_c) É multifatorial e envolve uma interação de mecanismos moleculares, celulares e sistêmicos, tais como alargamento dos telômeros; aumento no número e tamanho dos neurônios de maneira regular; e diminuição do débito cardíaco._x000a_d) É multifatorial e envolve uma interação de mecanismos moleculares, celulares e sistêmicos,_x000a_tais como encurtamento dos telômeros; aumento no número e tamanho dos neurônios de maneira regular; e diminuição do débito cardíaco._x000a_e) É multifatorial e envolve uma interação de mecanismos moleculares, celulares e sistêmicos, tais como encurtamento dos telômeros; aumento no número dos neurônios e redução do líquido cefalorraquidiano de maneira regular; e diminuição do débito cardíaco. Os efeitos do envelhecimento são verificados globalmente em todos os sistemas biológicos da pessoa idosa."/>
    <s v="A"/>
    <m/>
    <m/>
  </r>
  <r>
    <x v="771"/>
    <x v="0"/>
    <x v="11"/>
    <x v="14"/>
    <s v="RES-HULW-PB-19-HOSPITALAR"/>
    <x v="0"/>
    <x v="3"/>
    <x v="149"/>
    <m/>
    <m/>
    <x v="3"/>
    <x v="9"/>
    <s v="Idosos que enfrentam situações desafiadoras ou que têm múltiplas experiências negativas e inesperadas em seu ambiente social mostram-se mais vulneráveis às enfermidades, que podem reduzir a capacidade funcional a tal ponto, de aprisionar o idoso ao leito. A definição de um idoso com a Síndrome da Imobilidade envolve um olhar acurado do fisioterapeuta, durante a construção do diagnóstico cinético e funcional. Assinale a alternativa que traz as evidências clínicas dessa síndrome geriátrica._x000a__x000a_a) Múltiplas contraturas, úlcera de pressão, incontinências fecal e urinária e disfagia de leve a grave._x000a_b) Déficit cognitivo médio a grave, disfagia leve a grave, múltiplas contraturas e afasia._x000a_c) Comprometimento das atividades instrumentais da vida diária, dermatite amoniacal, agnosia e desnutrição._x000a_d) Afasia, incontinências fecal e urinária, disfagia leve a grave e úlceras de pressão._x000a_e) Comprometimento de atividades instrumentais da vida diária, dermatite amoniacal, agnosia e apraxia."/>
    <s v="A"/>
    <m/>
    <m/>
  </r>
  <r>
    <x v="772"/>
    <x v="0"/>
    <x v="10"/>
    <x v="14"/>
    <s v="RES-HULW-PB-18-HOSPITALAR"/>
    <x v="0"/>
    <x v="7"/>
    <x v="64"/>
    <m/>
    <m/>
    <x v="3"/>
    <x v="9"/>
    <s v="A Insuficiência respiratória é definida de maneira simplista pela tensão arterial de dióxido de carbono (PCO2) &gt; 50 mmHg ou tensão arterial de oxigênio (PaCO2) no nível do mar &lt; 50-60 mmHg. Sobre insuficiência respiratória analise as assertivas abaixo:_x000a__x000a_I. O comprometimento isolado da difusão é a principal causa de hipoxemia._x000a_II. Em áreas de ventilação inadequada para determinado nível de perfusão (desequilíbrio V/Q), há diminuição relativa da PO2 e da porcentagem de saturação de oxi-hemoglobina no sangue venoso pulmonar. O resultado é a diminuição da PaO2 e aumento do gradiente A-a._x000a_III. Embora não seja uma causa primária de hipercapnia, a sobrecarga dos músculos respiratórios (por aumento do trabalho respiratório associado a distúrbio pulmonar grave ou fadiga) pode acarretar hipoventilação relativa em virtude da incapacidade de aumentar adequadamente a ventilação minuto._x000a_IV. No shunt direito-esquerdo, quando o sangue desviado se mistura ao restante do sangue arterial, há aumento do teor médio de O2 e portanto, da PaCO2 média. O gradiente A-a sempre está diminuída._x000a__x000a_Estão corretas:_x000a__x000a_a) II_x000a_b) II e III_x000a_c) IV_x000a_d) I e II_x000a_e) I, II, III, IV"/>
    <s v="B"/>
    <m/>
    <m/>
  </r>
  <r>
    <x v="773"/>
    <x v="0"/>
    <x v="10"/>
    <x v="14"/>
    <s v="RES-HULW-PB-18-HOSPITALAR"/>
    <x v="0"/>
    <x v="7"/>
    <x v="75"/>
    <m/>
    <m/>
    <x v="3"/>
    <x v="9"/>
    <s v="A oxigenoterapia consiste na administração de oxigênio suplementar com intuito de elevar ou manter a saturação de oxigênio acima de 90%, corrigindo os danos da hipoxemia. Analise as assertivas abaixo:_x000a__x000a_I. A inspiração de níveis elevados de oxigênio depleta rapidamente os níveis de nitrogênio do organismo. Quando os níveis de nitrogênio no sangue diminuem, a pressão total dos gases venosos cai rapidamente._x000a_II. Uma exposição de FiO2 a 85% durante 7 dias provocará proliferação e hipertrofia de pneumócitos tipo II, edema mitocondrial, destruição e hipertrofia de células endoteliais._x000a_III. Pacientes com hipercapnia crônica podem apresentar depressão ventilatória quando recebem concentrações altas de oxigênio. Nesses casos, a oferta adicional de O2 deve ser rigorosamente controlada para corrigir a hipóxia sem, contudo, aumentar a hipercarbia._x000a_IV. O sistema de baixo fluxo fornece oxigênio com fluxo menos que a demanda do paciente, com concentrações que variam de 24 a 60% (FiO2)._x000a__x000a_Estão corretas:_x000a_a) I e IV_x000a_b) IV_x000a_c) II e III_x000a_d) III e IV_x000a_e) I, II, III, IV"/>
    <s v="E"/>
    <m/>
    <m/>
  </r>
  <r>
    <x v="774"/>
    <x v="0"/>
    <x v="10"/>
    <x v="14"/>
    <s v="RES-HULW-PB-18-HOSPITALAR"/>
    <x v="0"/>
    <x v="7"/>
    <x v="79"/>
    <m/>
    <m/>
    <x v="3"/>
    <x v="9"/>
    <s v="O desmame da ventilação invasiva é definido como o processo de transição entre a ventilação mecânica (VM) e a ventilação espontânea. Alguns índices fisiológicos são capazes de auxiliar significativamente a probabilidade de sucesso ou fracasso na retirada da VM. Analise as assertivas abaixo:_x000a__x000a_I. A capacidade vital é obtida com uma expiração máxima realizada após uma inspiração normal. Valores maiores que 10 ml/Kg são considerados aceitáveis e sugerem sucesso no desmame._x000a_II. O volume corrente deve apresentar um valor &gt; 5 ml/Kg como nível aceitável para o desmame e, valores de volume minuto &gt; 10-15 l/min estão relacionados à Falha no procedimento de desmame._x000a_III. O índice de ventilação rápida e superficial é avaliada pela relação f/VC, e realizado previamente a extubação, é capaz de identificar um padrão ventilatório rápido (f &gt; 30irpm) e superficial (VC &lt; 0,3 l)._x000a_IV. O índice de CROP avalia os dados da complacência pulmonar e frequência respiratória. Valores maiores que 12 ml/irpm são considerados preditivos de sucesso no desmame._x000a__x000a_Estão corretas:_x000a_a) I e II_x000a_b) II e III_x000a_c) III e IV_x000a_d) I e IV_x000a_e) I, II, III, IV"/>
    <s v="B"/>
    <m/>
    <m/>
  </r>
  <r>
    <x v="775"/>
    <x v="0"/>
    <x v="10"/>
    <x v="14"/>
    <s v="RES-HULW-PB-18-HOSPITALAR"/>
    <x v="0"/>
    <x v="7"/>
    <x v="7"/>
    <m/>
    <m/>
    <x v="3"/>
    <x v="9"/>
    <s v="Cargas respiratórias internas, induzidas por doenças do sistema respiratório, também podem alterar o padrão respiratório. Sobre os padrões respiratórios patológicos analise as assertivas abaixo:_x000a__x000a_I. Pacientes com fraqueza ou paralisia do músculo escaleno, disponível para estabilização do tórax, podem apresentar depressão da região torácica superior quando o diafragma se contrai. Esse tipo de respiração pode ocorrer em pacientes com lesão medular e em recém-nascidos._x000a_II. Em pacientes portadores de DPOC, devido ao reposicionamento das fibras musculares, a contração diafragmática produz redução do diâmetro transverso do tórax, processo denominado sinal de Hoover._x000a_III. Na respiração de Sheyne-Stokes ocorre alteração crescente e decrescente da amplitude respiratória com intervalos de hipopneia. Pode ser encontrado em pacientes com insuficiência cardíaca congestiva._x000a_IV. A respiração assincrônica é caracterizada pelo padrão anormal de recrutamento do músculo diafragma, favorecendo o aparecimento de um intervalo de tempo entre os movimentos do tórax e abdome._x000a__x000a_Estão corretas:_x000a_a) I_x000a_b) II e III_x000a_c) I e III_x000a_d) I e II_x000a_e) I, II, III, IV"/>
    <s v="D"/>
    <m/>
    <m/>
  </r>
  <r>
    <x v="776"/>
    <x v="0"/>
    <x v="10"/>
    <x v="14"/>
    <s v="RES-HULW-PB-18-HOSPITALAR"/>
    <x v="0"/>
    <x v="5"/>
    <x v="21"/>
    <m/>
    <m/>
    <x v="3"/>
    <x v="9"/>
    <s v="A reabilitação cardíaca na Fase I geralmente inicia-se após 12 a 24 horas de IAM não complicado. Sobre a reabilitação cardíaca nessa fase, analise as assertivas abaixo:_x000a__x000a_I. Nos dois primeiros dias de permanência na UTI/UCO, as atividades são restritas a apenas 2 METS._x000a_II. Os exercícios que envolvam contrações isométricas devem ser evitados e são contra-indicados nessa fase._x000a_III. O aumento da intensidade de exercícios, de um dia para outro, é baseado na progressão do programa de STEPS._x000a_IV. A presença de sinais e sintomas, tais como fadiga, náusea, sudorese, dor no peito e elevação da frequência cardíaca (FC) acima de 20 bpm em relação à FC de repouso, indica intolerância ao exercício._x000a__x000a_Estão corretas:_x000a_a) I e II_x000a_b) I e IV_x000a_c) II_x000a_d) II e III_x000a_e) I, II, III, IV"/>
    <s v="E"/>
    <m/>
    <m/>
  </r>
  <r>
    <x v="777"/>
    <x v="0"/>
    <x v="10"/>
    <x v="14"/>
    <s v="RES-HULW-PB-18-HOSPITALAR"/>
    <x v="0"/>
    <x v="23"/>
    <x v="62"/>
    <m/>
    <m/>
    <x v="3"/>
    <x v="9"/>
    <s v="Define-se ventilação não-invasiva- VNI como suporte ventilatório administrado sem a presença de cânula endotraqueal. Sobre os efeitos da VNI em algumas patologias analise as assertivas abaixo:_x000a__x000a_I. A aplicação de CPAP no edema agudo de pulmão associado a medicação convencional, leva a correção mais rápida das trocas gasosas, com efeitos discutíveis na redução da mortalidade._x000a_II. Na insuficiência respiratória hipoxêmica grave, a protelação da intubação está associado ao aumento substancial na morbidade e mortalidade. Nesta situação, a VNI apresenta uma alta incidência de falha, e sua utilização está restrita ao ambiente de terapia intensiva ou sala de emergência, sob estrita vigilância._x000a_III. A aplicação da VNI na asma na atual fase do conhecimento seria justificável, em pacientes que aparentemente tenham resistência inicial aos broncodilatadores, sem necessidade imediata de intubação orotraqueal._x000a_IV. No paciente com DPOC, a VNI desde que respeitada as contraindicações, é o tratamento de escolha para agudização da DPOC, em virtude de reduzir o tempo de intubação, tempo de hospitalização, custos e mortalidade hospitalar quando comparado a ventilação convencional._x000a__x000a_Estão corretas:_x000a_a) I e III_x000a_b) II e III_x000a_c) III e IV_x000a_d) I e IV_x000a_e) I, II, III, IV"/>
    <s v="E"/>
    <m/>
    <m/>
  </r>
  <r>
    <x v="778"/>
    <x v="0"/>
    <x v="10"/>
    <x v="14"/>
    <s v="RES-HULW-PB-18-HOSPITALAR"/>
    <x v="0"/>
    <x v="23"/>
    <x v="65"/>
    <m/>
    <m/>
    <x v="3"/>
    <x v="9"/>
    <s v="A ventilação artificial é um dos meios de suporte que objetiva essencialmente manter o processo de respiração celular e a sobrevida do paciente. Compreender seu funcionamento, sua aplicação e seus riscos é essencial para poder oferecer um melhor tratamento. Analise as assertivas abaixo:_x000a__x000a_I. No disparo a fluxo, o paciente realiza a negativação da pressão, ocasionando geração de fluxo respiratório contra o fluxo básico do aparelho. A identificação na mudança de fluxo, abrirá a válvula inspiratória._x000a_II. Na ciclagem a tempo, o aparelho cessa a inspiração após o volume predeterminado._x000a_III. O modo ventilação mandatória intermitente sincronizada – SIMV, pode ser ciclado a volume e pressão (o chamado SIMV-P é apenas controlado a pressão, mas ciclado a volume)._x000a_IV. O modo ventilatório volume controlado – VCV, pode ser disparado pelo paciente (fluxo ou volume), sendo ciclado a tempo._x000a_Está correta (s):_x000a__x000a_a) I_x000a_b) I e III_x000a_c) II e IV_x000a_d) III e IV_x000a_e) III"/>
    <s v="A"/>
    <m/>
    <m/>
  </r>
  <r>
    <x v="779"/>
    <x v="0"/>
    <x v="10"/>
    <x v="14"/>
    <s v="RES-HULW-PB-18-HOSPITALAR"/>
    <x v="0"/>
    <x v="13"/>
    <x v="9"/>
    <m/>
    <m/>
    <x v="3"/>
    <x v="9"/>
    <s v="Segundo a I Recomendação Brasileira de Fisioterapia Respiratória em Unidade de Terapia Intensiva Pediátrica e Neonatal (2012), a(s) técnica(s) que não são indicadas para a desobstrução das vias aéreas em crianças são:_x000a__x000a_a) A percussão torácica imediatamente após extubação, pois pode aumentar a pressão intratorácica e a hipoxemia, sendo esta última não relevante quando a técnica é realizada em períodos menores que 30 segundos._x000a_b) A tapotagem e percussão pulmonar pois pode aumentar e resultar em quadros convulsivos e hipertensivos, sendo este último não relevante quando a técnica é realizada em períodos menores que 50 segundos._x000a_c) A percussão torácica aplicada em RNs imediatamente após mudança de decúbito, pois pode proporcionar quadros de hipertensão pulmonar, displasia Broncopulmonar e pneumonia._x000a_d) A tapotagem, vibração torácica e a AFE imediatamente após cirurgia vascular pois podem aumentar parâmetros ventilatórios e ocasionar quadros hipertensivos.._x000a_e) A tapotagem, a vibração torácica e a manobra de Bag Squeezing em neonatos pois podem aumentar parâmetros ventilatórios e quadros hipertensivos."/>
    <s v="A"/>
    <m/>
    <m/>
  </r>
  <r>
    <x v="780"/>
    <x v="0"/>
    <x v="10"/>
    <x v="14"/>
    <s v="RES-HULW-PB-18-HOSPITALAR"/>
    <x v="0"/>
    <x v="7"/>
    <x v="177"/>
    <m/>
    <m/>
    <x v="3"/>
    <x v="9"/>
    <s v="A tosse desempenha como papel principal o descolamento e a mobilização do material contido nas vias aéreas durante a fase expulsiva. Identifique abaixo em que situações a tosse assistida é indicada._x000a__x000a_a) Recomenda-se apenas para crianças com doenças neurológicas que cursem com atraso no DNPMN, cujos principais efeitos adversos encontrados distensão abdominal, aumento do refluxo gastroesofágico e dificuldades motoras e auditivas._x000a_b) Recomenda-se para crianças com doenças neuromusculares e doenças respiratórias agudas que cursem com pouca secreção nas vias aéreas e doenças pulmonares crônicas, cujos principais efeitos adversos encontrados distensão abdominal, aumento do refluxo gastroesofágico, desconforto respiratório, alterações cardiovasculares (como vasculite) e pneumonia._x000a_c) Recomenda-se apenas para crianças e prematuros com doenças genéticas que cursem com doenças pulmonares e diminuição do pico de fluxo expiratório (PFI), cujos principais efeitos adversos encontrados distensão abdominal, aumento do refluxo gastroesofágico, diminuição da FR, aumento da FC, SPO2._x000a_d) Recomenda-se para crianças com doenças neuromusculares e doenças respiratórias agudas ou crônicas que cursem com excesso de secreção nas vias aéreas de difícil expectoração e/ou atelectasias pulmonares e/ou pico de fluxo expiratório (PFE), cujos principais efeitos adversos encontrados distensão abdominal, aumento do refluxo gastroesofágico, hemoptise, desconforto torácico e/ou abdominal, alterações cardiovasculares agudas (como bradicardia) e pneumotórax._x000a_e) Recomenda-se para crianças com doenças metabólicas e doenças respiratórias crônicas que cursem com excesso de secreção nas vias aéreas de difícil expectoração e/ou atelectasias pulmonares e/ou pico de fluxo expiratório (PFE), cujos principais efeitos adversos encontrados distensão abdominal, aumento do refluxo gastroesofágico, hemoptise, desconforto respiratório, bradicardia e alterações cardiovasculares agudas (como vasculite) e pneumonia."/>
    <s v="D"/>
    <m/>
    <m/>
  </r>
  <r>
    <x v="781"/>
    <x v="0"/>
    <x v="10"/>
    <x v="14"/>
    <s v="RES-HULW-PB-18-HOSPITALAR"/>
    <x v="0"/>
    <x v="23"/>
    <x v="65"/>
    <m/>
    <m/>
    <x v="3"/>
    <x v="9"/>
    <s v="Quanto a modalidade ventilatória a VENTILAÇÃO DE SUPORTE (VS):_x000a__x000a_a) É uma ventilação controlada por pressão e de modo espontâneo, o qual permite ao paciente manter apenas um controle do ciclo ventilatório, ou seja, o disparo é realizado pelo paciente._x000a_b) É uma ventilação com pressão de suporte, com modo controlado, o qual permite ao respirador manter o controle do ciclo ventilatório, ou seja, tanto o disparo como a ciclagem são realizados pelo respirador._x000a_c) É uma ventilação com pressão de suporte, modo espontâneo, o qual permite ao paciente manter o controle do ciclo ventilatório, ou seja, o disparo e a ciclagem são realizados pelo paciente._x000a_d) É uma ventilação controlada por pressão, com modo intermitente, o qual permite ao paciente manter o controle do ciclo ventilatório, essencialmente no momento da ciclagem._x000a_e) É uma ventilação com pressão de suporte, com modo intermitente ciclada a tempo, o qual permite ao paciente manter o controle do ciclo ventilatório e pré determinar os picos de pressão inspiratória que varia ciclo a ciclo."/>
    <s v="C"/>
    <m/>
    <m/>
  </r>
  <r>
    <x v="782"/>
    <x v="0"/>
    <x v="10"/>
    <x v="14"/>
    <s v="RES-HULW-PB-18-HOSPITALAR"/>
    <x v="0"/>
    <x v="7"/>
    <x v="177"/>
    <m/>
    <m/>
    <x v="3"/>
    <x v="9"/>
    <s v="Segundo Poustiaux, (2004), a Desobstrução Rinofaringea (DRR) com instilação:_x000a__x000a_a) É uma manobra de expiração lenta e forçada que tem como objetivo remover secreções da rinofaringe aplicada em crianças acima de 7 anos e pode ser realizada posicionando a cabeça em ligeira hiperextensão e rodando a cabeça para o lado da narina a ser instilada._x000a_b) É uma manobra de inspiração forçada que tem como objetivo remover secreções da rinofaringe e pulmão, direcionada a crianças acima de 24 meses podendo ser realizada posicionando a cabeça em ligeira extensão rodando a cabeça para o lado contralateral da narina a ser instilada_x000a_c) É uma manobra de inspiração forçada com a glote aberta que tem como objetivo remover secreções da rinofaringe e pulmão e pode ser realizada posicionando a cabeça em ligeira flexão rodando a cabeça para o lado contralateral da narina a ser instilada._x000a_d) É uma manobra de expiração lenta e desinsuflação pulmonar que tem como objetivo remover secreções da nasofaringe, direcionada à criança pequena com menos de 24 meses e pode ser realizada posicionando a cabeça em ligeira flexão e rodando a cabeça para o lado contralateral da narina a ser instilada._x000a_e) É uma manobra de inspiração forçada destinada á desobstrução da rinofaringe, direcionada à criança pequena com menos de 24 meses. A cabeça em ligeira hiperextensão girada para o lado da narina que deverá ser instilada com soro fisiológico, garante a penetração mais profunda possível da substância."/>
    <s v="E"/>
    <m/>
    <m/>
  </r>
  <r>
    <x v="783"/>
    <x v="0"/>
    <x v="10"/>
    <x v="14"/>
    <s v="RES-HULW-PB-18-HOSPITALAR"/>
    <x v="0"/>
    <x v="23"/>
    <x v="62"/>
    <m/>
    <m/>
    <x v="3"/>
    <x v="9"/>
    <s v="Na Ventilação Não Invasiva com Pressão Positiva (VNIPP) na modalidade CPAP nasal em neonatologia (Andrade 2011) :_x000a__x000a_a) Esta modalidade de VNIPP é muito conhecida, embora com poucos benefícios quando aplicada no paciente com desconforto respiratório e síndrome de aspiração de mecônio em decorrência de problemas clínicos relacionados e da fibrose pulmonar instalada._x000a_b) Este recurso é antigo e por não auxiliar nos problemas clínicos relacionados em pediatria é apontada em vários estudos como uma modalidade sem benefícios na ausência de movimentos respiratórios e doenças metabólicas._x000a_c) A falta de consenso na literatura sobre esta modalidade torna essa estratégia um pouco subjetiva, embora venha sendo utilizada como um método de intervenção não invasiva na apnéia da prematuridade, principalmente na modalidade CPAP nasal em neonatologia._x000a_d) A falta de consenso na literatura sobre esta modalidade torna essa estratégia um pouco subjetiva, sendo este o principal motivo de não utilizar nas UTIs pediátricas, em doenças respiratórias graves como a Fibrose pulmonar e atelectasia._x000a_e) Este recurso não auxilia nos problemas clínicos relacionados em neonatologia e é apontada em vários estudos como uma modalidade sem benefícios tanto para a apnéia da prematuridade como para a Insuficiência respiratória grave e fibrose pulmonar._x000a__x000a_Considerando as alternativas desta questão:_x000a_a)Apenas a alternativa a está correta_x000a_b)Apenas a alternativa b está correta_x000a_c)Só a alternativa c está correta_x000a_d)Apenas a alternativa d está correta_x000a_e)Todas as alternativas estão corretas"/>
    <s v="C"/>
    <m/>
    <m/>
  </r>
  <r>
    <x v="784"/>
    <x v="0"/>
    <x v="10"/>
    <x v="14"/>
    <s v="RES-HULW-PB-18-HOSPITALAR"/>
    <x v="0"/>
    <x v="7"/>
    <x v="177"/>
    <m/>
    <m/>
    <x v="3"/>
    <x v="9"/>
    <s v="Conforme Guy Postiaux ( 2007), os exercícios de fluxo inspiratório controlado (EDIC), consistem:_x000a__x000a_a) Consistem de manobras inspiratórias lentas e profundas executadas em decúbito lateral, colocando-se a região que será tratada em supralateral. São realizadas com ajuda de exercitadores inspiratórios utilizados na espirometria de incentivo._x000a_b) Consistem de manobras inspiratórias lentas e profundas executadas em decúbito dorsal, colocando-se a região que será tratada para cima. São realizadas com ajuda de exercitadores inspiratórios utilizados na espirometria de incentivo._x000a_c) Consistem de manobras inspiratórias lentas e profundas executadas em decúbito lateral, colocando-se a região que será tratada em infralateral. São realizadas com ajuda de exercitadores inspiratórios utilizados na espirometria de incentivo._x000a_d) Consistem de manobras inspiratórias rápidas e profundas executadas em decúbito lateral, colocando-se a região que será tratada em infralateral. São realizadas com ajuda de exercitadores inspiratórios utilizados na espirometria de incentivo._x000a_e) Consistem de manobras inspiratórias rápidas e profundas executadas em decúbito dorsal, colocando-se a região que será tratada em supralateral. São realizadas com ajuda de exercitadores inspiratórios utilizados na espirometria de incentivo."/>
    <s v="C"/>
    <m/>
    <m/>
  </r>
  <r>
    <x v="785"/>
    <x v="0"/>
    <x v="10"/>
    <x v="14"/>
    <s v="RES-HULW-PB-18-HOSPITALAR"/>
    <x v="0"/>
    <x v="13"/>
    <x v="9"/>
    <m/>
    <m/>
    <x v="3"/>
    <x v="9"/>
    <s v="Sobre a Glossopulsão Retrógrada (GPR):_x000a__x000a_a) É uma manobra aplicada na criança pequena, que não consegue expectorar. Tem como objetivo conduzir as expectorações expulsas pela tosse desde o fundo da cavidade bucal, onde elas aparecem, até a comissura labial, onde podem ser coletadas, É realizada após a tosse e permite ao fisioterapeuta apreciação da coloração da secreção._x000a_b) Trata-se de uma técnica de higiene brônquica e expansão pulmonar, especialmente adaptada aos pacientes acometidos por doenças respiratórias crônicas. Como todas as técnicas de expiração lenta, ela é particularmente indicada em pacientes broncorreativos, podendo ser aplicada a partir de 5 ou 6 anos de idade após um período de treinamento suficiente._x000a_c) Trata-se de uma técnica de Reexppansão pulmonar, especialmente adaptada aos pacientes acometidos por doenças respiratórias crônicas. Como todas as técnicas de expiração rápida, ela é particularmente indicada em pacientes pouco reativos, podendo ser aplicada apenas em adultos._x000a_d) Trata-se de uma técnica de higiene brônquica, especialmente adaptada aos pacientes acometidos por doenças respiratórias agudas. Como todas as técnicas de inspiração lenta e rápida, ela é particularmente indicada em pacientes broncorreativos, podendo ser aplicada a partir de 10 anos de idade após um período de treinamento suficiente_x000a_e) Trata-se de uma técnica de reexpansão pulmonar, especialmente adaptada aos pacientes acometidos por doenças respiratórias crônicas. Como todas as técnicas de expiração lenta e inspiração forçada, ela é particularmente indicada em pacientes broncorreativos, podendo ser aplicada a partir de 18 anos de idade."/>
    <s v="A"/>
    <m/>
    <m/>
  </r>
  <r>
    <x v="786"/>
    <x v="0"/>
    <x v="10"/>
    <x v="14"/>
    <s v="RES-HULW-PB-18-HOSPITALAR"/>
    <x v="0"/>
    <x v="13"/>
    <x v="9"/>
    <m/>
    <m/>
    <x v="3"/>
    <x v="9"/>
    <s v="O posição prona no RN:_x000a__x000a_a) Melhora o sincronismo toracoabdominal, favorece a postura flexora das extremidades, O RN permanece mais tempo em sono profundo, com menor frequência de choro e desorganização, auxilia no movimento antigravitacional do extensores de cabeça. Facilita o acesso da mão á boca._x000a_b) Melhora o sincronismo toracoabdominal, favorece a postura extensora das extremidades, O RN permanece mais tempo em sono profundo, com menor frequência de choro e desorganização, auxilia no movimento_x000a_antigravitacional do extensores de cabeça. Facilita o acesso da mão á boca._x000a_c) Melhora o sincronismo toracoabdominal, favorece a postura flexora das extremidades, O RN permanece mais tempo em sono REM, com maior frequência de choro e desorganização, auxilia no movimento antigravitacional do extensores de cabeça. Facilita o acesso da mão á boca_x000a_d) Melhora o sincronismo toracoabdominal, favorece a postura extensora das extremidades, O RN permanece mais tempo em sono profundo, com menor frequência de choro e desorganização, auxilia no movimento antigravitacional do extensores de cabeça. Facilita o acesso da mão á boca._x000a_e) Melhora o sincronismo toracoabdominal, favorece a postura extensora das extremidades, O RN permanece mais tempo em sono REM, com maior frequência de choro e desorganização, auxilia no movimento antigravitacional do extensores de cabeça. Facilita o acesso da mão á boca."/>
    <s v="A"/>
    <m/>
    <m/>
  </r>
  <r>
    <x v="787"/>
    <x v="0"/>
    <x v="10"/>
    <x v="14"/>
    <s v="RES-HULW-PB-18-HOSPITALAR"/>
    <x v="0"/>
    <x v="6"/>
    <x v="204"/>
    <m/>
    <m/>
    <x v="3"/>
    <x v="9"/>
    <s v="Os achados mais marcantes na Demência de Alzheimer, em cérebros de pacientes acometidos pela doença, são as placas senis, os emaranhados neurofibrilares e a extensa perda neuronal. Reflita sobre as assertivas abaixo:_x000a__x000a_I - A demência de Alzheimer caracteriza-se, histopatologicamente, pela maciça perda sináptica e pela morte neuronal observada nas regiões cerebrais responsáveis pelas funções cognitivas, incluindo o córtex cerebral e o hipocampo, em decorrência do acúmulo de placas neuríticas e emaranhados neurofibrilares, além do aumento da micróglia que estimula a ação inflamatória através da liberação de citocinas._x000a_II - O principal constituinte da placa senil é um peptídeo de 42 aminoácidos depositado na forma de polímeros que adquirem as características físico-químicas de amilóide. Este peptídeo é um fragmento de uma proteína maior, denominada proteína precursora do amilóide (APP, do inglês amyloid precursor protein), que será clivada pelas caspases e transformada no peptídeo beta-amiloide, promovendo efeitos tóxicos sobre as sinapses._x000a_III - Cérebros de pacientes portadores da demência de Alzheimer mostraram grande degeneração dos neurônios colinérgicos, ocorrendo também uma redução dos marcadores colinérgicos. Observa-se que a colina-acetiltransferase e a acetilcolinesterase tiveram sua atividade reduzida exclusivamente no córtex cerebral, acarretando em prejuízo apenas na motricidade._x000a_IV - Os emaranhados neurofibrilares consistem em filamentos helicoidais procedentes da hiperfosforilação do citoesqueleto da proteína tau, tendo com principal fator percussor a presença do Amyloid Pecursor Protein._x000a__x000a_Estão corretas as assertivas:_x000a_a) I e II_x000a_b) I e III_x000a_c) I, III e IV_x000a_d) I, II e IV_x000a_e) II, III e IV"/>
    <s v="D"/>
    <m/>
    <m/>
  </r>
  <r>
    <x v="788"/>
    <x v="0"/>
    <x v="10"/>
    <x v="14"/>
    <s v="RES-HULW-PB-18-HOSPITALAR"/>
    <x v="0"/>
    <x v="3"/>
    <x v="37"/>
    <m/>
    <m/>
    <x v="3"/>
    <x v="9"/>
    <s v="No início da década de 90, surgiu o termo sarcopenia, que se refere ao declínio em força e massa muscular relacionado à idade (EVANS, 1995). Entretanto, após esses anos persiste a ausência de um consenso em que defina a sarcopenia como uma doença ou um processo de envelhecimento normativo. Sobre as medidas para controle da sarcopenia e prevenção de dependência, leia atentamente as afirmações abaixo:_x000a__x000a_I – A perda da massa muscular acontece até mesmo durante o envelhecimento saudável; portanto, a sarcopenia deve ser considerada uma doença, somente quando induzir à inaptidão funcional._x000a_II- Podemos avaliar a sarcopenia de maneira fidedigna através do Timed Get up and Go Test e pelas Provas de Função Muscular segundo a escala de Kendall._x000a_III - Medidas terapêuticas efetivas incluem programa de exercícios físicos resistidos, para o ganho de massa muscular, e exercícios aeróbicos, para a melhora da eficiência metabólica muscular._x000a_IV - Com o envelhecimento, postula-se que ocorra redução ou resistência às substâncias anabólicas no músculo esquelético, principalmente em decorrência das quedas de estrogênio, dos androgênios e dos níveis séricos de IL-1, IL-6 e TNF-alfa._x000a_V - A redução da ingestão alimentar, a “anorexia do envelhecimento”, parece não ter interferência direta sobre o desenvolvimento e progressão da sarcopenia, embora possa estar associada a outras co-morbidades._x000a_Podem ser consideradas verdadeiras, as assertivas que estão em qual alternativa?_x000a_a) I, III e IV._x000a_b) II, III e V._x000a_c) I, II e IV._x000a_d) I, IV e V._x000a_e) II, III e IV."/>
    <s v="A"/>
    <m/>
    <m/>
  </r>
  <r>
    <x v="789"/>
    <x v="0"/>
    <x v="10"/>
    <x v="14"/>
    <s v="RES-HULW-PB-18-HOSPITALAR"/>
    <x v="0"/>
    <x v="3"/>
    <x v="202"/>
    <m/>
    <m/>
    <x v="3"/>
    <x v="9"/>
    <s v="As disfunções reumáticas apresentam alta prevalência na população idosa, levando a uma série de complicações que impactam a capacidade funcional e a qualidade de vida do idoso. Ciente dessa realidade, leia, com atenção, as afirmativas descritas abaixo e depois, assinale a alternativa CORRETA._x000a__x000a_I) A rigidez matinal presente na osteoartrose costuma apresentar-se de forma mais duradoura do que a da artrite reumatoide, sendo que, no primeiro caso, a duração costuma exceder os 60 minutos e, no segundo caso, dificilmente, excede os trinta minutos._x000a_II) O calor profundo é uma modalidade inadequada para o tratamento das sinovites secundárias presentes na osteoartrose, porque elevadas temperaturas aumentam a atividade enzimática das metaloproteases tipo condroitasees que, por sua vez, fazem parte do mecanismo patogênico desta patologia._x000a_III) Na artrite reumatoide, o uso de salicilato, por meio da iontoforese galvânica, exerce efeito analgésico e anti-inflamatório, sendo aplicado, por 20 minutos, na articulação acometida abaixo do eletrodo positivo._x000a_IV) Nos programas para aumento da resistência muscular, as cargas de trabalho são aumentadas de forma progressiva, de acordo com a mudança da resistência máxima do paciente._x000a_V) O aumento da massa muscular não é uma medida preditiva em programas de treinamento de força para idosos. Porém, a força de contração isométrica em esforço submáximo pode apresentar aumento na força e na capacidade contrátil._x000a__x000a_De acordo com as assertivas acima expostas, marque a alternativa correta:_x000a_a) As alternativas II, III e IV são verdadeiras._x000a_b) Apenas as alternativas II e V são verdadeiras._x000a_c) Apenas as alternativas IV e V são verdadeiras._x000a_d) Apenas a alternativa IV é falsa._x000a_e) I, II, III e IV são verdadeiras."/>
    <s v="B"/>
    <m/>
    <m/>
  </r>
  <r>
    <x v="790"/>
    <x v="0"/>
    <x v="10"/>
    <x v="14"/>
    <s v="RES-HULW-PB-18-HOSPITALAR"/>
    <x v="0"/>
    <x v="3"/>
    <x v="149"/>
    <m/>
    <m/>
    <x v="3"/>
    <x v="9"/>
    <s v="Um Fisioterapeuta de um programa de atendimento domiciliar privado identificou, em avaliação a uma paciente de 78 anos com história de queda há aproximadamente 05 semanas, acamada, com sinais e sintomas de fratura do quadril direito, queixa de dor local à palpação e à movimentação passiva, além de evidências de ptofobia. Apesar de um quadro de fragilidade física, caracterizado por perda de peso não intencional, fadiga auto-relatada e diminuição da força de preensão da mão dominante, a paciente apresentava condições cognitivas preservadas. Dadas as condições apresentadas pela paciente, marque a alternativa que contém a tomada de decisão fisioterapêutica mais coerente com o quadro clínico apresentado?_x000a__x000a_a) Orientar os familiares da paciente sobre posicionamento no leito, colocação de compressas úmidas quentes no local da dor e exercícios passivos nos membros inferiores._x000a_b) Incentivar a compra de uma cadeira de rodas enquanto espera o resultado da aplicação do programa de exercícios terapêuticos._x000a_c) Estabelecer um protocolo de exercícios terapêuticos baseado em movimentos passivos e ativo-assistidos para ser realizado diariamente durante 30 dias, para prevenção da Síndrome da Imobilidade ao Leito._x000a_d) Estabelecer um protocolo de cinesioterapia ativo-assistida, associada a treino funcional em leito que estimule precocemente a sedestação e a bipedestação, além de orientação aos familiares e à equipe quanto a medidas de prevenção da Síndrome da Imobilidade ao Leito._x000a_e) Encaminhar o caso para o serviço de assistência social do município, bem como para acompanhamento psicológico uma vez que se trata de um caso de negligência por parte da família associado ao medo de cair."/>
    <s v="D"/>
    <m/>
    <m/>
  </r>
  <r>
    <x v="791"/>
    <x v="0"/>
    <x v="10"/>
    <x v="14"/>
    <s v="RES-HULW-PB-18-HOSPITALAR"/>
    <x v="0"/>
    <x v="3"/>
    <x v="14"/>
    <m/>
    <m/>
    <x v="3"/>
    <x v="9"/>
    <s v="Sabe-se que um dos comprometimentos mais evidentes no envelhecimento refere-se à marcha do idoso. Acerca dos itens que o fisioterapeuta deve considerar ao avaliar um paciente nestas condições, analise._x000a__x000a_I. A visão também engloba a marcha para monitorar a velocidade do movimento, direção, mantendo também o equilíbrio e fornecendo informações proprioceptivas aos músculos, articulações e pele. Basicamente, a marcha é o processo de transferência do centro de gravidade de um pé para outro, em sucessivas perdas de equilíbrio._x000a_II. As modificações apresentadas são diminuição da rotação pélvica e do joelho, devido à diminuição da flexibilidade, e perda do balanço normal dos membros superiores, com isso esses indivíduos apresentam passos mais largos e curtos, usam por menos tempo o apoio unipodal, andam com a pelve rodada anteriormente, os pés se apresentam rodados para fora. É comum, também, nessa faixa etária, a cifose torácica. Na fase final de apoio dos pés, a flexão plantar sofre diminuição._x000a_III. Uma hipótese sugestiva é que os idosos não aumentam o comprimento de suas passadas porque eles apresentam-se menos flexíveis, ou pelo fato de seu equilíbrio estar de alguma maneira comprometido. Aumentar o comprimento da passada exige um equilíbrio maior, pois diminuiu o tempo de apoio duplo dos pés. Pode-se dizer, também, que os indivíduos idosos adotam os passos mais curtos, pois a resistência dos músculos mais fracos nos membros inferiores é maximizada com esses passos e, praticamente, não apresentam custo de energia. Após a reflexões sobre as afirmativas acima, responda: Qual das alternativas abaixo apresenta-se coerente com os conceitos de Senescência e Senilidades?_x000a__x000a_A) No item III fica evidente os aspectos que definem a condição de senilidade do idoso._x000a_B) A afirmativa I apresenta uma situação de acordo com o processo de senescência sofrido pelos idosos._x000a_C) Os itens II e III apresentam condições relacionadas ao passar dos anos, ou seja, fazem parte da senescência._x000a_D) Os itens I, II e III descrevem eventos patológicos da velhice, ou seja, são conhecidos como eventos da senescência._x000a_E) A avaliação fisioterapêutica geriátrica não deve ser pautada em senescência e senilidade, pois esses termos são semelhantes e complementares."/>
    <s v="C"/>
    <m/>
    <m/>
  </r>
  <r>
    <x v="792"/>
    <x v="0"/>
    <x v="10"/>
    <x v="14"/>
    <s v="RES-HULW-PB-18-HOSPITALAR"/>
    <x v="0"/>
    <x v="7"/>
    <x v="177"/>
    <m/>
    <m/>
    <x v="3"/>
    <x v="9"/>
    <s v="Segundo Postiaux e Lens, Sarmento (1992, 2007) a técnica AFEL E ELPR respectivamente:_x000a__x000a_a) Podem ser comparadas quando analisamos seus princípios fisiológicos, pois ambas impõe fluxo expiratório lento e prolongado ao paciente, cuja diferença consiste no momento de inicio das manobras, enquanto a AFEL começa no platô inspiratório, terminando ao final da expiração, sem ultrapassar seus limites fisiológicos, a ELPr inicia-se ao final de uma expiração espontânea e prossegue até o Volume Residual (VR)._x000a_b) Não podem ser comparadas seus princípios fisiológicos, físicos e funcional pois ambas impõe fluxo inspiratório lento e prolongado ao paciente, cuja diferença consiste no momento de inicio das manobras, enquanto a AFEL começa no platô inspiratório, terminando ao final da expiração, sem ultrapassar seus limites fisiológicos, a expiração, inicia-se ao final de uma expiração e prossegue até o Volume de Reserva Expiratória (VRE)._x000a_c) Podem ser comparadas quando analisamos seus princípios fisiológicos, pois ambas impõe fluxo inspiratório lento e prolongado ao paciente, cuja diferença consiste no momento de inicio das manobras, enquanto a AFEL começa no platô inspiratório, terminando ao final da expiração, sem ultrapassar seus limites fisiológicos, a ELPr inicia-se ao final de uma expiração forçada e prossegue até o Volume Reserva Expiratório (VRE)._x000a_d) Não podem ser comparadas quando analisamos seus princípios fisiológicos, físicos e experimentais pois ambas impõe fluxo expiratório lento e rápido ao paciente, cuja diferença consiste no momento de inicio das manobras, enquanto a AFEL começa no platô inspiratório, terminando ao final cada inspiração, chegando a ultrapassar seus limites fisiológicos, a ELPr, inicia-se ao final de uma expiração espontânea e prossegue até o Volume de Reserva inspiratório (VRI)._x000a_e) Podem ser comparadas quando analisamos seus princípios fisiológicos e funcionais pois ambas impõe fluxo inspiratório lento e prolongado ao paciente, cuja diferença consiste no momento de inicio das manobras, enquanto a AFEL começa no platô inspiratório, terminando ao final da expiração, sem ultrapassar seus limites fisiológicos, a ELPr inicia-se ao final de uma expiração rápida e forçada e prossegue até o Volume Residual (VR)."/>
    <s v="A"/>
    <m/>
    <m/>
  </r>
  <r>
    <x v="793"/>
    <x v="0"/>
    <x v="10"/>
    <x v="14"/>
    <s v="RES-HULW-PB-18-HOSPITALAR"/>
    <x v="0"/>
    <x v="2"/>
    <x v="173"/>
    <m/>
    <m/>
    <x v="3"/>
    <x v="9"/>
    <s v="A Estimulação Precoce na UTI é iniciada quando:_x000a__x000a_a) Imediatamente pós admissão na UTI, respeitando os sinais de estresse, sono REM e alimentação através de técnicas específicas objetivando facilitar a motricidade normal._x000a_b) A criança estiver hemodinamicamente e clinicamente estável, com mais de 72 horas de vida, peso acima de 1.100 gramas e em curva de ganho ponderal ascendente, respeitando os sinais de estresse, sono profundo e dois terço do tempo após a última alimentação._x000a_c) A criança estiver hemodinamicamente e clinicamente estável, com mais de 21 horas de vida, peso acima de 3.500 gramas e em curva de ganho ponderal ascendente, respeitando os sinais de estresse, sono profundo e dois terço do tempo após a última alimentação_x000a_d) A criança estiver hemodinamicamente e clinicamente estável, com mais de 48 horas de vida, peso acima de 2.800 gramas e em curva de ganho ponderal ascendente, respeitando os sinais de estresse, sono profundo e um terço do tempo após a última alimentação_x000a_e) Imediatamente pós admissão na UTI e/ou uma semana após estabelecimento do protocolo médico inicial, respeitando os sinais de estresse, sono profundo, alimentação e sinais de maturação neurológica através de técnicas específicas objetivando inibir as posturas normais e facilitar a motricidade normal."/>
    <s v="B"/>
    <m/>
    <m/>
  </r>
  <r>
    <x v="794"/>
    <x v="0"/>
    <x v="10"/>
    <x v="14"/>
    <s v="RES-HULW-PB-18-HOSPITALAR"/>
    <x v="0"/>
    <x v="23"/>
    <x v="62"/>
    <m/>
    <m/>
    <x v="3"/>
    <x v="9"/>
    <s v="Segundo Lanza e col (2011), a ASMA continua sendo a doença pulmonar crônica que mais acomete as crianças e, quando estas doenças evoluem para um quadro de Insuficiência Ventilatória devem ser adotadas medidas de tratamento imediato. Portanto, exige indicação da VNIPP na Asma e Insuficiência Ventilatória e podem ser empregado os seguintes modos ventilatórios:_x000a__x000a_a) CPAP com valores de 3 a 8 cmH20 e BiPAP com valores acima de 5cmH2O_x000a_b) Apenas o CPAP já que apresenta crises de sibilância e um quadro de hiperinsuflação pulmonar_x000a_c) CPAP com valores acima de 7CmH2O já que apresenta apenas um quadro de hipoxemia com benefícios na troca gasosa, e BIPAP apenas na redução no trabalho respiratório e pressão transdiafragmática._x000a_d) CPAP e IPAP já que apresenta crises de sibilância, roncos e desinsuflação pulmonar._x000a_e) CPAP e BiPAP com benefícios na troca gasosa, redução no trabalho respiratório, frequência respiratória, exalação de CO2, pressão transdiafragmática , produto pressão tempo dos músculos respiratórios e redução da necessidade de AVMI."/>
    <s v="C"/>
    <m/>
    <m/>
  </r>
  <r>
    <x v="795"/>
    <x v="0"/>
    <x v="10"/>
    <x v="14"/>
    <s v="RES-HULW-PB-18-HOSPITALAR"/>
    <x v="0"/>
    <x v="7"/>
    <x v="177"/>
    <m/>
    <m/>
    <x v="3"/>
    <x v="9"/>
    <s v="Segundo Postiaux (2000, P. 146), a técnica Drenagem Autógena (DA) é aplicada:_x000a__x000a_a) Uma técnica de higiene brônquica que utiliza inspirações e expirações lentas controladas pelo paciente em posição sentada, começando em VRE para mobilização de secreções situadas nos brônquios médios, depois evoluindo progressivamente até o VRI para a eliminação das secreções que se localizam na árvore aérea proximal._x000a_b) Uma técnica de higiene brônquica que utiliza inspirações e expirações lentas controladas pelo paciente em posição sentada, começando em VRE para mobilização de secreções situadas nos brônquios médios, depois evoluindo progressivamente até o VRI para a eliminação das secreções que se localizam na árvore aérea proximal. A Drenagem autógena revelou-se capaz de modificar as qualidades reológicas das secreções._x000a_c) Uma técnica de higiene brônquica que utiliza inspirações e expirações rápidas controladas pelo fisioterapeuta em posição sentada, começando em VRE para mobilização de secreções situadas nos brônquios médios, depois evoluindo progressivamente até o VRI para a eliminação das secreções que se localizam na árvore aérea proximal. A Drenagem Autógena revelou-se capaz de melhorar a transportabilidade do muco._x000a_d) Uma técnica de depuração brônquica aplicada em Lactente, que não conseguem expectorar e tem como objetivo conduzir a secreção deslocada pela tosse e acumulada no fundo da cavidade bucal. É uma técnica ativo-passiva, realizada em decúbito lateral onde o paciente realiza expirações lentas a partir da CRF até o VR. A Drenagem Autógena revelou-se capaz de melhorar a transportabilidade do muco._x000a_e) Uma técnica aplicada em adultos e crianças internados na UTI neonatal, que não conseguem expectorar e tem como objetivo conduzir a secreção deslocada pela tosse e acumulada no pulmão, de onde é facilmente retirada. A Drenagem Autógena revelou-se capaz de melhorar a transportabilidade do muco."/>
    <s v="A"/>
    <m/>
    <m/>
  </r>
  <r>
    <x v="796"/>
    <x v="0"/>
    <x v="10"/>
    <x v="14"/>
    <s v="RES-HULW-PB-18-HOSPITALAR"/>
    <x v="0"/>
    <x v="13"/>
    <x v="9"/>
    <m/>
    <m/>
    <x v="3"/>
    <x v="9"/>
    <s v="Em pediatria e neonatologia a escolha dos parâmetros ventilatórios iniciais está condicionada a:_x000a__x000a_a) Peso da criança, sinais de Desconforto Respiratório (DR) e exame gasométrico_x000a_b) Extensão da doença e apresentar valor &gt; que 8 na Escala do desconforto Respiratório - BSA_x000a_c) Fases do Desenvolvimento neuromotor e doença de base_x000a_d) Idade da criança e doença de base_x000a_e) Controle da respiração em nível de SNC, gasometria e exames complementares como RX do pulmão."/>
    <s v="D"/>
    <m/>
    <m/>
  </r>
  <r>
    <x v="797"/>
    <x v="0"/>
    <x v="10"/>
    <x v="14"/>
    <s v="RES-HULW-PB-18-HOSPITALAR"/>
    <x v="0"/>
    <x v="13"/>
    <x v="9"/>
    <m/>
    <m/>
    <x v="3"/>
    <x v="9"/>
    <s v="O uso do CPAP nasal em neonatos, independente de seu peso ao nascer, mas é necessário observar o quadro de insuficiência respiratória, por ser:_x000a__x000a_A. Considerado um sistema de ventilação artificial utilizado com geradores de pressão durante a fase expiratória. Doença da Membrana Hialina (DMH), fibrocísticos, cardiopatas e algumas neoplasias da infância._x000a_B. Considerado um método terapêutico para diversas doenças pulmonares como Doença da Membrana Hialina (DMH), apnéia da prematuridade, SAM, desmame do respirador._x000a_C. Considerado uma VMNI, com geradores de pressão durante a fase expiratória da respiração espontânea que pode atuar nas doenças TTRN, Pneumonia, atelectasia e SDR_x000a_D. Considerado um sistema de ventilação artificial que promove um ritmo respiratório regular nos RNPT e reduzir a resistência vascular pulmonar pela melhora da oxigenação como no caso da Doença da membrana hialina e síndrome de aspiração de mecônio_x000a_E. Considerado um sistema de ventilação artificial e um método terapêutico que permite recrutamento de alvéolos colapsados como e importante atuação nos casos de Atelectasia._x000a__x000a_Considerando as alternativas desta questão:_x000a_a) Apenas a alternativa A está correta_x000a_b) Apenas a alternativa B está correta_x000a_c) Apenas a alternativa C está correta_x000a_d) Apenas a alternativa D está correta_x000a_e) Todas as alternativas estão corretas"/>
    <s v="E"/>
    <m/>
    <m/>
  </r>
  <r>
    <x v="798"/>
    <x v="0"/>
    <x v="10"/>
    <x v="14"/>
    <s v="RES-HULW-PB-18-HOSPITALAR"/>
    <x v="0"/>
    <x v="23"/>
    <x v="65"/>
    <m/>
    <m/>
    <x v="3"/>
    <x v="9"/>
    <s v="Na Ventilação Mecânica Invasiva a vantagem da ventilação controlada por volume está no fato de:_x000a__x000a_a) Esta modalidade de VMI está no fato de que a garantia do volume residual evita a hipercapnia mediante mudanças nas propriedades mecânicas do sistema respiratório e manutenção de volume corrente menor que 3ml/k._x000a_b) Esta modalidade de VMI está no fato de que a garantia do volume corrente evita a hipoventilação mediante mudanças nas propriedades mecânicas do sistema respiratório e manutenção de volume corrente em torno de 15ml/k._x000a_c) Esta modalidade de VMI está no fato de que a garantia do volume corrente evita a hipoventilação ou a hiperventilação mediante mudanças nas propriedades mecânicas do sistema respiratório e manutenção de volume corrente em torno de 6ml/k._x000a_d) Esta modalidade de VMI não permite a participação do paciente durante o ciclo inspiratório, o que promove a garantia do volume corrente e evita a hipoventilação ou a hiperventilação mediante mudanças nas propriedades mecânicas do sistema respiratório e manutenção de volume corrente em torno de 10ml/k._x000a_e) Esta modalidade de VMI permite a participação do paciente até o momento da ciclagem, o que leva a garantia do volume corrente evitando a hipoventilação mediante mudanças nas propriedades mecânicas do sistema respiratório e manutenção de volume de reserva e corrente maior que 8ml/k."/>
    <s v="C"/>
    <m/>
    <m/>
  </r>
  <r>
    <x v="799"/>
    <x v="0"/>
    <x v="10"/>
    <x v="14"/>
    <s v="RES-HULW-PB-18-HOSPITALAR"/>
    <x v="0"/>
    <x v="7"/>
    <x v="75"/>
    <m/>
    <m/>
    <x v="3"/>
    <x v="9"/>
    <s v="Conforme Sarmento (2007), o oxigênio é imprescindível em pacientes com insuficiência respiratória e naqueles que utilizam ventilação mecânica. São exemplos de complicações decorrentes do uso de oxigênio por tempo prolongado:_x000a__x000a_A. Apenas a Displasia Broncopulmonar que evolui para um quadro de hipoxemia e pneumonia_x000a_B. Retinopatia da prematuridade, displasia broncopulmonar, atelectasia, traqueobronquite e lesão pulmonar aguda._x000a_C. Retinopatia da prematuridade, LPA, atelectasia e neoplasias_x000a_D. Doença da membrana hialina, neoplasias, síndrome de aspiração de mecônio e cardiopatias_x000a_E. Apenas a Atelectasias de absorção e valvulopatias_x000a__x000a_Todas as alternativas estão incorretas, exceto:_x000a_a) A alternativa E_x000a_b) A alternativa D_x000a_c) A alternativa A_x000a_d) A alternativa C_x000a_e) A alternativa B"/>
    <s v="E"/>
    <m/>
    <m/>
  </r>
  <r>
    <x v="800"/>
    <x v="0"/>
    <x v="10"/>
    <x v="14"/>
    <s v="RES-HULW-PB-18-HOSPITALAR"/>
    <x v="0"/>
    <x v="13"/>
    <x v="9"/>
    <m/>
    <m/>
    <x v="3"/>
    <x v="9"/>
    <s v="Conforme Lanza (2012), em pediatria são considerados os seguintes critérios para iniciar o desmame da VPM:_x000a__x000a_a) Tosse, deglutição eficazes, correção de distúrbios metabólicos, PEEP entre 5 e 6 cmh20, estabilidade cardiovascular sem uso de medicação, nível de consciência sem sedação, ph, no mínimo 7,45_x000a_b) Tosse, deglutição eficazes, correção de distúrbios metabólicos, uma PEEP de 4 CmH20, estabilidade cardiovascular com uso de medicação, nível de consciência sem sedação, ph, no mínimo 7,25_x000a_c) Tosse, deglutição eficazes, correção de distúrbios metabólicos, PEEP entre 5 e 8 cmh20, estabilidade cardiovascular sem uso de medicação, nível de consciência sem sedação, ph, no mínimo 7,25_x000a_d) Doença da membrana hialina, neoplasias, síndrome de aspiração de mecônio e cardiopatias_x000a_e) Tosse, deglutição eficazes, correção de distúrbios metabólicos e eletrolítico, PEEP de 8 cmh20, estabilidade cardiovascular com ou sem uso de medicação, nível de consciência sem sedação, ph, no mínimo 7,21"/>
    <s v="C"/>
    <m/>
    <m/>
  </r>
  <r>
    <x v="801"/>
    <x v="0"/>
    <x v="10"/>
    <x v="14"/>
    <s v="RES-HULW-PB-18-HOSPITALAR"/>
    <x v="0"/>
    <x v="23"/>
    <x v="62"/>
    <m/>
    <m/>
    <x v="3"/>
    <x v="9"/>
    <s v="A pressão positiva expiratória final – PEEP, pode ser utilizada em pacientes em respiração espontânea e em ventilação mecânica. Sobre PEEP marque a alternativa falsa:_x000a__x000a_a) O objetivo principal da PEEP está relacionado à melhora da oxigenação arterial em situações clínicas que cursam com distúrbios nas trocas gasosas._x000a_b) A aplicação da PEEP pode ser também de fundamental importância para a redistribuição do líquido extravascular em doenças que cursam com lesão pulmonar._x000a_c) Altos níveis de PEEP aumentam o retorno venoso, diminuindo a resistência vascular pulmonar e o volume diastólico final do ventrículo esquerdo._x000a_d) A PEEP elevada pode causar hiperdistenção alveolar, redução da complacência do sistema respiratório, aumentando a ventilação do espaço morto e ruptura alveolar._x000a_e) A aplicação da PEEP em pacientes com complacência pulmonar baixa, diminui a transmissão da pressão positiva para o espaço pleural, minimizando as repercussões dessa pressão sobre o retorno venoso."/>
    <s v="C"/>
    <m/>
    <m/>
  </r>
  <r>
    <x v="802"/>
    <x v="0"/>
    <x v="10"/>
    <x v="14"/>
    <s v="RES-HULW-PB-18-HOSPITALAR"/>
    <x v="0"/>
    <x v="5"/>
    <x v="121"/>
    <m/>
    <m/>
    <x v="3"/>
    <x v="9"/>
    <s v="Com o episódio do Infarto Agudo do Miocárdio – IAM, o sistema cardiovascular passa a ser limitante para a capacidade aeróbia. Nesse caso, o sistema musculoesquelético assume papel fundamental na melhoria do desempenho físico. A ação mais benéfica do treinamento físico é a melhora da capacidade funcional, EXCETO:_x000a__x000a_a) O treinamento aeróbio produz aumento da D (a-v) O2, reduzindo a necessidade de esforço maior pelo sistema cardiovascular._x000a_b) A realização de exercício se traduz pela diminuição das catecolaminas sanguíneas e urinárias em repouso e durante o treinamento submáximo, provavelmente pela diminuição do tônus parassimpático, acarretando redução da frequência cardíaca e pressão arterial._x000a_c) O treinamento físico tende a promover um aumento do tempo de diástole ventricular e consequentemente, um aumento do fluxo sanguíneo coronariano._x000a_d) Após o treinamento, as modificações do sistema musculoesquelético incluem: aumento da densidade capilar, aumento do número e tamanho das mitocôndrias e aumento no número e atividade das enzimas oxidativas._x000a_e) Como adaptação ao exercício ocorrem diminuição da frequência cardíaca e pressão arterial sistólica de repouso e menor elevação destes durante o exercício submáximo, reduzindo o consumo de oxigênio pelo miocárdio."/>
    <s v="B"/>
    <m/>
    <m/>
  </r>
  <r>
    <x v="803"/>
    <x v="0"/>
    <x v="10"/>
    <x v="14"/>
    <s v="RES-HULW-PB-18-HOSPITALAR"/>
    <x v="0"/>
    <x v="7"/>
    <x v="7"/>
    <m/>
    <m/>
    <x v="3"/>
    <x v="9"/>
    <s v="Sobre os padrões respiratórios patológicos, marque a alternativa FALSA:_x000a__x000a_a) Pacientes com fraqueza ou paralisia do músculo escaleno, podem apresentar depressão da região torácica superior quando o diafragma se contrai, chamado movimento paradoxal do tórax superior._x000a_b) A respiração assincrônica é caracterizada pelo padrão anormal de recrutamento dos músculos expiratórios, favorecendo a elevação do diafragma durante a inspiração._x000a_c) A ortopnéia é um sintoma comum na insuficiência ventricular esquerda. Os pacientes apresentam aumento acentuado da resistência das vias aéreas na posição supina, a qual não pode ser atribuída à redução do volume pulmonar e broncoconstricção induzida vagalmente._x000a_d) Na respiração de Cheyne-Stokes ocorre alteração crescente e decrescente da amplitude respiratória, com intervalos de apnéia e hipopnéia._x000a_e) A contração dos músculos abdominais, durante a expiração, alonga o diafragma e diminui o seu raio de curvatura, colocando-o em uma posição favorável na curva comprimento-pressão. Pacientes que apresentam obstrução ao fluxo aéreo por secreção podem apresentar a expiração forçada."/>
    <s v="B"/>
    <m/>
    <m/>
  </r>
  <r>
    <x v="804"/>
    <x v="0"/>
    <x v="10"/>
    <x v="14"/>
    <s v="RES-HULW-PB-18-HOSPITALAR"/>
    <x v="0"/>
    <x v="23"/>
    <x v="65"/>
    <m/>
    <m/>
    <x v="3"/>
    <x v="9"/>
    <s v="Sobre ventilação mecânica, marque a alternativa FALSA:_x000a__x000a_a) No disparo a tempo, quando o comando frequência respiratória é ajustado, o tamanho do ciclo respiratório não fica predeterminado, é variável de acordo com o esforço do paciente._x000a_b) Na ciclagem a volume, o ventilador interrompe a inspiração quando o volume escolhido é alcançado. A velocidade de entrada deste também deve ser ajustada, ao que chamamos de fluxo inspiratório._x000a_c) Na forma de ciclagem a tempo, uma pressão constante pré-programada nas vias aéreas permanece constante por um tempo predeterminado. A ciclagem da máquina então se dá ao término do tempo inspiratório ajustado._x000a_d) Na ventilação mandatória intermitente sincronizada (SIMV), a variável de controle pode ser a pressão controlada ou o volume controlado, mas o disparo é combinado, existindo um disparo a tempo pré-ajustado pela frequência respiratória._x000a_e) Na ventilação mandatória contínua (VMC), o aparelho inicia (disparo) e termina (ciclagem) a fase inspiratória automaticamente, sem possibilidade de interação com o drive respiratório do paciente."/>
    <s v="A"/>
    <m/>
    <m/>
  </r>
  <r>
    <x v="805"/>
    <x v="0"/>
    <x v="10"/>
    <x v="14"/>
    <s v="RES-HULW-PB-18-HOSPITALAR"/>
    <x v="0"/>
    <x v="7"/>
    <x v="192"/>
    <m/>
    <m/>
    <x v="3"/>
    <x v="9"/>
    <s v="O Edema Agudo dos Pulmões (EAP) representa uma das principais causas de insuficiência e/ou desconforto respiratório que motivam a procura por unidades de emergência ou terapia intensiva. Sobre EAP assinale a alternativa FALSA:_x000a__x000a_a) O edema pulmonar é ocasionado pelo desequilíbrio das forças de Starling, em que pode ocorrer um aumento da pressão hidrostática capilar e/ou aumento da permeabilidade dos capilares pulmonares._x000a_b) No interstício pulmonar, os mecanorreceptores são capazes de perceber o aumento da pressão hidrostática e/ou aumento do fluxo de líquidos._x000a_c) A progressiva e intensa atividade muscular respiratória pode elevar o fluxo sanguíneo nessa musculatura, dos normais 4-5% à 50% do débito cardíaco, desviando o oxigênio destinado para outros tecidos, como o sistema nervoso central, o que pode provocar variações no nível de consciência._x000a_d) O aumento da complacência pulmonar, associada a diminuição da resistência das vias aéreas, e a diminuição do drive respiratório resultam em uma pressão pleural bastante negativa na fase inspiratória do ciclo respiratório._x000a_e) A fadiga muscular, leva progressivamente à hipotensão com hipoxemia, à retenção de dióxido de carbono e à acidose respiratória."/>
    <s v="D"/>
    <m/>
    <m/>
  </r>
  <r>
    <x v="806"/>
    <x v="0"/>
    <x v="10"/>
    <x v="14"/>
    <s v="RES-HULW-PB-18-HOSPITALAR"/>
    <x v="0"/>
    <x v="7"/>
    <x v="61"/>
    <m/>
    <m/>
    <x v="3"/>
    <x v="9"/>
    <s v="O sistema respiratório necessita adaptar a ventilação pulmonar às demandas do organismo, mantendo adequada oxigenação dos tecidos e deles remover o CO2 produzido no metabolismo. Sobre o controle da respiração, marque a alternativa ERRADA:_x000a__x000a_a) Os quimiorreceptores são estruturas responsáveis pela percepção das pressões parciais de O2, CO2 e H+._x000a_b) Os receptores de estiramento pulmonar, se estendem na musculatura lisa das vias aéreas, desde a traqueia até os brônquios. São responsáveis pelo reflexo de insuflação de Breuer-Hering, caracterizado pala diminuição do tempo expiratório e aumento da frequência respiratória em resposta a insuflação pulmonar._x000a_c) O aumento da pressão arterial pode causar hipoventilação por estimulação dos barorreceptores aórticos e carotídeos._x000a_d) Na alcalose metabólica, a compensação respiratória para os níveis elevados de HCO3, ocorre com uma diminuição da ventilação alveolar._x000a_e) A atividade respiratória depende da atuação integrada de três grupos de neurônios: grupo respiratório pontino (GRP), grupo respiratório dorsal (GRD) e grupo respiratório ventral (GRV)."/>
    <s v="B"/>
    <m/>
    <m/>
  </r>
  <r>
    <x v="807"/>
    <x v="0"/>
    <x v="10"/>
    <x v="14"/>
    <s v="RES-HULW-PB-18-HOSPITALAR"/>
    <x v="0"/>
    <x v="4"/>
    <x v="7"/>
    <m/>
    <m/>
    <x v="3"/>
    <x v="9"/>
    <s v="A escala de Lawton reflete o nível de capacidade de utilização dos recursos disponíveis no meio ambiente habitual para execução de atividades rotineiras do dia-a-dia. Assim sendo, marque a alternativa incorreta:_x000a__x000a_a) Ela avalia se o idoso pode ou não continuar morando sozinho;_x000a_b) Não é utilizada para pacientes em acompanhamento ambulatorial._x000a_c) A avaliação funcional realizada de forma sistematizada tem como objetivo identificar o grau de disfunção, estimar a necessidade de cuidado, acompanhar e documentar mudanças no desempenho pessoal nas AVD ao longo do tempo;_x000a_d) Tem ainda como objetivo monitorar o progresso do tratamento;_x000a_e) Além de colaborar com a comunicação entre os profissionais da equipe de saúde e entre os familiares e também comparar dados de diferentes populações em publicações científicas."/>
    <s v="B"/>
    <m/>
    <m/>
  </r>
  <r>
    <x v="808"/>
    <x v="0"/>
    <x v="10"/>
    <x v="14"/>
    <s v="RES-HULW-PB-18-HOSPITALAR"/>
    <x v="0"/>
    <x v="3"/>
    <x v="203"/>
    <m/>
    <m/>
    <x v="3"/>
    <x v="9"/>
    <s v="As quedas nos idosos constituem uma importante causa de morbidade e mortalidade nos idosos, sendo diversos os fatores relacionados com a idade que contribuem para a instabilidade e as quedas. Neste sentido analise as seguintes alternativas e marque abaixo a alternativa correta:_x000a__x000a_a) Muitas quedas “acidentais” são causadas por um ou pela combinação desses fatores interagindo com os perigos ambientais. Portanto, a identificação dos fatores de riscos não tem nenhuma importância no sentido de prevenção das quedas;_x000a_b) Os riscos de quedas são classificados como: intrínsecos (fisiológicos e patológicos), extrínsecos (ambientais) e comportamentais;_x000a_c) Os principais fatores extrínsecos relacionados com quedas que devem ser considerados de risco são: presença de móveis instáveis, escadas inclinadas, tapetes avulsos e carpetes mal adaptados, iluminação inadequada, presença de animais domésticos na casa, dentre outros;_x000a_d) Todas as alternativas estão corretas._x000a_e) As alternativas B e C estão corretas."/>
    <s v="E"/>
    <m/>
    <m/>
  </r>
  <r>
    <x v="809"/>
    <x v="0"/>
    <x v="10"/>
    <x v="14"/>
    <s v="RES-HULW-PB-18-HOSPITALAR"/>
    <x v="0"/>
    <x v="3"/>
    <x v="203"/>
    <m/>
    <m/>
    <x v="3"/>
    <x v="9"/>
    <s v="Coloque V, se verdadeira e F se Falsa, na questão abaixo:_x000a__x000a_O próprio processo de envelhecimento já é responsável pela diminuição da capacidade funcional. Assim sendo, a manutenção da funcionalidade do idoso vai depender:_x000a_( ) Principalmente, do estilo de vida adotado ao longo de sua vida;_x000a_( ) Da herança genética e do meio ambiente;_x000a_( )Da prática regular de atividade física;_x000a_( )A atividade física não é capaz de beneficiar o paciente idoso;_x000a_( )Um programa destinado a idosos de qualquer faixa etária bem sucedido treinará: força, equilíbrio, coordenação motora, flexibilidade e propriocepção, reflexos posturais, atividades funcionais — aquelas que reproduzam as tarefas do cotidiano — e ainda a resistência cardiorrespiratória em apenas uma sessão terapêutica._x000a__x000a_a) VVVVV_x000a_b) VFVFV_x000a_c) VVVFV_x000a_d) FFVVF_x000a_e) FVVVF"/>
    <s v="C"/>
    <m/>
    <m/>
  </r>
  <r>
    <x v="810"/>
    <x v="0"/>
    <x v="10"/>
    <x v="14"/>
    <s v="RES-HULW-PB-18-HOSPITALAR"/>
    <x v="0"/>
    <x v="3"/>
    <x v="149"/>
    <m/>
    <m/>
    <x v="3"/>
    <x v="9"/>
    <s v="As consequências da imobilidade vão depender do seu tempo de curso e podem variar em grau de comprometimento. Alguns aspectos mais ligados à área motora que podem ter ação do fisioterapeuta em seu tratamento são:descondicionamento cardiorrespiratório, contraturas, úlceras de decúbito, osteoporose, trombose e embolia, incontinência e retenção urinária e infecções, constipação intestinal e formação de fecalomas, atrofia muscular, alterações articulares e limitações das ADM, alteração da postura, do equilíbrio e da marcha, insuficiência respiratória, pneumonia por aspiração, hipotensão ortostática e depressão. Na intervenção fisioterapêutica específica deve-se atentar para alguns princípios básicos:_x000a__x000a_( ) Tratar as comorbidades e acometimentos concomitantes tratáveis;_x000a_( ) Prevenir complicações associadas à imobilidade;_x000a_( )Ser realista e individualizar as metas com delimitação em ordem hierárquica de prioridades na abordagem;_x000a_( ) Não se recomenda a realização de atividades com o objetivo de melhorar a independência funcional;_x000a_( )Não exista necessidade de motivar e apoiar psicologicamente o paciente, a família e os cuidadores._x000a__x000a_Marque abaixo a(as) alternativa(s) correta(s):_x000a_a) VVVVV_x000a_b) FVVVF_x000a_c) FFFVV_x000a_d) VVVFF_x000a_e) FFFFV"/>
    <s v="D"/>
    <m/>
    <m/>
  </r>
  <r>
    <x v="811"/>
    <x v="0"/>
    <x v="10"/>
    <x v="14"/>
    <s v="RES-HULW-PB-18-HOSPITALAR"/>
    <x v="0"/>
    <x v="3"/>
    <x v="203"/>
    <m/>
    <m/>
    <x v="3"/>
    <x v="9"/>
    <s v="Marque a alternativa incorreta: Os procedimentos gerais a serem executados pela fisioterapia gerontológica podem ser:_x000a__x000a_a) Aliviar dores; Avaliar e incentivar as funções gerais, motoras, perceptuais e sensoriais;_x000a_b) Não restaurar a independência;_x000a_c) Manter a ampliar a amplitude de movimentos (ADMs) e prevenir o descondicionamento cardiorrespiratório;_x000a_d) Prevenção de hipotrofias e da perda de força muscular;_x000a_e) Posicionar, sempre que possível, o paciente sentado ou de pé, mesmo que sustentado por ajuda humana ou por dispositivos auxiliares (travesseiros, andadores e outros)."/>
    <s v="B"/>
    <m/>
    <m/>
  </r>
  <r>
    <x v="812"/>
    <x v="0"/>
    <x v="1"/>
    <x v="15"/>
    <s v="RES-UFPE-22-GENERALISTA"/>
    <x v="2"/>
    <x v="6"/>
    <x v="39"/>
    <m/>
    <m/>
    <x v="0"/>
    <x v="10"/>
    <s v="O desenvolvimento motor é o conjunto de características com constante evolução que permite ao bebê que possui atividades motoras essencialmente reflexa ao nascimento, evolua para motricidade voluntária e realize movimentos complexos e coordenados. O conhecimento sobre o desenvolvimento neuropsicomotor é fundamental para a atuação do fisioterapeuta. Sobre o desenvolvimento neuropsicomotor, assinale a alternativa incorreta._x000a__x000a_A) O recém-nascido possui como característica fisiológica a hipertonia de tronco que facilita sua passagem pelo canal de parto materno e hipotonia flexora apendicular oriunda no crescimento e na permanência no útero da mãe_x000a_B) Os principais reflexos observados na avaliação do recém-nascido são: de sucção, de Moro, de preensão tônica palmar e plantar_x000a_C) Ë positivo observar posturas assimétrica, devido ao Reflexo Tônico Cervical Assimétrico (RTCA), mas estas devem ser suprimidas ao final do primeiro trimestre_x000a_D) No recém-nascido, os membros superiores movimentam-se em bloco e as mãos podem se abrir, porém os polegares são menos móveis e muitas vezes encontram-se aduzidos dentro da palma das mãos_x000a_E) No final do primeiro trimestre, quando puxado para sentar, a cabeça acompanha o movimento. Ocorre evolução da reação labiríntica de retificação, que repercute em uma melhora progressiva do controle cervical"/>
    <s v="A "/>
    <m/>
    <m/>
  </r>
  <r>
    <x v="813"/>
    <x v="0"/>
    <x v="1"/>
    <x v="15"/>
    <s v="RES-UFPE-22-GENERALISTA"/>
    <x v="2"/>
    <x v="4"/>
    <x v="5"/>
    <m/>
    <m/>
    <x v="0"/>
    <x v="10"/>
    <s v="O salto vertical, movimento explosivo que requer força e estabilidade de tronco e de membros inferiores, é um teste de avaliação funcional dos joelhos. Como se denomina esse teste?_x000a__x000a_A) Teste de McMurray._x000a_B) Teste de 10 RM._x000a_C) Jump Test._x000a_D) Teste de deslocamento do pivô._x000a_E) Test timed up and go."/>
    <s v="C "/>
    <m/>
    <m/>
  </r>
  <r>
    <x v="814"/>
    <x v="0"/>
    <x v="1"/>
    <x v="15"/>
    <s v="RES-UFPE-22-GENERALISTA"/>
    <x v="2"/>
    <x v="26"/>
    <x v="22"/>
    <m/>
    <m/>
    <x v="0"/>
    <x v="10"/>
    <s v="Durante o desenvolvimento embrionário e fetal, alterações da posição do feto e anormalidades de desenvolvimento de articulações podem levar a alterações ortopédicas com repercussões musculoesqueléticas e consequências sobre o desempenho funcional. O mesmo pode ocorrer durante o crescimento e desenvolvimento na infância. Sabendo disso, assinale, entre as alternativas a seguir, a que não representa uma alteração congênita devido a alterações muscoesqueléticas._x000a__x000a_A) Displasia do desenvolvimento do quadril._x000a_B) Pé torto congênito._x000a_C) Torcicolo muscular congênito._x000a_D) Luxação congênita de quadril._x000a_E) Lesão de plexo braquial."/>
    <s v="E "/>
    <m/>
    <m/>
  </r>
  <r>
    <x v="815"/>
    <x v="0"/>
    <x v="1"/>
    <x v="15"/>
    <s v="RES-UFPE-22-GENERALISTA"/>
    <x v="2"/>
    <x v="25"/>
    <x v="106"/>
    <m/>
    <m/>
    <x v="0"/>
    <x v="10"/>
    <s v="Na biomecânica da marcha, observa-se alguns determinantes importantes dividindo os movimentos. Assinale a alternativa correta._x000a__x000a_A) Na fase de balanço ocorre rotação pélvica anterior durante a extensão do quadril e rotação posterior durante a flexão do quadril._x000a_B) No deslocamento lateral da pelve ocorre grande deslocamento lateral com o desvio para o lado do membro de apoio, visando grande variação na base da marcha. Esse mecanismo aumenta a excursão lateral do centro de gravidade._x000a_C) Os movimentos do tornozelo e do pé, durante a fase de apoio, são responsáveis pela manutenção constante do comprimento do membro na fase de apoio._x000a_D) Na fase do contato inicial entre calcâneo e solo, há uma extensão do joelho de aproximadamente 30o para reduzir a variação de comprimento entre o centro de massa corporal e o solo._x000a_E) Na inclinação pélvica, para minimizar um deslocamento vertical durante a marcha, o quadril contralateral do membro em balanço inclina-se para baixo."/>
    <s v="C "/>
    <m/>
    <m/>
  </r>
  <r>
    <x v="816"/>
    <x v="0"/>
    <x v="1"/>
    <x v="15"/>
    <s v="RES-UFPE-22-GENERALISTA"/>
    <x v="2"/>
    <x v="13"/>
    <x v="207"/>
    <m/>
    <m/>
    <x v="0"/>
    <x v="10"/>
    <s v="Analise as peculiaridades anatomofisiológicas da criança, descritas nas proposições a seguir, quando comparada a um adulto._x000a_1) Os músculos respiratórios são formados por fibras mais resistentes à fadiga, a caixa torácica é menos complacente e apresenta costelas menos horizontalizadas._x000a_2) Até os 4-6 meses de idade, observa-se a presença de macroglossia e respiração nasal._x000a_3) As vias aéreas são consideradas mais curtas e estreitas, o que pode favorecer ao aumento da resistência ao fluxo aéreo._x000a_4) A caixa torácica é mais complacente e os alvéolos menos complacentes, com maior tendência ao colapso. Está(ão) incorreta(s):_x000a_A) 2 e 4, apenas._x000a_B) 3 e 4, apenas._x000a_C) 1 e 3, apenas._x000a_D) 1 e 4, apenas._x000a_E) 1, apenas."/>
    <s v="E "/>
    <m/>
    <m/>
  </r>
  <r>
    <x v="817"/>
    <x v="0"/>
    <x v="1"/>
    <x v="15"/>
    <s v="RES-UFPE-22-GENERALISTA"/>
    <x v="2"/>
    <x v="25"/>
    <x v="152"/>
    <m/>
    <m/>
    <x v="0"/>
    <x v="10"/>
    <s v="Qual das alternativas a seguir descreve corretamente a biomecânica da flexão do tronco com o indivíduo deitado em decúbito dorsal?_x000a__x000a_A) A flexão do tronco é iniciada pela pela elevação da cabeça e dos ombros; e o tórax é projetado anteriormente._x000a_B) A pelve é inclinada anteriormente, elevando as cristas ilíacas._x000a_C) Na projeção do tórax anteriormente, haverá uma abertura das costelas e o ângulo infraesternal diminui._x000a_D) A flexão do tronco é iniciada pela pela elevação da cabeça e dos ombros e o tórax é deprimido e tracionado em direção à pelve._x000a_E) O músculo oblíquo interno é responsável pelo fechamento das costelas e pela diminuição do ângulo infraesternal."/>
    <s v="D "/>
    <m/>
    <m/>
  </r>
  <r>
    <x v="818"/>
    <x v="0"/>
    <x v="1"/>
    <x v="15"/>
    <s v="RES-UFPE-22-GENERALISTA"/>
    <x v="2"/>
    <x v="13"/>
    <x v="132"/>
    <m/>
    <m/>
    <x v="0"/>
    <x v="10"/>
    <s v="Na infância, as alterações neurológicas mais recorrentes correspondem à Paralisia Cerebral (PC), às doenças neuromusculares e às lesões encefálicas. Sobre tais alterações, analise as descrições a seguir, avaliando-as como verdadeiras (V) ou falsas (F)._x000a__x000a_( ) Tônus flexor é a hipertonia geral em flexão, ao nascimento, que começa a reduzir-se no quinto mês e desaparece no oitavo mês. _x000a_( ) São atividades reflexas primitivas: sucção reflexa, preensão reflexa dos dedos, preensão reflexa dos pododáctilos, marcha reflexa, reflexo cutâneo plantar em extensão (sinal de Babinski). _x000a_( ) Movimentos coreicos (ou coreia) são voluntários arrítmicos, breves, e fluem de uma parte a outra do corpo. Movimentos atetóticos (ou atetose) e movimentos balísticos constituem formas de coreia. Os movimentos atetóticos são movimentos que ocorrem nas porções proximais dos membros. _x000a_( ) A coordenação motora no paciente neurológico pode ser avaliada usando os testes da prova índex-nariz, prova índex-nariz-índex, pesquisa do sinal de Romberg e prova dos movimentos alternados (prova das marionetes). A sequência correta, de cima para baixo, é:_x000a__x000a_A) V, F, V, F._x000a_B) F, V, F, V._x000a_C) V, F, V, V._x000a_D) V, V, F, F._x000a_E) F, V, V, F."/>
    <s v="D "/>
    <m/>
    <m/>
  </r>
  <r>
    <x v="819"/>
    <x v="0"/>
    <x v="1"/>
    <x v="15"/>
    <s v="RES-UFPE-22-GENERALISTA"/>
    <x v="2"/>
    <x v="4"/>
    <x v="5"/>
    <m/>
    <m/>
    <x v="0"/>
    <x v="10"/>
    <s v="É correto afirmar que o sinal de Trendelenburg é um teste para avaliar_x000a_A) luxação de joelho._x000a_B) entorse de tornozelo._x000a_C) luxação recidivante da articulação glenoumeral._x000a_D) debilidade muscular dos músculos flexores do quadril._x000a_E) debilidade muscular dos músculos abdutores do quadril."/>
    <s v="E "/>
    <m/>
    <m/>
  </r>
  <r>
    <x v="820"/>
    <x v="0"/>
    <x v="1"/>
    <x v="15"/>
    <s v="RES-UFPE-22-GENERALISTA"/>
    <x v="2"/>
    <x v="9"/>
    <x v="7"/>
    <m/>
    <m/>
    <x v="0"/>
    <x v="10"/>
    <s v="Sobre a avaliação funcional do assoalho pélvico (AP), assinale a alternativa incorreta._x000a_A) Durante a avaliação funcional do AP a paciente deverá ficar posicionada em decúbito dorsal, com joelhos flexionados._x000a_B) Além da força, também devem ser avaliados coordenação, tonicidade, contração, relaxamento e percepção do AP._x000a_C) A função perineal será avaliada em grau 5 quando a função perineal objetiva estiver presente e quando a resistência opositora mantida durante mais do que 60 segundos à palpação._x000a_D) No grau 2, a função perineal é débil à contração e é fraca à palpação._x000a_E) O fisioterapeuta fará o teste bidigital internamente à vagina e solicitará uma contração voluntária do AP."/>
    <s v="C "/>
    <m/>
    <m/>
  </r>
  <r>
    <x v="821"/>
    <x v="0"/>
    <x v="1"/>
    <x v="15"/>
    <s v="RES-UFPE-22-GENERALISTA"/>
    <x v="2"/>
    <x v="19"/>
    <x v="56"/>
    <m/>
    <m/>
    <x v="0"/>
    <x v="10"/>
    <s v="Assinale a alternativa que descreve corretamente os três fatores – e a interação entre eles – os quais precisam ser considerados na determinação dos objetivos funcionais no uso da Hidroterapia. Para responder à questão, leve em consideração que essa é a tríade preconizada pela Classificação Internacional de Funcionalidade, Incapacidade e Saúde (CIF)._x000a_A) Indivíduo, Ambiente e Tarefa._x000a_B) Amplitude de Movimento, Equilíbrio e Cognição._x000a_C) Cognição, Força Muscular e Sensibilidade Superficial._x000a_D) Coordenação, Sensibilidade Profunda e Ambiente._x000a_E) Tarefa, Controle Postural e Sensibilidade Térmica."/>
    <s v="A "/>
    <m/>
    <m/>
  </r>
  <r>
    <x v="822"/>
    <x v="0"/>
    <x v="1"/>
    <x v="15"/>
    <s v="RES-UFPE-22-GENERALISTA"/>
    <x v="2"/>
    <x v="5"/>
    <x v="208"/>
    <m/>
    <m/>
    <x v="0"/>
    <x v="10"/>
    <s v="As doenças venosas crônicas (DVC) têm etiologia congênita ou são provocadas pela exposição mantida a fatores de risco. Sobre as DVC, analise as proposições a seguir._x000a_1) A terapia de compressão pode ser elástica e inelástica. A compressão elástica ajusta as variações de volume da extremidade com maior pressão de repouso e menor pressão de trabalho._x000a_2) A drenagem linfática é contraindicada nos pacientes DVC, uma vez que o comprometimento venoso é preponderante e o foco é o fortalecimento da bomba muscular periférica._x000a_3) As terapias de compressão têm indicações na redução de vários tipos de edemas, na prevenção de trombose venosa profunda e nas varizes._x000a_4) Como uma das principais causas da DVC é a falência contrátil do quadríceps, em virtude de alterações musculares ou imobilidade da articulação coxofemoral, o foco terapêutico é o fortalecimento da bomba muscular periférica, que potencializa o esvaziamento e a drenagem venosa. Está(ão) correta(s):_x000a_A) 1 e 2, apenas._x000a_B) 3 e 4, apenas._x000a_C) 4, apenas._x000a_D) 1 e 3, apenas._x000a_E) 2, 3 e 4, apenas."/>
    <s v="D "/>
    <m/>
    <m/>
  </r>
  <r>
    <x v="823"/>
    <x v="0"/>
    <x v="1"/>
    <x v="15"/>
    <s v="RES-UFPE-22-GENERALISTA"/>
    <x v="2"/>
    <x v="20"/>
    <x v="209"/>
    <m/>
    <m/>
    <x v="0"/>
    <x v="10"/>
    <s v="O sucesso clínico do uso da crioterapia no alívio do espasmo muscular secundário ao trauma musculoesquelético agudo é decorrente de três hipóteses. Quais são elas?_x000a_A) Menor aferência sensorial, mecanismo reflexo, rompimento do ciclodor-espasmo-dor._x000a_B) Menor aferência sensorial, diminuição da congruência articular, diminuição da tensão ligamentar._x000a_C) Rompimento do ciclodor-espasmo-dor, aumento da tensão miofascial, maior aferência sensorial._x000a_D) Mecanismo reflexo, frouxidão ligamentar, diminuiçao da força muscular._x000a_E) Aumento no equilíbrio das influências facilitatórias-inibitórias, aumento na excitabilidade do fuso muscular, aumento da descarga do fuso muscular."/>
    <s v="A "/>
    <m/>
    <m/>
  </r>
  <r>
    <x v="824"/>
    <x v="0"/>
    <x v="1"/>
    <x v="15"/>
    <s v="RES-UFPE-22-GENERALISTA"/>
    <x v="2"/>
    <x v="9"/>
    <x v="13"/>
    <m/>
    <m/>
    <x v="0"/>
    <x v="10"/>
    <s v="Considerando a Incontinência Urinária (IU), analise as proposições a seguir._x000a_1) O déficit de estrogênio ocorrido no climatério pode provocar diminuição do fechamento uretral predispondo à perda involuntária de urina._x000a_2) A IU é exclusiva da mulher, pode ocorrer em qualquer faixa etária e pode ser decorrente de diversos fatores._x000a_3) Os distúrbios da IU podem comprometer a vida sexual, deixando a mulher tensa e pouco confortável._x000a_4) A contração do canal uretral durante a tosse, esportes e atividades físicas evita a perda de urina nas mulheres com IU Estão corretas, apenas:_x000a_A) 2 e 4._x000a_B) 3 e 4._x000a_C) 1 e 3._x000a_D) 1 e 4._x000a_E) 2 e 3."/>
    <s v="C "/>
    <m/>
    <m/>
  </r>
  <r>
    <x v="825"/>
    <x v="0"/>
    <x v="1"/>
    <x v="15"/>
    <s v="RES-UFPE-22-GENERALISTA"/>
    <x v="2"/>
    <x v="20"/>
    <x v="209"/>
    <m/>
    <m/>
    <x v="0"/>
    <x v="10"/>
    <s v="Assinale a alternativa que corresponde a uma contraindicação do uso da crioterapia._x000a_A) Músculo com espasmo muscular residual._x000a_B) Distensão muscular de primeiro grau._x000a_C) Músculos rígidos por desuso prolongado._x000a_D) Afecções musculoesqueléticas agudas._x000a_E) Indivíduos hipersensíveis ao frio."/>
    <s v="E "/>
    <m/>
    <m/>
  </r>
  <r>
    <x v="826"/>
    <x v="0"/>
    <x v="1"/>
    <x v="15"/>
    <s v="RES-UFPE-22-GENERALISTA"/>
    <x v="2"/>
    <x v="9"/>
    <x v="157"/>
    <m/>
    <m/>
    <x v="0"/>
    <x v="10"/>
    <s v="No período pré-natal a gestante deve ser encaminhada para acompanhamento fisioterapêutico. Sobre a avaliação e a intervenção da Fisioterapia na gravidez, considere V para verdadeiro e F para falso._x000a_( ) O acompanhamento fisioterapêutico no pré-natal visa preparar para o parto, aliviar as dores e desconfortos, prevenir disfunções musculoesqueléticas e uroginecológicas._x000a_( ) Na gestante a partir do segundo mês de gestação, entre 20% e 90% das mulheres apresentam dores lombares e pélvicas, cuja etiologia provavelmente está associada à retificação da lordose lombar compensatória que contribui para o estresse mecânico na coluna lombar._x000a_( ) Na gestante, a biomecânica alterada, sob a influência da relaxina e do estrogênio, pode aumentar o estresse mecânico sobre as articulações pélvicas e na coluna lombar._x000a_( ) A lombalgia na gestante é caracterizada pela dor na região lombar, entre a 12a costela e irradiando para os glúteos; enquanto a dor na cintura pélvica ocorre entre a crista ilíaca posterior e os glúteos, particularmente nas proximidade da articulação sacroilíaca._x000a_( ) Para prevenção de traumas perineais, a massagem perineal poderá ser feita na gravidez para aumentar o tônus e a rigidez dos músculos do assoalho pélvico, visando à prevenção de disfunções do assoalho pélvico , principalmente a incontinência urinária , tanto na gravidez quanto no pós-parto._x000a__x000a_A sequência correta, de cima para baixo, é:_x000a_A) V, F, V, V, F._x000a_B) F, F, V, V, F._x000a_C) V, F, V, V, V._x000a_D) F, F, F, F, V._x000a_E) F, V, V, F, F."/>
    <s v="A "/>
    <m/>
    <m/>
  </r>
  <r>
    <x v="827"/>
    <x v="0"/>
    <x v="1"/>
    <x v="15"/>
    <s v="RES-UFPE-22-GENERALISTA"/>
    <x v="2"/>
    <x v="20"/>
    <x v="209"/>
    <m/>
    <m/>
    <x v="0"/>
    <x v="10"/>
    <s v="Assinale a alternativa que não corresponde aos seus efeitos fisiopatológicos da crioterapia._x000a_A) Diminuição da temperatura._x000a_B) Aumento do metabolismo._x000a_C) Aumento da rigidez tecidual._x000a_D) Diminuição da dor._x000a_E) Diminuição do espasmo muscular."/>
    <s v="B "/>
    <m/>
    <m/>
  </r>
  <r>
    <x v="828"/>
    <x v="0"/>
    <x v="1"/>
    <x v="15"/>
    <s v="RES-UFPE-22-GENERALISTA"/>
    <x v="2"/>
    <x v="16"/>
    <x v="68"/>
    <m/>
    <m/>
    <x v="0"/>
    <x v="10"/>
    <s v="Considere um paciente com amputação do tipo transfemorais. O fisioterapeuta, ao iniciar o treinamento de transferências com a prótese, especificamente para levantar e sentar de uma cadeira, necessita realizar alguns ajustes. Com relação a tais ajustes o fisioterapeuta deve orientar o paciente a_x000a_A) sentar com joelhos flexionados a 90o._x000a_B) utilizar os dois membros inferiores para se levantar._x000a_C) posicionar os pés mais à frente, fletir o tronco para frente._x000a_D) manter os pés paralelos, fletir o tronco para frente, fletir joelho e, progressivamente, estender o tronco._x000a_E) manter os pés paralelos, fletir o tronco para frente, estender joelho e, progressivamente, estender o tronco."/>
    <s v="E "/>
    <m/>
    <m/>
  </r>
  <r>
    <x v="829"/>
    <x v="0"/>
    <x v="1"/>
    <x v="15"/>
    <s v="RES-UFPE-22-GENERALISTA"/>
    <x v="2"/>
    <x v="9"/>
    <x v="157"/>
    <m/>
    <m/>
    <x v="0"/>
    <x v="10"/>
    <s v="Assinale a alternativa que não apresenta uma contraindicações absoluta para o exercício na gravidez._x000a_A) Sangramento persistente no 2o e 3o trimestres._x000a_B) Infecção aguda._x000a_C) Gravidez gemelar após 12 semanas._x000a_D) Diabetes tipo i não controlada._x000a_E) Placenta prévia após 28a semana."/>
    <s v="C "/>
    <s v="Telegram"/>
    <s v="utilizado"/>
  </r>
  <r>
    <x v="830"/>
    <x v="0"/>
    <x v="1"/>
    <x v="15"/>
    <s v="RES-UFPE-22-GENERALISTA"/>
    <x v="2"/>
    <x v="16"/>
    <x v="68"/>
    <m/>
    <m/>
    <x v="0"/>
    <x v="10"/>
    <s v="Existem vários tipos de próteses indicadas para inúmeros níveis de amputação. Sobre as próteses endoesqueléticas, é correto afirmar que_x000a_A) a conexão entre encaixe e pé protético é realizada por meio de correias de couro._x000a_B) são usada espuma e meia elástica compressiva no acabamento._x000a_C) não são prescritas para amputações parciais de pé e de tornozelo._x000a_D) o revestimento estético em espuma não pode ser substituído por encaixes coloridos._x000a_E) essas prótese são consideradas inferiores às convencionais sob o ponto de vista funcional e cosmético."/>
    <s v="C "/>
    <m/>
    <m/>
  </r>
  <r>
    <x v="831"/>
    <x v="0"/>
    <x v="1"/>
    <x v="15"/>
    <s v="RES-UFPE-22-GENERALISTA"/>
    <x v="2"/>
    <x v="19"/>
    <x v="56"/>
    <m/>
    <m/>
    <x v="0"/>
    <x v="10"/>
    <s v="O exercício executado no meio aquático produz reações fisiológicas diferentes dos que são realizados ao ar livre, pois são decorrentes das propriedades físicas da água. Assinale a resposta que não corresponde a essas propriedades._x000a_A) Pressão hidrostática._x000a_B) Força de empuxo._x000a_C) Liberação miofascial._x000a_D) Termocondutividade da água._x000a_E) Força de resistência ao movimento."/>
    <s v="C "/>
    <m/>
    <m/>
  </r>
  <r>
    <x v="832"/>
    <x v="0"/>
    <x v="1"/>
    <x v="15"/>
    <s v="RES-UFPE-22-GENERALISTA"/>
    <x v="2"/>
    <x v="9"/>
    <x v="157"/>
    <m/>
    <m/>
    <x v="0"/>
    <x v="10"/>
    <s v="Sobre os cuidados gerais na prática de exercícios em gestantes, analise as proposições a seguir._x000a_1) Devem ser intercaladas as posições de exercício, priorizando a posição supina na maior parte do tempo, para favorecer o repouso da gestante._x000a_2) Posições que favorecem o rápido esvaziamento gástrico devem ser priorizadas para reduzir o refluxo gastroesofágico._x000a_3) O treinamento das manobras de valsalva deve fazer parte do programa, uma vez que irá ajudar no momento do parto._x000a_4) Durante os primeiros meses, devem ser priorizados exercícios e locais que elevam a temperatura corporal, pois isso ajuda no metabolismo e favorece o desenvolvimento fetal._x000a_Está(ão) correta(s), apenas:_x000a_A) 1, 2 e 3._x000a_B) 2._x000a_C) 1, 3 e 4._x000a_D) 2 e 3._x000a_E) 3 e 4."/>
    <s v="C "/>
    <m/>
    <m/>
  </r>
  <r>
    <x v="833"/>
    <x v="0"/>
    <x v="1"/>
    <x v="15"/>
    <s v="RES-UFPE-22-GENERALISTA"/>
    <x v="2"/>
    <x v="3"/>
    <x v="203"/>
    <m/>
    <m/>
    <x v="0"/>
    <x v="10"/>
    <s v="As estatísticas das lesões e acidentes em idosos indicam que a queda é a sétima causa de morte de pessoas com mais de 75 anos de idade. As quedas são um grande problema entre os idosos hospitalizados e aqueles que vivem em comunidades residenciais. Sobre as quedas em idosos, analise as proposições a seguir._x000a_1) Os fatores ambientais que aumentam o risco de quedas incluem a presença de escadas, tapetes, superfícies escorregadiças e iluminação fraca._x000a_2) Em muitos idosos, o aumento da amplitude de movimento e da flexibilidade espinal podem levar à postura caracteristicamente fletida ou curvada, predispondo a quedas frequentes._x000a_3) A flexibilidade da articulação do tornozelo, essencial para o controle postural, diminui o risco de queda entre os idosos. Outras condições, como a artrite, podem levar à diminuição da amplitude de movimento em muitas articulações pelo corpo. Além disso, a dor pode limitar a amplitude funcional do movimento de uma articulação específica, predispondo a quedas._x000a_4) Nos idosos, a força isométrica máxima diminui, os músculos fadigam-se mais rapidamente e o ritmo de desenvolvimento da tensão é mais lento. Há indícios de que as contrações concêntricas são mais afetadas por mudanças relacionadas à idade no sistema neuromuscular que as contrações excêntricas. As contrações rápidas ou de velocidade acelerada são mais afetadas que as contrações de velocidade lenta._x000a_Estão corretas, apenas:_x000a_A) 1, 2 e 3._x000a_B) 2 e 4._x000a_C) 1, 3 e 4._x000a_D) 2 e 3._x000a_E) 2, 3 e 4."/>
    <s v="C "/>
    <m/>
    <m/>
  </r>
  <r>
    <x v="834"/>
    <x v="0"/>
    <x v="1"/>
    <x v="15"/>
    <s v="RES-UFPE-22-GENERALISTA"/>
    <x v="2"/>
    <x v="20"/>
    <x v="59"/>
    <m/>
    <m/>
    <x v="0"/>
    <x v="10"/>
    <s v="Sabe-se que a água pode ser usada favoravelmente como um meio para o exercício. Além da piscina terapêutica têm-se o turbilhão na práxis da fisioterapia. Entre as alternativas abaixo assinale uma indicação para o uso do turbilhão._x000a_A) Condições traumáticas subagudas ou crônicas._x000a_B) Úlceras venosas._x000a_C) Neoplasias._x000a_D) Insuficiência cardíaca._x000a_E) Condições inflamatórias agudas."/>
    <s v="A "/>
    <m/>
    <m/>
  </r>
  <r>
    <x v="835"/>
    <x v="0"/>
    <x v="1"/>
    <x v="15"/>
    <s v="RES-UFPE-22-GENERALISTA"/>
    <x v="2"/>
    <x v="20"/>
    <x v="59"/>
    <m/>
    <m/>
    <x v="0"/>
    <x v="10"/>
    <s v="Assinale a alternativa que não corresponde ao efeito da termoterapia superficial._x000a_A) Relaxamento muscular através dos efeitos sobre os fusos musculares._x000a_B) Relaxamento muscular através dos efeitos sobre os órgãos tendinosos de Golgi._x000a_C) Metabolismo diminuído nos tecidos nos quais o calor é absorvido._x000a_D) Vasodilatação local com hiperemia._x000a_E) Transpiração aumentada na área de absorção."/>
    <s v="C "/>
    <m/>
    <m/>
  </r>
  <r>
    <x v="836"/>
    <x v="0"/>
    <x v="1"/>
    <x v="15"/>
    <s v="RES-UFPE-22-GENERALISTA"/>
    <x v="2"/>
    <x v="25"/>
    <x v="152"/>
    <m/>
    <m/>
    <x v="0"/>
    <x v="10"/>
    <s v="O controle postural envolve a interação dos sistemas sensorial, motor e cognitivo, organizados de um modo específico para a manutenção e a recuperação da estabilidade quando o paciente está sentado. Sobre o controle postural considere &quot;V&quot; para verdadeiro e &quot;F&quot; para falso._x000a_( ) O Teste Timed up and go (TUG) foi desenvolvido como um instrumento rápido de seleção para detectar problemas de equilíbrio que afetam as habilidades de mobilidade diária em pacientes idosos. O teste requer que o indivíduo fique em pé a partir do sentar em uma cadeira, ande 30 metros em um corredor livre de obstáculos durante 6 minutos, vire e retorne. O TUG examina principalmente os aspectos proativos ou antecipatórios do controle postural associados com levantar da cadeira, virar e sentar._x000a_( ) Distúrbios musculoesqueléticos presentes nos indivíduos com déficits neurológicos desenvolvem-se mais frequentemente após a lesão neurológica. Ainda assim, os problemas musculoesqueléticos podem ser uma limitação importante para a função postural normal no paciente com comprometimento neurológico._x000a_( ) Os componentes motores do controle postural incluem os sistemas musculoesqueléticos e neuromusculares. Dentro do sistema neuromuscular, a habilidade de coordenar múltiplos músculos nas sinergias musculares posturais é um aspecto essencial da manutenção da estabilidade._x000a_( ) No que se refere ao controle do equilíbrio estático, o aparecimento do sentar independente é caracterizado pela habilidade da criança em controlar o balanço espontâneo suficientemente para permanecer ereto. Isso ocorre, aproximadamente, entre os 3 e 4 meses de vida._x000a_A sequência correta, de cima para baixo, é:_x000a_A) V, F, V, V._x000a_B) F, V, V, F._x000a_C) F, F, V, F._x000a_D) V, V, F, F._x000a_E) F, F, V, V."/>
    <s v="B "/>
    <m/>
    <m/>
  </r>
  <r>
    <x v="837"/>
    <x v="0"/>
    <x v="1"/>
    <x v="15"/>
    <s v="RES-UFPE-22-GENERALISTA"/>
    <x v="2"/>
    <x v="20"/>
    <x v="59"/>
    <m/>
    <m/>
    <x v="0"/>
    <x v="10"/>
    <s v="Assinale a alternativa que apresenta à contraindicação da termoterapia superficial._x000a_A) Feridas limpas._x000a_B) Transpiração para melhorar a condutividade elétrica da pele antes da estimulação elétrica._x000a_C) Febre existente anteriormente pode ser mais elevada pelo aquecimento sistêmico do paciente._x000a_D) Condições subagudas e crônicas, tais como osteoartrite, lesão muscular._x000a_E) Condições subagudas e crônicas, tais como tensão ou defesa musculares."/>
    <s v="C "/>
    <m/>
    <m/>
  </r>
  <r>
    <x v="838"/>
    <x v="0"/>
    <x v="1"/>
    <x v="15"/>
    <s v="RES-UFPE-22-GENERALISTA"/>
    <x v="2"/>
    <x v="26"/>
    <x v="178"/>
    <m/>
    <m/>
    <x v="0"/>
    <x v="10"/>
    <s v="Considerando o conhecimento sobre a fisiologia do exercício um fator extremamente importante na prática do fisioterapeuta, assinale a alternativa incorreta._x000a_A) O VO2 é o consumo de oxigênio necessário para desenvolver determinada atividade física aeróbica. Por isso é usado como medida do condicionamento cardiovascular._x000a_B) Indivíduos treinados têm menor déficit de oxigênio ao iniciar o exercício, atingindo uma estabilidade de VO2 em menor tempo que indivíduos não treinados._x000a_C) Exercícios de alta intensidade ou em ambientes quentes e úmidos tendem a interferir na estabilização do VO2. Isso ocorre principalmente devido ao aumento da temperatura corporal e dos níveis sanguíneos de adrenalina e de noradrenalina._x000a_D) Nos indivíduos idosos, a frequência cardíaca e o débito cardíaco estão diminuídos, em parte, devido ao aumento da resposta à estimulação simpática._x000a_E) Fração de ejeção abaixo de 35% e frequência cardíaca maior que 135btm são considerados parâmetros de risco para a prática de exercícios em pacientes cardiopatas."/>
    <s v="D "/>
    <m/>
    <m/>
  </r>
  <r>
    <x v="839"/>
    <x v="0"/>
    <x v="1"/>
    <x v="15"/>
    <s v="RES-UFPE-22-GENERALISTA"/>
    <x v="2"/>
    <x v="26"/>
    <x v="178"/>
    <m/>
    <m/>
    <x v="0"/>
    <x v="10"/>
    <s v="Sobre a fisiologia do exercício, considere &quot;V&quot; para verdadeiro e &quot;F&quot; para falso._x000a_( ) O metabolismo anaeróbico ocorre sem a presença suficiente de oxigênio para gerar energia. Essa via metabólica também é conhecida como alática, ou seja, não forma lactato como subproduto final. Essa via utiliza a fosfocreatina (Creatina + Fosfato inorgânico – CP + Pi) armazenada dentro do músculo em pequenas quantidades._x000a_( ) Na via glicolítica do metabolismo anaeróbico lático, ocorre a formação de lactato como seu subproduto final. Essa via metabólica utiliza o substrato energético glicose (C6 -H12-O6 ) para restaurar o ATP._x000a_( ) O débito cardíaco pode ser definido como o volume de sangue bombeado por minuto. Os valores que determinam o débito cardíaco são a frequência cardíaca e o volume diastólico final._x000a_( ) O dióxido de carbono CO2 é transportado pelo sangue das seguintes formas: 20 % dissolvido no plasma e 80 % ligado à hemoglobina._x000a_A sequência correta, de cima para baixo, é:_x000a_A) V, F, V, V._x000a_B) F, F, V, V._x000a_C) F, F, V, F._x000a_D) V, V, F, F._x000a_E) F, V, V, F."/>
    <s v="D "/>
    <m/>
    <m/>
  </r>
  <r>
    <x v="840"/>
    <x v="0"/>
    <x v="1"/>
    <x v="15"/>
    <s v="RES-UFPE-22-GENERALISTA"/>
    <x v="2"/>
    <x v="20"/>
    <x v="59"/>
    <m/>
    <m/>
    <x v="0"/>
    <x v="10"/>
    <s v="No uso terapêutico de ondas curtas, é correto afirmar que_x000a_A) o metabolismo diminui nos tecidos nos quais o calor é absorvido._x000a_B) não promove relaxamento muscular._x000a_C) não ocorre transpiração na área de absorção._x000a_D) promove vasodilatação local com hiperemia._x000a_E) a pressão capilar e a permeabilidade celular diminuem."/>
    <s v="D "/>
    <m/>
    <m/>
  </r>
  <r>
    <x v="841"/>
    <x v="0"/>
    <x v="1"/>
    <x v="15"/>
    <s v="RES-UFPE-22-GENERALISTA"/>
    <x v="2"/>
    <x v="7"/>
    <x v="7"/>
    <m/>
    <m/>
    <x v="0"/>
    <x v="10"/>
    <s v="Considerando que a intervenção do fisioterapeuta depende de uma boa avaliação, com relação à avaliação penumofuncional, analise as proposições a seguir._x000a_1) A força dos músculos inspiratórios é avaliada pelo pico de fluxo expiratório (peak flow) e pela pressão inspiratória máxima (PiMax)._x000a_2) A manuovacuometria serve para avaliar o grau de obstrução nos pacientes pneumopatas._x000a_3) A medida do peak flow é usada no paciente asmático para avaliar o grau de obstrução._x000a_4) Na espirometria, o volume expiratório forçado no primeiro minuto (VEF1) e o pico de fluxo expiratório (PFE) expressam o grau de obstrução do paciente. Estão corretas, apenas:_x000a_A) 2 e 4._x000a_B) 1, 3 e 4._x000a_C) 1 e 3._x000a_D) 3 e 4._x000a_E) 2, 3 e 4."/>
    <s v="D "/>
    <m/>
    <m/>
  </r>
  <r>
    <x v="842"/>
    <x v="0"/>
    <x v="1"/>
    <x v="15"/>
    <s v="RES-UFPE-22-GENERALISTA"/>
    <x v="2"/>
    <x v="20"/>
    <x v="210"/>
    <m/>
    <m/>
    <x v="0"/>
    <x v="10"/>
    <s v="Quanto ao uso de estimulação elétrica neuromuscular, assinale a alternativa correta._x000a_A) Fortalecimento do músculo saudável ou do músculo enfraquecido pela atrofia de desuso e pelo recrutamento das unidades motoras._x000a_B) Não promove circulação periférica pela facilitação do retorno venoso por meio do “Efeito Bomba” promovido pela contração muscular._x000a_C) Promove melhoria da função motora._x000a_D) Dá resistência por meio da capacidade aeróbica do músculo._x000a_E) Diminui a espasticidade por meio da inervação recíproca ou de um mecanismo relacionado."/>
    <s v="B "/>
    <m/>
    <m/>
  </r>
  <r>
    <x v="843"/>
    <x v="0"/>
    <x v="1"/>
    <x v="15"/>
    <s v="RES-UFPE-22-GENERALISTA"/>
    <x v="2"/>
    <x v="7"/>
    <x v="177"/>
    <m/>
    <m/>
    <x v="0"/>
    <x v="10"/>
    <s v="Na prática do fisioterapeuta, é comum a necessidade de remoção de secreções nas vias aéreas. Sobre as técnicas de desobstrução brônquicas, assinale a alternativa incorreta._x000a_A) As técnicas desobstrutivas são usadas para remover a secreção na via aérea e para diminuir o trabalho respiratório._x000a_B) A obstrução pela presença de secreção pode levar a quadros de atelectasia e, assim, alterar a relação ventilação/ perfusão._x000a_C) Técnicas desobstrutivas com mobilização de fluxo favorecem a depuração mucociliar._x000a_D) Técnicas desobstrutivas têm como objetivo o treinamento dos músculos respiratórios._x000a_E) São objetivos das técnicas desobstrutivas reduzir a dispneia e promover uma tosse eficaz."/>
    <s v="D "/>
    <m/>
    <m/>
  </r>
  <r>
    <x v="844"/>
    <x v="0"/>
    <x v="1"/>
    <x v="15"/>
    <s v="RES-UFPE-22-GENERALISTA"/>
    <x v="2"/>
    <x v="7"/>
    <x v="177"/>
    <m/>
    <m/>
    <x v="0"/>
    <x v="10"/>
    <s v="A técnica da Expiração Lenta Total com a Glote aberta em decúbito infralateral (ELTGOL) é usada para remoção de secreção nas vias respiratórias. Sobre essa técnica, é correto afirmar que_x000a_A) o pulmão a ser tratado deve ficar na posição infralateral (em contato com a maca/cama)._x000a_B) a mobilização da secreção é determinada pela força nos arcos costais do paciente._x000a_C) tosse a grandes volumes, é recomendada durante a técnica._x000a_D) a deflação do pulmão supralateral favorece a troca gasosa e a relação ventilação/perfusão._x000a_E) o uso do bocal durante a técnica visa ajudar o paciente a tossir de forma eficaz."/>
    <s v="A "/>
    <m/>
    <m/>
  </r>
  <r>
    <x v="845"/>
    <x v="0"/>
    <x v="1"/>
    <x v="15"/>
    <s v="RES-UFPE-22-GENERALISTA"/>
    <x v="2"/>
    <x v="7"/>
    <x v="61"/>
    <m/>
    <m/>
    <x v="0"/>
    <x v="10"/>
    <s v="Os músculos respiratórios são essenciais para manter o padrão ventilatório e os níveis sanguíneos de O2 e de CO2. Sobre os músculos respiratórios, analise as proposições a seguir._x000a_1) Comparados aos músculos esqueléticos periféricos, os músculos respiratórios se caracterizam-se por menor resistência à fadiga, fluxo sanguíneo reduzido, menor capacidade oxidativa e densidade capilar mais elevada._x000a_2) Na hiperinsuflação pulmonar, ocorre o rebaixamento e o aplainamento da cúpula diafragmática com aumento na capacidade de gerar pressão. Essas fibras, que normalmente estão orientadas na direção do crânio caudal, tornam-se horizontais, facilitando o movimento de abertura da alça de balde que ocorre nos arcos costais flutuantes._x000a_3) O sinal de Hoover refere-se à retração inspiratória paradoxal da caixa torácica e espaços intercostais em decorrência da horizontalização das fibras do diafragma. Pacientes com sinal de Hoover tendem a apresentar índices de dispneia mais elevados._x000a_4) Quando o diafragma se contrai, ocorre queda da pressão intrapleural e aumento do volume pulmonar. A zona de aposição do diafragma está diretamente relacionada com o grau de insuflação pulmonar. A zona de aposição é maior a baixos volumes pulmonares._x000a_Estão corretas, apenas:_x000a_A) 1, 3 e 4._x000a_B) 1 e 2._x000a_C) 1 e 4._x000a_D) 2, 3 e 4._x000a_E) 3 e 4."/>
    <s v="E "/>
    <m/>
    <m/>
  </r>
  <r>
    <x v="846"/>
    <x v="0"/>
    <x v="1"/>
    <x v="15"/>
    <s v="RES-UFPE-22-GENERALISTA"/>
    <x v="2"/>
    <x v="20"/>
    <x v="210"/>
    <m/>
    <m/>
    <x v="0"/>
    <x v="10"/>
    <s v="A estimulação nervosa elétrica transcutânea (TENS) é o método de estimulação da fibra nervosa aferente destinado a controlar a dor. Entre as alternativas a seguir assinale uma indicação do uso da TENS._x000a_A) Pacientes portadores de marcapassos cardíacos do tipo de demanda._x000a_B) Pacientes gestantes._x000a_C) Condição dolorosa de natureza aguda ou crônica._x000a_D) Locais com alteração de sensibilidade._x000a_E) Locais de estimulação sobre áreas sensíveis dos olhos, membranas e mucosas."/>
    <s v="C "/>
    <m/>
    <m/>
  </r>
  <r>
    <x v="847"/>
    <x v="0"/>
    <x v="1"/>
    <x v="15"/>
    <s v="RES-UFPE-22-GENERALISTA"/>
    <x v="2"/>
    <x v="25"/>
    <x v="152"/>
    <m/>
    <m/>
    <x v="0"/>
    <x v="10"/>
    <s v="A diminuição da flexibilidade das estruturas ao redor da articulação do quadril faz com que as forças de apoio de peso e movimento sejam transmitidas para a coluna vertebral ao invés de serem absorvidas na pelve. Sobre esse assunto, assinale a alternativa correta._x000a_A) Músculos extensores do quadril encurtados causam diminuição da flexão lombar quando o quadril flexiona._x000a_B) Flexores do quadril encurtados causam aumento da extensão lombar quando o quadril se estende._x000a_C) As contraturas em flexão do quadril com extensão completa durante o apoio de peso também aumentam a carga sobre o joelho._x000a_D) Durante o apoio de peso, músculos adutores encurtados causam inclinação pélvica lateral no lado oposto ao encurtamento._x000a_E) Durante o apoio de peso, músculos abdutores encurtados causam inclinação pélvica lateral no lado ipsilateral ao encurtamento."/>
    <s v="D "/>
    <m/>
    <m/>
  </r>
  <r>
    <x v="848"/>
    <x v="0"/>
    <x v="1"/>
    <x v="15"/>
    <s v="RES-UFPE-22-GENERALISTA"/>
    <x v="2"/>
    <x v="7"/>
    <x v="7"/>
    <m/>
    <m/>
    <x v="0"/>
    <x v="10"/>
    <s v="O uso da manovacuometria é rotineiramente usada na prática do fisioterapeuta. Sobre a mensuração das pressões respiratórias máximas, analise as proposições a seguir._x000a_1) A avaliação da pressão inspiratória máxima é um critério a ser considerado para proceder com o desmame da ventilação mecânica._x000a_2) Em casos de hidrocefalia e meningocele, é contraindicação absoluta a mensuração das pressões respiratórias máximas._x000a_3) A presença de hérnia abdominal e pneumotórax é considerada contraindicações absoluta à mensuração das pressões respiratórias máximas._x000a_4) A mensuração das pressões respiratórias máximas não deve ser usada na avaliação pré-operatória da obesidade mórbida, uma vez que o esforço para o paciente pode levar a atelectasias laminares. Estão corretas, apenas:_x000a_A) 1 e 2._x000a_B) 1 e 4._x000a_C) 1, 3 e 4._x000a_D) 3 e 4._x000a_E) 2, 3 e 4."/>
    <s v="A "/>
    <m/>
    <m/>
  </r>
  <r>
    <x v="849"/>
    <x v="0"/>
    <x v="1"/>
    <x v="15"/>
    <s v="RES-UFPE-22-GENERALISTA"/>
    <x v="2"/>
    <x v="4"/>
    <x v="5"/>
    <m/>
    <m/>
    <x v="0"/>
    <x v="10"/>
    <s v="Os músculos biarticulares podem restringir a amplitude de movimento (ADM) completa do quadril. Nesse contexto, o Teste de Thomas é específico para avaliar a_x000a_A) contratura da faixa iliotibial._x000a_B) contratura do adutor do quadril._x000a_C) força do glúteo médio._x000a_D) contratura do flexor do quadril._x000a_E) ruptura do menisco."/>
    <s v="D "/>
    <m/>
    <m/>
  </r>
  <r>
    <x v="850"/>
    <x v="0"/>
    <x v="1"/>
    <x v="15"/>
    <s v="RES-UFPE-22-GENERALISTA"/>
    <x v="2"/>
    <x v="5"/>
    <x v="211"/>
    <m/>
    <m/>
    <x v="0"/>
    <x v="10"/>
    <s v="A atuação da Fisioterapia nas angiopatias é de extrema importância e, na prática clínica, representa ampla área de atuação do fisioterapeuta. Sobre as angiopatias, analise as proposições a seguir._x000a_1) Em pacientes no pós-operatório de câncer de mama, os linfedemas de membros superiores são causados pela ativação dos linfonodos satélites._x000a_2) O tratamento do linfedema baseia-se na redução do fluxo linfático, através do bombeamento muscular em atividades físicas regulares e técnicas compressivas._x000a_3) Insuficiências venosas crônicas, infecções micóticas ou bacterianas, tromboses venosas profundas, úlceras e traumas podem ser considerados na etiologia dos edemas secundários de membros inferiores._x000a_4) Radioterapia e esvaziamentos ganglionares são considerados fatores etiológicos os linfedemas. Estão corretas, apenas:_x000a_A) 1 e 2._x000a_B) 3 e 4._x000a_C) 1 e 3._x000a_D) 2 e 3. E) 2 e 4."/>
    <s v="B "/>
    <m/>
    <m/>
  </r>
  <r>
    <x v="851"/>
    <x v="0"/>
    <x v="1"/>
    <x v="15"/>
    <s v="RES-UFPE-22-GENERALISTA"/>
    <x v="2"/>
    <x v="19"/>
    <x v="178"/>
    <m/>
    <m/>
    <x v="0"/>
    <x v="10"/>
    <s v="Na aplicação de exercícios ativos resistidos, existem princípios, precauções, diretrizes e contraindicações. Sobre isso, analise as alternativas a seguir e assinale a alternativa correta._x000a_A) Exercícios ativos resistidos são contraindicados nos períodos de inflamação aguda e distúrbios agudos._x000a_B) Exercícios de flexão de tronco com rotação e flexão da coluna resistida no final da amplitude do movimento são importantes no fortalecimento das cadeias musculares anterior e posterior._x000a_C) As atividades de impacto (saltos ou pulos) devem ter adicionados resistência adicional para prevenir osteoporose._x000a_D) Os exercícios resistidos manualmente são objetivos, pois podem ser medidos ou documentados quantitativamente para estabelecer uma linha basal ou a melhora no desempenho muscular decorrente do exercício._x000a_E) É preciso informar sempre ao paciente que a dor durante o exercício é importante para uma recuperação mais rápida."/>
    <s v="A "/>
    <m/>
    <m/>
  </r>
  <r>
    <x v="852"/>
    <x v="0"/>
    <x v="1"/>
    <x v="15"/>
    <s v="RES-UFPE-22-GENERALISTA"/>
    <x v="2"/>
    <x v="5"/>
    <x v="212"/>
    <m/>
    <m/>
    <x v="0"/>
    <x v="10"/>
    <s v="A Doença Arterial Obstrutiva Periférica (DAOP) é a mais recorrente entre as doenças acometem a perfusão tecidual. Sobre a DAOP, avalie as alternativas a seguir e assinale a incorreta._x000a_A) Pessoas com DAOP apresentam perda de força e de potência muscular por causa da redução das fibras musculares tipo II, o que pode resultar com alterações dos terminais nervosos motores e sensoriais, produzindo fadiga precoce._x000a_B) O sintoma mais comum da DAOP é a claudicação intermitente, pois, devido à dor nos membros inferiores, o paciente interrompe a deambulação em decorrência da insuficiência arterial._x000a_C) O princípio do tratamento fisioterapêutico da DAOP é a melhora da função vascular, o que potencializa os efeitos vasodilatadores, como os dependentes do óxido nítrico, por isso os exercícios resistidos são contraindicados para estes pacientes._x000a_D) São fatores de risco para as DAOP: hereditariedade, obesidade, sedentarismo, hiperlipidemia._x000a_E) Na forma mais grave da DAOP, estão presentes: dor em repouso, sensação de frio ou dormência nos pés e artelhos."/>
    <s v="C "/>
    <m/>
    <m/>
  </r>
  <r>
    <x v="853"/>
    <x v="0"/>
    <x v="1"/>
    <x v="15"/>
    <s v="RES-UFPE-22-GENERALISTA"/>
    <x v="2"/>
    <x v="19"/>
    <x v="178"/>
    <m/>
    <m/>
    <x v="0"/>
    <x v="10"/>
    <s v="Nos exercícios realizados em cadeia aberta e cadeia fechada, existem características importantes. Levando em consideração tais características, assinale a alternativa incorreta._x000a_A) Nos exercícios em cadeia fechada, a estabilização interna acontece por meio da ação muscular, ocorre compressão articular, congruência e controle postural._x000a_B) Nos exercícios em cadeia fechada, a resistência é aplicada simultaneamente a múltiplos segmentos em movimento._x000a_C) Nos exercícios em cadeia aberta, a resistência é aplicada ao segmento distal que se move._x000a_D) Nos exercícios em cadeia aberta, os movimentos dos segmentos corporais são apensas distais à articulação que se move._x000a_E) Nos exercícios em cadeia aberta, não há necessidade de estabilização externa (manual ou equipamento)."/>
    <s v="E "/>
    <m/>
    <m/>
  </r>
  <r>
    <x v="854"/>
    <x v="0"/>
    <x v="1"/>
    <x v="15"/>
    <s v="RES-UFPE-22-GENERALISTA"/>
    <x v="2"/>
    <x v="20"/>
    <x v="59"/>
    <m/>
    <m/>
    <x v="0"/>
    <x v="10"/>
    <s v="terapia a laser de baixa intensidade tem sido um recurso de destaque, pois a fototerapia é de fácil manuseio para o tratamento de várias afecções. A fototerapia não indicada para o tratamento de_x000a_A) lesões nervosas._x000a_B) lesões musculares._x000a_C) feridas abertas._x000a_D) tendinopatias._x000a_E) degenerações de cartilagem."/>
    <s v="C "/>
    <m/>
    <m/>
  </r>
  <r>
    <x v="855"/>
    <x v="0"/>
    <x v="1"/>
    <x v="15"/>
    <s v="RES-UFPE-22-GENERALISTA"/>
    <x v="2"/>
    <x v="25"/>
    <x v="52"/>
    <m/>
    <m/>
    <x v="0"/>
    <x v="10"/>
    <s v="Em uma abordagem voltada à promoção da saúde, a fisioterapia preventiva e também a ergonomia focam seus esforços na prevenção e não apenas na reabilitação, proporcionando uma melhor qualidade de vida. Sobre a fisioterapia preventiva e a ergonomia, analise as proposições a seguir._x000a_1) Os distúrbios osteomioarticulares (DORT) relacionados ao trabalho – termo que substituiu a terminologia Lesões por Esforços Repetitivos (LER) – caracterizam-se pela dor crônica, acompanhada ou não de alterações objetivas._x000a_2) Os riscos ergonômicos na saúde do trabalhador são provenientes da movimentação e de posturas inadequadas, do transporte de equipamentos pesados, de atividades de organização e assistência, e de trocas de turnos e trabalhos noturnos. No entanto, não se pode atribuir essas ações como causa de problemas de postura, hérnias e lombalgias._x000a_3) A ginástica laboral apresenta benefícios para o trabalhador, atuando na prevenção de LER/DORT, diminuindo tensões musculoesqueléticas, promovendo relaxamento e amenizando fadiga muscular. Já para a empresa, representa elevação de custos operacionais sem benefícios na produtividade._x000a_4) Afecções como tendinite, tenossinovite, bursite, lombalgia, síndrome do túnel do carpo são, atualmente, as principais causas de afastamento do trabalho. Está(ão) correta(s), apenas:_x000a_A) 1 e 4._x000a_B) 2._x000a_C) 1, 3 e 4._x000a_D) 3 e 4._x000a_E) 2, 3 e 4."/>
    <s v="A "/>
    <m/>
    <m/>
  </r>
  <r>
    <x v="856"/>
    <x v="0"/>
    <x v="1"/>
    <x v="15"/>
    <s v="RES-UFPE-22-GENERALISTA"/>
    <x v="2"/>
    <x v="20"/>
    <x v="210"/>
    <m/>
    <m/>
    <x v="0"/>
    <x v="10"/>
    <s v="São considerados efeitos do uso de corrente interferencial, EXCETO:_x000a_A) produzir contração muscular._x000a_B) aumento do fluxo sanguíneo local._x000a_C) reduzir o edema._x000a_D) reduzir o fluxo sanguíneo o local e profundo._x000a_E) diminuir algias da coluna vertebral."/>
    <s v="D "/>
    <m/>
    <m/>
  </r>
  <r>
    <x v="857"/>
    <x v="0"/>
    <x v="1"/>
    <x v="15"/>
    <s v="RES-UFPE-22-GENERALISTA"/>
    <x v="2"/>
    <x v="3"/>
    <x v="194"/>
    <m/>
    <m/>
    <x v="0"/>
    <x v="10"/>
    <s v="É reconhecida a existência de um quadro de fragilidade que acomete parte dos idosos, em que é observada a redução da reserva funcional e a disfunção de diversos sistemas orgânicos. Isso reduz, acentuadamente, a capacidade de restabelecimento das funções e pode interferir na capacidade de sobrevida. Sobre a Síndrome da Fragilidade no idoso, analise as proposições a seguir._x000a_1) A Síndrome da Fragilidade e a caquexia apresentam várias semelhanças em sua fisiopatologia, como perda de peso, redução da força e fadiga; e são induzidas por uma doença crônica, como o câncer, a insuficiência cardíaca ou a doença pulmonar obstrutiva crônica._x000a_2) São critérios clínicos e funcionais para classificação da fragilidade no idoso: redução da força de preensão palmar, índice de massa corporal, redução da velocidade de marcha, perda de peso não intencional, sensação de exaustão autorreferida, atividade física baixa._x000a_3) Idosos classificados como frágeis apresentam maior taxa de hospitalização, sofrem mais quedas, apresentam piora nas atividades de vida diária e maior mortalidade._x000a_4) Os idosos portadores da síndrome da fragilidade estão propensos à redução acentuada da massa muscular, a um estado inflamatório crônico, à imobilidade, à redução da ingestão alimentar; e levam a um ciclo vicioso de redução de energia e aumento da dependência._x000a_Estão corretas, apenas:_x000a_A) 1 e 2._x000a_B) 1 e 4._x000a_C) 2, 3 e 4._x000a_D) 2 e 3._x000a_E) 1, 3 e 4."/>
    <s v="C "/>
    <m/>
    <m/>
  </r>
  <r>
    <x v="858"/>
    <x v="0"/>
    <x v="1"/>
    <x v="15"/>
    <s v="RES-UFPE-22-GENERALISTA"/>
    <x v="2"/>
    <x v="4"/>
    <x v="5"/>
    <m/>
    <m/>
    <x v="0"/>
    <x v="10"/>
    <s v="Alguns testes são específicos para a instabilidade da articulação glenoumeral. A avaliação da translação anteroposterior da cabeça do úmero que indica a existência da hiperelasticidade ou instabilidade anterior e/ou posterior denomina-se_x000a_A) lift off test ou teste de retirada._x000a_B) teste de Patte._x000a_C) teste de apreensão._x000a_D) teste do lag sign em rotação interna ou teste de Gerber._x000a_E) teste da gaveta anteroposterior."/>
    <s v="E "/>
    <m/>
    <m/>
  </r>
  <r>
    <x v="859"/>
    <x v="0"/>
    <x v="1"/>
    <x v="15"/>
    <s v="RES-UFPE-22-GENERALISTA"/>
    <x v="2"/>
    <x v="3"/>
    <x v="7"/>
    <m/>
    <m/>
    <x v="0"/>
    <x v="10"/>
    <s v="O exame do sistema nervoso é parte fundamental da avaliação clínica do idoso e serve de parâmetro para traçar os objetivos e nortear as técnicas que serão utilizadas no tratamento das diversas doenças que o acometem. Sobre a avaliação, assinale a alternativa incorreta,_x000a_A) Na doença de Parkinson primária, a rigidez tende a ser inicialmente simétrica e a predominar no tronco e cabeça._x000a_B) O exame da motricidade compreende a avaliação do trofismo muscular, do tônus e da força; compreende a pesquisa por fasciculações e por distúrbios do movimento (hiper ou hipocinesia); além do exame da marcha, do equilíbrio e da independência funcional._x000a_C) O idoso tende a apresentar um declínio da motricidade com o avançar dos anos, ocorrendo a perda da força e da velocidade dos movimentos, em geral, de maneira simétrica. As anormalidades motoras assimétricas são quase sempre patológicas._x000a_D) Paratonia é um achado frequente nos portadores de demência avançada e sugere disfunção dos lobos frontais bilateralmente. Ao exame, verifica-se aumento da resistência de maneira progressiva e irregular a qualquer movimento que se faça. A hipertonia, nesse caso, é proporcional à força empregada e aumenta quando se pede ao paciente que relaxe._x000a_E) Na doença de Parkinson idiopática, a avaliação da escrita pode revelar a bradicinesia e a micrografia, além de auxiliar no diagnóstico diferencial com o tremor do tipo essencial, em que ocorre a piora da escrita."/>
    <s v="A "/>
    <m/>
    <m/>
  </r>
  <r>
    <x v="860"/>
    <x v="0"/>
    <x v="1"/>
    <x v="15"/>
    <s v="RES-UFPE-22-GENERALISTA"/>
    <x v="2"/>
    <x v="7"/>
    <x v="195"/>
    <m/>
    <m/>
    <x v="0"/>
    <x v="10"/>
    <s v="Pacientes com pneumopatias crônicas muitas vezes apresentam limitações funcionais na realização de atividades cotidianas em decorrência do agravamento do seu quadro clínico, o que causa decréscimo da autonomia ou da independência. Sobre as alterações funcionais da Doença Pulmonar Obstrutiva Crônica (DPOC), analise as proposições a seguir._x000a_1) Em indivíduos com DPOC, o sistema respiratório está prejudicado, apresentando dificuldades para suprir a demanda de oxigênio requerida durante as atividades, o que promove hipoinsuflação dinâmica e dispneia precoce. Esses fatores são limitantes e são queixas frequentes dos pacientes com DPOC._x000a_2) Quando o paciente realiza suas atividades de vida diária (AVDs) ou outras atividades dinâmicas, é exigido um determinado gasto energético do corpo e, quanto mais intensa a atividade, maior será o consumo de O2, com aumento da ventilação minuto e da frequência cardíaca_x000a_3) A dispneia representa o sintoma mais incapacitante do paciente com DPOC, é multifatorial, ocorre por alterações pulmonares, por alterações na biomecânica da caixa torácica, pelo aumento do consumo de oxigênio, e da ventilação minuto e pela hiperinsuflação dinâmica durante a realização de atividades simples do cotidiano._x000a_4) Usando as técnicas de conservação de energia para pneumopatas, recomenda-se que o material utilizado pelos pacientes deve permanecer a médias distâncias para estimular a mobilidade e evitar o sedentarismo. Da mesma forma, deve ser estimulado o movimento de membros superiores sem sustentação para manter sua funcionalidade._x000a_Estão corretas, apenas:_x000a_A) 1 e 3._x000a_B) 1 e 4._x000a_C) 2, 3 e 4._x000a_D) 1 e 3._x000a_E) 2 e 3."/>
    <s v="E "/>
    <m/>
    <m/>
  </r>
  <r>
    <x v="861"/>
    <x v="0"/>
    <x v="1"/>
    <x v="15"/>
    <s v="RES-UFPE-22-GENERALISTA"/>
    <x v="2"/>
    <x v="25"/>
    <x v="213"/>
    <m/>
    <m/>
    <x v="0"/>
    <x v="10"/>
    <s v="Biomecanicamente sabe-se que quando um segmento do corpo humano se movimenta, roda em torno de um eixo imaginário de rotação que passa através de uma articulação à qual está ligado, e que, perpendicularmente, cada eixo é orientado a um dos três planos de movimento. Sobre isso, assinale a alternativa correta._x000a_A) O eixo médio lateral é também conhecido como eixo frontal – longitudinal._x000a_B) As rotações, no plano sagital, ocorrem ao redor do eixo longitudinal ou eixo vertical._x000a_C) A partir da posição anatômica, os três movimentos primários que ocorrem no plano sagital são: flexão, extensão e hiperextensão._x000a_D) A rotação no plano frontal ocorre ao redor do eixo longitudinal._x000a_E) A rotação no plano transversal processa-se ao redor do eixo ântero-posterior ou eixo sagital-horizontal."/>
    <s v="C "/>
    <m/>
    <m/>
  </r>
  <r>
    <x v="862"/>
    <x v="0"/>
    <x v="1"/>
    <x v="15"/>
    <s v="RES-UFPE-22-GENERALISTA"/>
    <x v="2"/>
    <x v="4"/>
    <x v="5"/>
    <m/>
    <m/>
    <x v="0"/>
    <x v="10"/>
    <s v="Sobre os cuidados que o terapeuta deve ter na execução do teste de força muscular, assinale a alternativa correta._x000a_A) Ao aplicar resistência a um músculo biarticular, tanto diretamente quanto indiretamente, deve-se evitar as posições de extensão excessiva do músculo biarticular, pois isso poderá resultar em cãibras no músculo._x000a_B) Para testar um músculo biarticular ou poliarticular em uma determinada articulação, deve-se posicionar as articulações que não vão ser testadas sempre em flexão._x000a_C) Para testar um músculo em uma articulação cujo um músculo biarticular ou poliarticular é o agonista, deve-se colocar o músculo biarticular ou poliarticular em uma condição afrouxada nas articulações que não vão ser testadas._x000a_D) Para testar um músculo em uma articulação cujo um músculo biarticular ou poliarticular é o antagonista, deve-se colocar o músculo biarticular ou poliarticular em uma condição afrouxada nas articulações que não vão ser testadas._x000a_E) Para testar a força de um músculo monoarticular com um músculo biarticular ou poliarticular na região que executa a mesma ação na articulação, a contribuição do músculo biarticular ou poliarticular deverá ser aumentada."/>
    <s v="D "/>
    <m/>
    <m/>
  </r>
  <r>
    <x v="863"/>
    <x v="0"/>
    <x v="1"/>
    <x v="15"/>
    <s v="RES-UFPE-22-GENERALISTA"/>
    <x v="2"/>
    <x v="21"/>
    <x v="58"/>
    <m/>
    <m/>
    <x v="0"/>
    <x v="10"/>
    <s v="O uso da massagem para a redução da dor é o resultado de vários mecanismos diferentes. Os seus benefícios podem durar até 24 horas após o tratamento. Sobre isso, assinale a alternativa incorreta._x000a_A) A dor mecânica é reduzida pela interrupção do espasmo muscular e pela redução do edema._x000a_B) O toque na pele diminui a dor pela ativação dos receptores cutâneos._x000a_C) A mediação de reflexos neurais não interfere na dor._x000a_D) A massagem leve ativa os nervos sensoriais, inibindo a dor pelo mecanismo do portão._x000a_E) A dor química diminui por meio do aumento do fluxo sanguíneo e da estimulação da remoção de restos celulares."/>
    <s v="C "/>
    <m/>
    <m/>
  </r>
  <r>
    <x v="864"/>
    <x v="0"/>
    <x v="1"/>
    <x v="15"/>
    <s v="RES-UFPE-22-GENERALISTA"/>
    <x v="2"/>
    <x v="7"/>
    <x v="22"/>
    <m/>
    <m/>
    <x v="0"/>
    <x v="10"/>
    <s v="O conhecimento da fisiologia respiratória é essencial para a boa atuação do fisioterapeuta. Considerando os conceitos básicos da fisiologia respiratória, assinale a alternativa incorreta._x000a_A) O espaço morto anatômico é o volume das vias aéreas condutoras. Seu valor normal é de cerca de 150 mL e ele aumenta com inspirações profundas devido à tração exercida sobre os brônquios pelo parênquima circunjacente. O espaço morto também depende do tamanho e da postura do indivíduo._x000a_B) As bases pulmonares são menos ventiladas do que os ápices, devido aos efeitos gravitacionais sobre o pulmão._x000a_C) A membrana alvéolo-capilar é extremamente fina, porém apresenta uma área muito extensa, tornando-a ideal para troca gasosa por difusão passiva._x000a_D) As quatro causas de hipoxemia são: hipoventilação, limitação da difusão, shunt e desequilíbrio entre ventilação e perfusão._x000a_E) O desequilíbrio entre ventilação-perfusão reduz a eficiência da troca gasosa de todos os gases do pulmão, de todos os gases. No entanto, muitos pacientes com ventilação e perfusão desigual apresentam PCO2 arterial normal, pois aumentam a ventilação alveolar. Contrariamente, a PO2 arterial é sempre baixa. O comportamento diferente dos dois gases é atribuído aos formatos diferentes das duas curvas de dissociação."/>
    <s v="B "/>
    <m/>
    <m/>
  </r>
  <r>
    <x v="865"/>
    <x v="0"/>
    <x v="1"/>
    <x v="15"/>
    <s v="RES-UFPE-22-GENERALISTA"/>
    <x v="2"/>
    <x v="7"/>
    <x v="66"/>
    <m/>
    <m/>
    <x v="0"/>
    <x v="10"/>
    <s v="Sobre o equilíbrio ácido básico, Considere V para verdadeiro e F para falso._x000a_( ) A maior parte do O2 transportado no sangue se encontra-se ligada à hemoglobina. A quantidade máxima capaz de se ligar é chamada de “capacidade de O2”. A saturação de O2 constitui a quantidade combinada com a hemoglobina dividida pela capacidade e é igual à proporção dos locais de ligação ocupados pelo O2._x000a_( ) A acidose respiratória é causada pela elevação na PCO2, que reduz a relação HCO–3/PCO2, diminuindo, dessa forma, o pH. Toda vez que a PCO2 sofre elevação, o bicarbonato também aumenta até determinado ponto em razão da dissociação de ácido carbônico produzido. A retenção de CO2 pode ser provocada por hipoventilação ou desequilibrio entre ventilação e perfusão._x000a_( ) Na acidose metabólica, a relação HCO3–/PCO2 cai, diminuindo o pH. O HCO3– pode ser reduzido pelo CO2 3 acúmulo de ácidos no sangue (como no diabetes melittus sem controle), ou após a hipóxia tecidual (como na sepse), que libera ácido láctico._x000a_( ) Na alcalose respiratória, o aumento da HCO3– eleva a relação HCO3–/PCO2 e, assim, o eleva pH. A ingestão excessiva de álcalis e a perda de secreção de ácido gástrico constituem as causas. Outra causa comum de alcalose metabólica é o uso de fármacos que levam ao aumento de excreção renal de H, tais como diuréticos de alça (por exemplo furosemida) e mineralo/ glicocorticoides (por exemplo fludrocortisona/ hidrocortisona)._x000a_A sequência correta de cima para baixo, é:_x000a_A) F, F, V, F._x000a_B) F, F, V, V._x000a_C) F, F, V, V._x000a_D) V, F, F, V._x000a_E) V, V, V, F."/>
    <s v="E "/>
    <m/>
    <m/>
  </r>
  <r>
    <x v="866"/>
    <x v="0"/>
    <x v="1"/>
    <x v="15"/>
    <s v="RES-UFPE-22-GENERALISTA"/>
    <x v="2"/>
    <x v="19"/>
    <x v="214"/>
    <m/>
    <m/>
    <x v="0"/>
    <x v="10"/>
    <s v="Há muitos princípios que se aplicam à maioria dos programas de fisioterapia para lombalgia. A Prática da Estabilização Segmentar (PES) é norteada por experiência clínica e pela compreensão dos complexos processos neurofisiológicos, os quais são envolvidos na proteção articular e nos danos que promovem a manifestação dos sintomas dolorosos, assinale a alternativa correta._x000a_A) O modelo do exercício da PES inclui os princípios da teoria de aprendizado motor._x000a_B) Não é indicado recorrer à aprendizagem motora, já que a disfunção apresentada na dor lombar é um problema decorrente do jogo articular._x000a_C) A aprendizagem motora refere-se à aquisição e ao aprimoramento do movimento que levam a movimentos oscilatórios permitindo mudanças alternadas no desempenho motor._x000a_D) PES desenvolve o indivíduo para ajustes e habilidades independentes da integração sensório-motoras._x000a_E) A teoria do aprendizado motor, independe da segmentação para treinar os componentes da postura e dos movimentos funcionais."/>
    <s v="A "/>
    <m/>
    <m/>
  </r>
  <r>
    <x v="867"/>
    <x v="0"/>
    <x v="1"/>
    <x v="15"/>
    <s v="RES-UFPE-22-GENERALISTA"/>
    <x v="2"/>
    <x v="5"/>
    <x v="21"/>
    <m/>
    <m/>
    <x v="0"/>
    <x v="10"/>
    <s v="As doenças cardiovasculares constituem um grave problema de saúde pública no Brasil e no mundo. As evidências científicas têm mostrado os benefícios cardiovasculares, metabólicos e autonômicos após o exercício físico, sendo considerada uma conduta não farmacológica importante na prevenção da hipertensão arterial, dislipidemia, diabete, resistência à insulina e obesidade. Sobre as doenças cardiovasculares e a reabilitação cardiovascular, analise as proposições abaixo._x000a_1) Entre os mecanismos hipotensores do exercício físico em hipertensos, os aspectos hemodinâmicos incluem a redução da resistência vascular periférica total decorrente da vasodilatação, além da redução do débito cardíaco proveniente da diminuição da frequência cardíaca e do volume sistólico._x000a_2) Os benefícios do exercício físico no paciente portador de fatores de risco para as doenças arteriais coronarianas são: redução dos níveis glicêmicos, melhora do condicionamento cardiovascular, manutenção do percentual de gordura (com preservação da massa muscular), do perfil lipídico e da sensibilidade à insulina com aumento da percepção de esforço_x000a_3) Para que o exercício seja benéfico, ele deve ser prescrito de forma individualizada, seguindo os critérios corretos de intensidade, duração e frequência. A frequência cardíaca de treinamento é o parâmetro usado para definir a duração e a frequência do programa de exercício e é baseada nos dados obtidos no teste ergométrico._x000a_4) A Síndrome Metabólica (SM) é um conjunto de alterações metabólicas e hormonais caracterizada por intolerância à glicose (ou diabetes), hipertensão arterial, dislipidemia e obesidade troncular ou abdominal. O excesso de peso – caracterizado pelo acúmulo da gordura na circunferência abdominal- é critério essencial da síndrome e, uma vez combinado às demais comorbidades._x000a_Estão corretas, apenas:_x000a_A) 1, 3 e 4._x000a_B) 1 e 2._x000a_C) 1 e 4._x000a_D) 2, 3 e 4._x000a_E) 3 e 4."/>
    <s v="C "/>
    <m/>
    <m/>
  </r>
  <r>
    <x v="868"/>
    <x v="0"/>
    <x v="1"/>
    <x v="15"/>
    <s v="RES-UFPE-22-GENERALISTA"/>
    <x v="2"/>
    <x v="19"/>
    <x v="215"/>
    <m/>
    <m/>
    <x v="0"/>
    <x v="10"/>
    <s v="A Movimentação Passiva Contínua (MPC) a uma articulação lesada ou reparada é a antítese da imobilização, uma técnica comum de tratamento pós-cirúrgico. O uso da MPC não é indicado_x000a_A) após manipulações da articulação do joelho._x000a_B) nas lacerações do tendão._x000a_C) após reparo cirúrgico de fraturas articulares extra ou intra articulares estáveis._x000a_D) na ocorrência de uma translação indesejável de ossos opostos, tensionando excessivamente os tecidos em cicatrização._x000a_E) para aumentar a reabsorção de hemartrose."/>
    <s v="D "/>
    <m/>
    <m/>
  </r>
  <r>
    <x v="869"/>
    <x v="0"/>
    <x v="1"/>
    <x v="15"/>
    <s v="RES-UFPE-22-GENERALISTA"/>
    <x v="2"/>
    <x v="5"/>
    <x v="216"/>
    <m/>
    <m/>
    <x v="0"/>
    <x v="10"/>
    <s v="A intervenção do fisioterapeuta é de extrema importância na Doença Arterial Coronária (DAC). Para assistir melhor o paciente com essa doença, é imprescindível saber o processo clínico desta, o tratamento e as complicações mais frequentes. Sobre a DAC, assinale a alternativa incorreta._x000a_A) Angina, infarto agudo do miocárdio e morte súbita são desfechos clínicos decorrentes das doenças ateroescleróticas._x000a_B) O infarto agudo do miocárdio é o resultado da isquemia prolongada e não aliviada causada pela interrupção do fluxo sanguíneo ao miocárdio, no qual a placa de ateroma, decorrente de um trombo, causa o estreitamento da luz da artéria coronária._x000a_C) Após a interrupção do fluxo sanguíneo, a área miocárdica acometida pela isquemia reage de forma compensatória com aumento da contração miocárdica. Quando a isquemia é extensa, pode ser observado aumento do débito cardíaco e do volume sistólico para assegurar níveis adequados de pressão arterial._x000a_D) Redução da frequência cardíaca, da pressão arterial sistólica e da concentração plasmática de catecolaminas são benefícios decorrentes da reabilitação cardiovascular no paciente coronariopata._x000a_E) Para pacientes com isquemia induzida pelo esforço, o principal efeito do treinamento físico é a redução da demanda de oxigênio pelo miocárdio a uma determinada intensidade de esforço. Observa-se, também, melhora no limiar de angina em decorrência do aumento do fluxo coronariano pelo maior tempo de diástole promovido pela diminuição da frequência cardíaca."/>
    <s v="C "/>
    <m/>
    <m/>
  </r>
  <r>
    <x v="870"/>
    <x v="0"/>
    <x v="1"/>
    <x v="15"/>
    <s v="RES-UFPE-22-GENERALISTA"/>
    <x v="2"/>
    <x v="16"/>
    <x v="217"/>
    <m/>
    <m/>
    <x v="0"/>
    <x v="10"/>
    <s v="A Síndrome do Desfiladeiro Torácico é uma complicada síndrome compressiva do membro superior pois envolve componente arterial e nervoso. Apresenta inicialmente sintomas originados dos vasos sanguíneos subclávios e de tronco do plexo braquial das raízes C8-T1, que se manifestam por dor e parestesia. O tratamento conservador através da fisioterapia é indicado. Sobre tal tratamento, assinale a alternativa incorreta._x000a_A) O uso da crioterapia compressiva com elevação do membro afetado potencializa sua eficácia no controle do edema agudo._x000a_B) A neuroestimulação elétrica transcutânea, (TENS) é utilizada para a dor crônica ou contratura (1 Hz / 150μs)._x000a_C) Os exercícios pendulares de Codman são contraindicados, pois aumentam o edema distal._x000a_D) O uso dos exercícios de alongamento para a musculatura cervical e de exercícios ativos proporcionam relaxamento da musculatura da região cervical._x000a_E) Os exercícios de reeducação postural global são eficazes na melhora da dor, proporcionando um relaxamento na região afetada."/>
    <s v="C "/>
    <m/>
    <m/>
  </r>
  <r>
    <x v="871"/>
    <x v="0"/>
    <x v="1"/>
    <x v="15"/>
    <s v="RES-UFPE-22-GENERALISTA"/>
    <x v="2"/>
    <x v="1"/>
    <x v="2"/>
    <m/>
    <m/>
    <x v="0"/>
    <x v="10"/>
    <s v="A Resolução 532 do COFFITO, de 24 de julho de 2021, Considera a necessidade de regulamentação dos critérios de uso de expressões, imagens e outras formas que impliquem a divulgação da Fisioterapia e/ou da Terapia Ocupacional e dos tratamentos fisioterapêuticos ou terapêuticos ocupacionais. Sobre essa Resolução, analise as proposições a seguir._x000a_1) Fica autorizada a divulgação de imagens, textos e áudios autênticos de pacientes/clientes/usuários acompanhados ou não do fisioterapeuta ou terapeuta ocupacional responsável que realizou o procedimento, desde que com autorização prévia deste ou de seu representante legal, através de Termo de Consentimento Livre e Esclarecido – TCLE._x000a_2) Fica autorizada a divulgação de imagens, textos e áudios, autênticos, relativos à assistência fisioterapêutica ou terapêutica ocupacional pelo profissional responsável pela realização do procedimento, desde que com autorização prévia do paciente/cliente/usuário ou de seu representante legal, através de Termo de Consentimento Livre e Esclarecido._x000a_3) Fica autorizado o uso de expressões escritas ou faladas que possam: estimular a concorrência com outros profissionais e realizar promessa de resultado infalível._x000a_4) Em todas as publicações de imagens, textos e áudios não deverão constar o nome do profissional e o seu número de inscrição. As datas das imagens são facultativas. A divulgação de casos clínicos de autoria de terceiros é permitida, desde que autorizada._x000a_Estão corretas, apenas:_x000a_A) 1, 3 e 4._x000a_B) 1 e 2._x000a_C) 1 e 4._x000a_D) 2, 3 e 4._x000a_E) 3 e 4."/>
    <s v="B "/>
    <m/>
    <m/>
  </r>
  <r>
    <x v="872"/>
    <x v="0"/>
    <x v="0"/>
    <x v="10"/>
    <s v="RES-ENARE-21-HOSPITALAR"/>
    <x v="0"/>
    <x v="23"/>
    <x v="65"/>
    <m/>
    <m/>
    <x v="7"/>
    <x v="8"/>
    <s v="Paciente do sexo feminino, 89 anos, 1,50 m de altura, deu entrada em unidade de terapia intensiva devido a traumatismo cranioencefálico por queda da própria altura. A paciente apresentou rebaixamento do nível de consciência, sendo então intubada e submetida à ventilação mecânica invasiva via tubo orotraqueal. Encontra-se com sedoanalgesia, mantendo sinais vitais estáveis e ainda sem exames laboratoriais ou de imagem. Assinale a alternativa que apresenta uma possibilidade correta em relação à parte dos ajustes a serem feitos inicialmente na ventilação mecânica dessa paciente._x000a__x000a_A) Modalidade VCV, volume de 550 ml, FiO2 100% e PEEP de 5 cm H2O._x000a_B) Modalidade PSV, pressão ajustada a fim de gerar um volume de aproximadamente 550 ml, FiO2 100% e PEEP de 5 cm H2O._x000a_C) Modalidade SIMV-V, volume de 300 ml, FiO2 60% e PEEP de 5 cm H2O._x000a_D) Modalidade SIMV-P, fluxo inspiratório de 50 l/min, Pressão inspiratória de 12 cm H2O e PEEP de 10 cm H2O._x000a_E) Modalidade PCV, pressão inspiratória ajustada a fim de gerar um volume de aproximadamente 300 ml, PEEP de 5 cm H2O e FiO2 de 100%."/>
    <s v="E "/>
    <m/>
    <m/>
  </r>
  <r>
    <x v="873"/>
    <x v="0"/>
    <x v="0"/>
    <x v="10"/>
    <s v="RES-ENARE-21-HOSPITALAR"/>
    <x v="0"/>
    <x v="23"/>
    <x v="65"/>
    <m/>
    <m/>
    <x v="7"/>
    <x v="8"/>
    <s v="Sobre a modalidade de ventilação mecânica invasiva PCV (ventilação por pressão controlada), assinale a alternativa correta._x000a__x000a_A) Quando não for ajustado um trigger, ou a sensibilidade, o disparo acontece à fluxo._x000a_B) O tempo inspiratório é um dos ajustes fixados nessa modalidade e deve estar entre 0,3 e 1 segundo._x000a_C) A pressão controlada, ou pressão inspiratória, deve ser ajustada para gerar um volume corrente alvo aproximado para o paciente._x000a_D) Deve ser fixado um fluxo inspiratório nessa modalidade, que deve estar entre 20 e 30 l/min._x000a_E) A PCV deve ser priorizada em pacientes com patologias obstrutivas e evitada em distúrbios respiratórios restritivos."/>
    <s v="C "/>
    <m/>
    <m/>
  </r>
  <r>
    <x v="874"/>
    <x v="0"/>
    <x v="0"/>
    <x v="10"/>
    <s v="RES-ENARE-21-HOSPITALAR"/>
    <x v="0"/>
    <x v="23"/>
    <x v="65"/>
    <m/>
    <m/>
    <x v="7"/>
    <x v="8"/>
    <s v="Paciente do sexo masculino, internado em pronto atendimento de hospital devido à crise asmática, evoluiu para insuficiência respiratória aguda e necessitou ser  submetido à intubação orotraqueal. Encontra- se sedado, em ventilação mecânica invasiva,  modalidade PCV, Pressão inspiratória acima da PEEP de 10 cm H2O, gerando um volume de aproximadamente 420 ml, FiO2 100%, PEEP de 5 cm H2O, frequência respiratória controlada e total de 15 irpm, tempo inspiratório de 1,2 segundos. Paciente sem drive respiratório. Sobre o caso apresentado, assinale a alternativa correta._x000a__x000a_A) O respirador efetuará o disparo a tempo, sendo a cada 4 segundos. A relação I:E no momento é de 1:2,3._x000a_B) A ciclagem está ocorrendo a tempo (tempo inspiratório) e a relação I:E no momento é de 1:3._x000a_C) Devido ao motivo de entrada do paciente ao hospital (crise asmática), devemos priorizar uma relação I:E com tempo inspiratório elevado, a fim de gerar relação de 1:1,5 a 1:2._x000a_D) O respirador está sendo disparado a fluxo, da sensibilidade._x000a_E) O tempo expiratório neste momento está sendo de 3,8 segundos."/>
    <s v="A "/>
    <m/>
    <m/>
  </r>
  <r>
    <x v="875"/>
    <x v="0"/>
    <x v="0"/>
    <x v="10"/>
    <s v="RES-ENARE-21-HOSPITALAR"/>
    <x v="0"/>
    <x v="7"/>
    <x v="177"/>
    <m/>
    <m/>
    <x v="7"/>
    <x v="8"/>
    <s v="Referente a incentivadores respiratórios utilizados na fisioterapia, assinale a alternativa que apresenta um equipamento que objetiva higiene brônquica e também auxilia na desinsuflação pulmonar._x000a__x000a_A) Flutter._x000a_B) Respiron._x000a_C) Voldyne._x000a_D) Threshold ._x000a_E) Peak-flow."/>
    <s v="A "/>
    <m/>
    <m/>
  </r>
  <r>
    <x v="876"/>
    <x v="0"/>
    <x v="0"/>
    <x v="10"/>
    <s v="RES-ENARE-21-HOSPITALAR"/>
    <x v="0"/>
    <x v="7"/>
    <x v="177"/>
    <m/>
    <m/>
    <x v="7"/>
    <x v="8"/>
    <s v="Paciente do sexo masculino, 18 anos, internado em enfermaria de unidade hospitalar devido à queda de altura de 2 metros, com consequente fratura de múltiplos arcos costais, sem doença pulmonar de base. No momento, encontra-se em cânula de O2 (3 l/min), com sinais vitais estáveis, AP: MB+, diminuído globalmente, com estertores crepitantes em bases. Considerando o caso clínico citado, assinale a alternativa que apresenta uma possibilidade de contraindicação de conduta fisioterapêutica para o paciente._x000a__x000a_A) Inspiração máxima sustentada._x000a_B) Inspiração fracionada._x000a_C) Respiron._x000a_D) Tapotagem._x000a_E) Exercícios metabólicos."/>
    <s v="D "/>
    <m/>
    <m/>
  </r>
  <r>
    <x v="877"/>
    <x v="0"/>
    <x v="0"/>
    <x v="10"/>
    <s v="RES-ENARE-21-HOSPITALAR"/>
    <x v="0"/>
    <x v="7"/>
    <x v="66"/>
    <m/>
    <m/>
    <x v="7"/>
    <x v="8"/>
    <s v="Paciente do sexo masculino, 87 anos, está internado em enfermaria hospitalar devido à COVID-19. No momento, encontra-se taquicárdico, taquipneico e utilizando musculatura acessória, em máscara de Venturi 50%. Foi coletada uma gasometria arterial do paciente e o laudo acusou uma acidose respiratória com hipoxemia leve. Assinale a alternativa que apresenta a PaO2 ideal aproximada para esse paciente, considerando sua idade._x000a__x000a_A) 51 mmHg._x000a_B) 61 mmHg._x000a_C) 71 mmHg._x000a_D) 81 mmHg._x000a_E) Acima de 90 mmHg."/>
    <s v="C "/>
    <m/>
    <m/>
  </r>
  <r>
    <x v="878"/>
    <x v="0"/>
    <x v="0"/>
    <x v="10"/>
    <s v="RES-ENARE-21-HOSPITALAR"/>
    <x v="0"/>
    <x v="4"/>
    <x v="109"/>
    <m/>
    <m/>
    <x v="7"/>
    <x v="8"/>
    <s v="A Classificação Internacional de Funcionalidade, Incapacidade e Saúde (CIF) foi publicada há aproximadamente 19 anos pela OMS, ampliando e englobando não apenas o enfoque psicossocial mas também o estado de saúde do indivíduo. Sobre a utilização dessa classificação pelo fisioterapeuta, assinale a alternativa correta._x000a__x000a_A) O fisioterapeuta deve utilizar a CIF como ferramenta clínica, sendo vedada sua aplicação para fins de pesquisa, políticas sociais ou pedagógicas._x000a_B) A aplicabilidade da CIF visou direcionar a intervenção do fisioterapeuta unicamente à reabilitação e à recuperação de danos irreparáveis à saúde._x000a_C) A CIF deve ser utilizada pelo fisioterapeuta a fim de direcionar seu tratamento e não para fins de avaliação e acompanhamento fisioterápico._x000a_D) Por meio da resolução no 370, de 6 de novembro de 2009, o fisioterapeuta foi considerado apto a utilizar a CIF, no âmbito de suas respectivas competências institucionais._x000a_E) O COFFITO não recomenda às instituições de ensino superior o ensino da CIF, já que se trata de uma classificação não exclusiva da área."/>
    <s v="D "/>
    <m/>
    <m/>
  </r>
  <r>
    <x v="879"/>
    <x v="0"/>
    <x v="0"/>
    <x v="10"/>
    <s v="RES-ENARE-21-HOSPITALAR"/>
    <x v="0"/>
    <x v="6"/>
    <x v="29"/>
    <m/>
    <m/>
    <x v="7"/>
    <x v="8"/>
    <s v="Paciente do sexo feminino, 55 anos, está internada em enfermaria devido a acidente vascular encefálico. Ao ser avaliada pela fisioterapeuta, foram encontrados os seguintes sinais vitais: FC: 145 bpm, PA:170/110 mmHg, FR: 18 irpm, temperatura: 36,5oC. A respeito dos sinais vitais apresentados pela paciente, assinale a alternativa correta._x000a__x000a_A) A paciente encontra-se bradipneica e afebril._x000a_B) A PAM da paciente no momento da avaliação é de 130._x000a_C) Devido à FC apresentada pela paciente, são contraindicados exercícios em ortostatismo, porém, no leito, devem ser realizados._x000a_D) Diante dos sinais vitais apresentados pela paciente, é possível dizer que ela está estável hemodinamicamente._x000a_E) A paciente encontra-se afebril, hipertensa, taquicárdica e taquipneica no momento da avaliação."/>
    <s v="B "/>
    <m/>
    <m/>
  </r>
  <r>
    <x v="880"/>
    <x v="0"/>
    <x v="0"/>
    <x v="10"/>
    <s v="RES-ENARE-21-HOSPITALAR"/>
    <x v="0"/>
    <x v="19"/>
    <x v="214"/>
    <m/>
    <m/>
    <x v="7"/>
    <x v="8"/>
    <s v="Quanto à atuação da fisioterapia na vigilância dos distúrbios cinesiofuncionais, assinale a alternativa INCORRETA._x000a__x000a_A) Contribui para a atuação na atenção primária à saúde, auxiliando na promoção da saúde._x000a_B) Tem relação direta com a prevenção de doenças e consequentes sequelas cinesiofuncionais._x000a_C) A vigilância dos distúrbios cinesiofuncionais é uma das vertentes de atuação do fisioterapeuta na vigilância epidemiológica. É possível citar também as orientações posturais e desenvolvimento de ambientes saudáveis._x000a_D) O desenvolvimento da participação comunitária em ações de saúde auxilia no processo de redução de danos à saúde a partir da ação de vigilância dos distúrbios cinéticofuncionais detectados pelo fisioterapeuta._x000a_E) Em casos de distúrbios cinesiofuncionais, a interatuação fisioterapêutica ocorre somente com profissionais da saúde, como médicos, enfermeiros, psicólogos, dentre outros."/>
    <s v="E "/>
    <m/>
    <m/>
  </r>
  <r>
    <x v="881"/>
    <x v="0"/>
    <x v="0"/>
    <x v="10"/>
    <s v="RES-ENARE-21-HOSPITALAR"/>
    <x v="0"/>
    <x v="7"/>
    <x v="7"/>
    <m/>
    <m/>
    <x v="7"/>
    <x v="8"/>
    <s v="Paciente do sexo feminino está internada devido a crises convulsivas e consequente rebaixamento do nível de consciência. Necessitou ser intubada e, no momento, encontra-se em VMI via tubo orotraqueal, em ventilação controlada, com sedoanalgesia e droga vasoativa. Na avaliação fisioterapêutica, foram detectados na ausculta: MV+, assimétrico, diminuído em hemitórax direito, com sibilos expiratórios difusos, além de hipotonia generalizada. Sobre o caso clínico citado e levando em consideração as informações relatadas, assinale a alternativa correta. _x000a__x000a_A) É uma contraindicação a realização de co- contração nessa paciente. _x000a_B) A tapotagem deve ser realizada a fim de promover higiene brônquica._x000a_C) O sibilo expiratório detectado na ausculta sugere a presença de sofrimento alveolar, abertura e fechamento abrupto._x000a_D) A ventilação manual seletiva e a descarga de peso no leito são condutas fisioterápicas indicadas para a paciente do caso clínico._x000a_E) A cama ortostática deve ser realizada a fim de promover manutenção da resposta hemodinâmica da paciente."/>
    <s v="D "/>
    <m/>
    <m/>
  </r>
  <r>
    <x v="882"/>
    <x v="0"/>
    <x v="0"/>
    <x v="10"/>
    <s v="RES-ENARE-21-HOSPITALAR"/>
    <x v="0"/>
    <x v="7"/>
    <x v="7"/>
    <m/>
    <m/>
    <x v="7"/>
    <x v="8"/>
    <s v="Paciente do sexo masculino, 91 anos, está internado devido à pneumonia broncoaspirativa, além de diagnóstico de Parkinson prévio. Encontra-se acamado, responsivo, porém confuso, com suplementação de oxigenoterapia via máscara de Venturi 50%, AP: MV+, diminuído simetricamente em bases, com roncos difusos. Em relação ao caso clínico descrito, assinale a alternativa correta._x000a__x000a_A) O ruído adventício encontrado na AP sugere a presença de secreção pulmonar._x000a_B) Possivelmente, será encontrada na avaliação de tórax expansibilidade assimétrica, diminuída em bases._x000a_C) Possivelmente, será encontrada na avaliação de tórax timpanismo na percussão._x000a_D) O sistema de oxigenoterapia utilizado pela paciente no momento é de baixo fluxo._x000a_E) O sistema de oxigenoterapia utilizado pela paciente oferta uma FiO2 que pode variar de 40 a 85%."/>
    <s v="A "/>
    <m/>
    <m/>
  </r>
  <r>
    <x v="883"/>
    <x v="0"/>
    <x v="0"/>
    <x v="10"/>
    <s v="RES-ENARE-21-HOSPITALAR"/>
    <x v="0"/>
    <x v="6"/>
    <x v="123"/>
    <m/>
    <m/>
    <x v="7"/>
    <x v="8"/>
    <s v="Sobre a avaliação do nível de consciência do paciente, assinale a alternativa correta._x000a__x000a_A) A escala de coma de Glasgow é uma das escalas utilizadas e avalia abertura ocular, resposta verbal e reflexos motores involuntários._x000a_B) A pontuação da escala de coma de Glasgow varia de 01 a 10, sendo que, quanto menor a pontuação, maior o comprometimento neurológico do paciente._x000a_C) A escala de RASS é utilizada quando o paciente está sob efeitos de sedativos. Sua pontuação varia de -5 a +4._x000a_D) A escala de coma de Glasgow deve ser utilizada com pacientes acamados, sob efeitos de sedoanalgésicos._x000a_E) A pontuação da abertura ocular que consta na escala de coma de Glasgow varia de 2 a 5."/>
    <s v="C "/>
    <m/>
    <m/>
  </r>
  <r>
    <x v="884"/>
    <x v="0"/>
    <x v="0"/>
    <x v="10"/>
    <s v="RES-ENARE-21-HOSPITALAR"/>
    <x v="0"/>
    <x v="4"/>
    <x v="218"/>
    <m/>
    <m/>
    <x v="7"/>
    <x v="8"/>
    <s v="Dentre os objetivos da fisioterapia, que coincidem em um trabalho interdisciplinar juntamente com a área da enfermagem, está evitar os efeitos deletérios da imobilização no leito, que são diversos. Sabendo-se da importância de elaborar condutas fisioterápicas a fim de atender esse objetivo, assinale a alternativa que apresenta a escala que avalia o risco do paciente para desenvolver úlcera por pressão._x000a__x000a_A) Escala de Morse._x000a_B) Escala de Braden._x000a_C) Escala de Ramsay._x000a_D) Escala de NAS._x000a_E) Escala de Fugulin."/>
    <s v="B "/>
    <m/>
    <m/>
  </r>
  <r>
    <x v="885"/>
    <x v="0"/>
    <x v="0"/>
    <x v="10"/>
    <s v="RES-ENARE-21-HOSPITALAR"/>
    <x v="0"/>
    <x v="7"/>
    <x v="16"/>
    <m/>
    <m/>
    <x v="7"/>
    <x v="8"/>
    <s v="Paciente do sexo masculino, 72 anos, está internado em clínica médica de hospital devido à DPOC e suspeita de COVID-19. Após 2 dias de internação em clínica médica, mantendo boa oximetria de pulso em máscara de Venturi 35%, apresentou aumento do trabalho respiratório e taquipneia, sendo necessária transferência para UTI, chegando ao setor com máscara de reservatório de alto fluxo e SpO2 de 88%. Ao dar entrada em Unidade de Terapia Intensiva, o fisioterapeuta avaliou e detectou: acidose respiratória parcialmente compensada em gasometria arterial, FR de 26 irpm, FC de 108 bpm, escala de coma de Glasgow de 11. AP: MV+, diminuído globalmente com sibilos expiratórios difusos. Foi realizada medicação broncodilatadora e, após, o paciente foi colocado em VNI via máscara facial. Sobre o quadro clínico citado, assinale a alternativa correta._x000a__x000a_A) Para evitar que esse paciente seja submetido à intubação orotraqueal, deve-se observar a evolução dele em VNI de 0,5 a 2 horas, sendo parâmetros de sucesso: melhora nos parâmetros gasométricos, redução da FR e aumento do VC._x000a_B) Seria uma contraindicação a realização de VNI nesse paciente, devido ao rebaixamento do nível de consciência._x000a_C) A presença do ruído adventício detectado na AP do paciente sugere a presença de secreção brônquica em excesso, sendo contraindicada a realização de VNI para esse paciente._x000a_D) Uma das condutas indicadas no momento de entrada do paciente na UTI seriam as percussões pulmonares, a fim de, por meio do efeito tixotrópico, fluidificar secreções e facilitar sua remoção._x000a_E) A doença de base apresentada pelo paciente reduz a complacência pulmonar, gerando uma consequente redução na expansibilidade torácica, por isso foi detectada em AP a redução do murmúrio vesicular."/>
    <s v="A "/>
    <m/>
    <m/>
  </r>
  <r>
    <x v="886"/>
    <x v="0"/>
    <x v="0"/>
    <x v="10"/>
    <s v="RES-ENARE-21-HOSPITALAR"/>
    <x v="0"/>
    <x v="7"/>
    <x v="66"/>
    <m/>
    <m/>
    <x v="7"/>
    <x v="8"/>
    <s v="Paciente do sexo feminino, 2 anos, está internada em unidade de terapia intensiva pediátrica devido a derrame pleural parapneumônico. No momento, encontra-se em VMI via TOT, AP: MV+, assimétrico, abolido em hemitórax direito, s/RA. Foi colhida gasometria arterial da paciente e foram encontrados os seguintes valores: Ph: 7,25; PCO2: 55 mmHg; PO2: 75 mmHg, HCO3: 23 mEq, SO2: 89%, BE: -1. Considerando o caso clínico apresentado, assinale a alternativa correta em relação ao laudo da gasometria arterial da criança._x000a__x000a_A) Acidose respiratória compensada com hipoxemia leve._x000a_B) Acidose respiratória descompensada com hipoxemia leve._x000a_C) Alcalose respiratória parcialmente compensada com hipoxemia moderada._x000a_D) Alcalose respiratória descompensada com hipoxemia leve._x000a_E) Acidose respiratória descompensada com hipoxemia moderada."/>
    <s v="B "/>
    <m/>
    <m/>
  </r>
  <r>
    <x v="887"/>
    <x v="0"/>
    <x v="0"/>
    <x v="10"/>
    <s v="RES-ENARE-21-HOSPITALAR"/>
    <x v="0"/>
    <x v="7"/>
    <x v="7"/>
    <m/>
    <m/>
    <x v="7"/>
    <x v="8"/>
    <s v="Paciente do sexo masculino, 78 anos, está em internação domiciliar devido à esclerose lateral amiotrófica. Encontra-se em VMI via TQT associada à oxigenoterapia domiciliar. O fisioterapeuta está tentando fazer o desmame da oxigenoterapia e deixar o paciente apenas na VMI, sem suplementação de O2. Foi então deixado o paciente com FiO2 de 21% e os seguintes parâmetros ventilatórios: PEEP de 5 cm H2O, pressão de suporte acima da PEEP de 8 cm H2O, Corte da PSV de 30%. Foi solicitada gasometria arterial do paciente, sendo que a PaO2 foi de 76 mmHg. A respeito do caso clínico exposto, assinale a alternativa correta._x000a__x000a_A) Neste momento, não seria indicado o desmame da oxigenoterapia do paciente, devido à PaO2 apresentada na gasometria arterial, que sugere uma hipoxemia._x000a_B) Neste momento, o fisioterapeuta deveria aumentar a PEEP e manter a FiO2 em 21% para facilitar o desmame do O2._x000a_C) O Índice de oxigenação apresentado no momento da coleta de gasometria arterial é de 250._x000a_D) Devido à idade do paciente, a PaO2 apresentada em gasometria arterial está satisfatória, sendo indicado o desmame da oxigenoterapia._x000a_E) Independente da PaO2 apresentada na gasometria arterial do paciente, não se deve realizar desmame da oxigenoterapia, devido à sua doença de base, sendo indicado deixar uma FiO2 de no mínimo 50%."/>
    <s v="D "/>
    <m/>
    <m/>
  </r>
  <r>
    <x v="888"/>
    <x v="0"/>
    <x v="0"/>
    <x v="10"/>
    <s v="RES-ENARE-21-HOSPITALAR"/>
    <x v="0"/>
    <x v="7"/>
    <x v="66"/>
    <m/>
    <m/>
    <x v="7"/>
    <x v="8"/>
    <s v="Paciente do sexo feminino, 37 anos, foi internada em UTI devido à crise asmática, evoluindo para intubação orotraqueal. Após 1 semana de internação, a paciente apresentou complicações e evoluiu para insuficiência renal aguda, sendo necessária hemodiálise. Em gasometria arterial, foi detectada uma acidose metabólica descompensada. Assinale a alternativa que traz os possíveis valores apresentados em gasometria arterial dessa paciente._x000a__x000a_A) Ph: 7,35 - pCO2: 40 mmHg - HCO3: 25 mEq._x000a_B) Ph: 7,23 - pCO2: 42 mmHg - HCO3: 12 mEq._x000a_C) Ph: 7,25 - pCO2: 58 mmHg - HCO3: 18 mEq ._x000a_D) Ph: 7,30 - pCO2: 28 mmHg - HCO3: 16 mEq._x000a_E) Ph: 7,40 - pCO2: 45 mmHg - HCO3: 20 mEq."/>
    <s v="B "/>
    <m/>
    <m/>
  </r>
  <r>
    <x v="889"/>
    <x v="0"/>
    <x v="0"/>
    <x v="10"/>
    <s v="RES-ENARE-21-HOSPITALAR"/>
    <x v="0"/>
    <x v="7"/>
    <x v="7"/>
    <m/>
    <m/>
    <x v="7"/>
    <x v="8"/>
    <s v="Paciente do sexo masculino, 27 anos, peso ideal de 75 Kg, está internado em unidade de terapia intensiva, com diagnóstico de politrauma devido a acidente  caminhão/anteparo. No momento, encontra- se em VMI via TOT, sob efeitos de  sedoanalgésicos, bloqueador neuromuscular e de droga vasoativa. Gasometria com valores dentro da normalidade, sendo a PaO2 de 80 mmHg, porém eletrólitos com valores alterados, sendo Sódio de 125 e Potássio de 3,0. Ajustes da ventilação mecânica: modalidade VCV, volume corrente de 350 ml, FR controlada e total de 16 irpm, fluxo inspiratório de 50 l/min, FiO2 de 40%, P Platô de 18 cm H2O, PEEP de 5 cm H2O. Sobre o caso clínico citado apresentado, assinale a alternativa correta._x000a__x000a_A) O paciente apresenta-se com hipercalemia e hipernatremia, sendo contraindicado o desmame da ventilação mecânica invasiva._x000a_B) A &quot;driving pressure&quot;, ou pressão de distensão alveolar, encontra-se acima do valor de normalidade no momento._x000a_C) O índice de oxigenação apresentado no momento é de 160._x000a_D) O disparo do respirador, neste momento, está ocorrendo a fluxo._x000a_E) O volume corrente ajustado para o paciente está abaixo do recomendado."/>
    <s v="E "/>
    <m/>
    <m/>
  </r>
  <r>
    <x v="890"/>
    <x v="0"/>
    <x v="0"/>
    <x v="10"/>
    <s v="RES-ENARE-21-HOSPITALAR"/>
    <x v="0"/>
    <x v="7"/>
    <x v="61"/>
    <m/>
    <m/>
    <x v="7"/>
    <x v="8"/>
    <s v="A respeito dos músculos respiratórios, assinale a alternativa correta._x000a__x000a_A) Os músculos intercostais externos são responsáveis pela expiração._x000a_B) O diafragma é o principal músculo da respiração e sua contração acontece na fase expiratória._x000a_C) Os músculos abdominais possuem função essencial na tosse, auxiliando na manutenção da higiene brônquica._x000a_D) O Diafragma é um músculo liso, ou seja, sua contração é involuntária, por se tratar de uma função vital no nosso organismo, que é a respiração._x000a_E) Os intercostais internos são músculos inspiratórios."/>
    <s v="C "/>
    <m/>
    <m/>
  </r>
  <r>
    <x v="891"/>
    <x v="0"/>
    <x v="0"/>
    <x v="10"/>
    <s v="RES-ENARE-21-HOSPITALAR"/>
    <x v="0"/>
    <x v="1"/>
    <x v="174"/>
    <m/>
    <m/>
    <x v="7"/>
    <x v="8"/>
    <s v="Em relação à prática baseada em evidências (PBE), assinale a alternativa correta._x000a__x000a_A) A PBE possui 3 pilares, sendo composta pela experiência clínica, pela melhor evidência de pesquisa científica e pela preferência/expectativas e aceitação por parte do paciente._x000a_B) A PBE na fisioterapia se difere das demais áreas, pois tem um quarto pilar, que é a reabilitação antes da prevenção, expondo que se deve tratar o problema agudo preferencialmente e, depois da resolução desse problema, promover a saúde._x000a_C) A PBE deve ser colocada em prática, adotando-se pelo menos uma vertente de todas que possui._x000a_D) Na área da fisioterapia, a PBE deve levar em consideração, no quesito de melhor evidência científica, artigos publicados exclusivamente nos 3 últimos anos._x000a_E) Se uma prática fisioterapêutica aplicada pelo profissional funciona com determinado paciente, não importa se essa conduta não tenha evidência científica da sua eficácia, pois já atende a 2 quesitos da PBE, que são: experiência clínica e preferência e aceitação do paciente."/>
    <s v="A "/>
    <m/>
    <m/>
  </r>
  <r>
    <x v="892"/>
    <x v="0"/>
    <x v="0"/>
    <x v="10"/>
    <s v="RES-ENARE-21-HOSPITALAR"/>
    <x v="0"/>
    <x v="7"/>
    <x v="7"/>
    <m/>
    <m/>
    <x v="7"/>
    <x v="8"/>
    <s v="Quanto à avaliação fisioterapêutica de tórax, assinale a alternativa correta._x000a__x000a_A) A percussão timpânica sugere presença de secreção ou líquido em parênquima pulmonar._x000a_B) A percussão submaciça sugere hiperinsuflação pulmonar, facilmente detectada em paciente com enfisema pulmonar._x000a_C) A expansibilidade de tórax deve ser avaliada somente em bases pulmonares, pois, nos ápices, os músculos peitorais podem mascarar a definição da expansibilidade apresentada pelo paciente._x000a_D) O Ângulo de Charpy com angulação maior que 90o sugere tipo de tórax longelíneo._x000a_E) O frêmito toracovocal aumentado sugere presença de consolidação e/ou presença de secreções/líquidos e aumento da densidade de pulmão."/>
    <s v="E "/>
    <m/>
    <m/>
  </r>
  <r>
    <x v="893"/>
    <x v="0"/>
    <x v="0"/>
    <x v="10"/>
    <s v="RES-ENARE-21-HOSPITALAR"/>
    <x v="0"/>
    <x v="4"/>
    <x v="129"/>
    <m/>
    <m/>
    <x v="7"/>
    <x v="8"/>
    <s v="Paciente do sexo masculino, 66 anos, encontra-se internado há 3 dias em unidade de terapia intensiva devido a choque cardiogênico e insuficiência renal aguda relacionada à sepse. História da moléstia pregressa: 7 dias antes da internação, o paciente recebeu alta de outra unidade hospitalar após procedimento de cateterismo e angioplastia e, 6 dias após alta, apresentou quadro de febre associado a rebaixamento de nível de consciência e hipotensão. História da moléstia atual: após rebaixamento do nível de consciência em seu domicílio, foi necessário acionamento do suporte avançado de vida e intubação orotraqueal. No momento, o paciente encontra-se com cateter venoso central, sonda nasoenteral, em VMI via TOT, sonda vesical de demora, sob efeitos de sedoanalgesia e mantendo sinais vitais estáveis. AP: MV+, simétrico, com roncos em bases. Em exame, foram detectados leucocitose com desvio à esquerda, neutrofilia e eritrocitopenia, além de hemoglobina e hematócrito com valores abaixo da normalidade, sendo a Hb de 10,8 g/dL. Sobre o caso clínico exposto, assinale a alternativa INCORRETA._x000a__x000a_A) O choque cardiogênico, um dos diagnósticos do paciente, ocorre devido a uma insuficiência na irrigação sanguínea, pois o músculo cardíaco não consegue bombear sangue com eficiência, sendo uma das principais causas desde choque a infarto agudo do miocárdio._x000a_B) O cateter venoso central é um acesso realizado quando há necessidade de uma grande quantidade de infusão de medicamentos e, muitas vezes, de ação rápida. Então, pode-se chegar à veia cava superior._x000a_C) A sonda nasoenteral é utilizada principalmente para a drenagem de suco gástrico, quando o paciente está apresentando refluxos recorrentes e encontra-se desacordado._x000a_D) O desvio à esquerda apresentado no exame do paciente representa o aumento dos bastões na série branca do hemograma e indica um aumento da gravidade infecciosa._x000a_E) A hemoglobina reduzida do paciente não necessita de transfusão sanguínea, que normalmente é indicada, dependendo também da patologia apresentada e outros fatores, se estiver abaixo de 7 a 8 g/dL."/>
    <s v="C "/>
    <m/>
    <m/>
  </r>
  <r>
    <x v="894"/>
    <x v="0"/>
    <x v="0"/>
    <x v="10"/>
    <s v="RES-ENARE-21-HOSPITALAR"/>
    <x v="0"/>
    <x v="7"/>
    <x v="22"/>
    <m/>
    <m/>
    <x v="7"/>
    <x v="8"/>
    <s v="Com base no conhecimento da fisiologia respiratória, aplicável na prática clínica do fisioterapeuta intensivista, assinale a alternativa correta._x000a__x000a_A) O Shunt é a única causa de hipoxemia em que a PaO2 não se eleva quando o paciente recebe 100% de O2._x000a_B) Há 3 causas gerais de hipoxemia, sendo elas a hiperventilação, a limitação de difusão e o desequilíbrio da relação V/Q._x000a_C) Dentre as causas da hipercapnia, é possível citar o desequilíbrio da relação V/Q e a hiperventilação._x000a_D) A relação V/Q determina a PO2 e PCO2 em todas as unidades pulmonares. Por ser baixa no ápice, nessa região, a PO2 é baixa e a PCO2 é alta._x000a_E) Obrigatoriamente, se o paciente apresentar relação V/Q alterada, a PaCO2 estará aumentada também."/>
    <s v="A "/>
    <m/>
    <m/>
  </r>
  <r>
    <x v="895"/>
    <x v="0"/>
    <x v="0"/>
    <x v="10"/>
    <s v="RES-ENARE-21-HOSPITALAR"/>
    <x v="0"/>
    <x v="23"/>
    <x v="65"/>
    <m/>
    <m/>
    <x v="7"/>
    <x v="8"/>
    <s v="Paciente do sexo feminino, 33 anos, está internada há 10 dias em UTI devido à parada cardiorrespiratória, que evoluiu para pneumonia associada à ventilação e SARA. No momento, encontra-se em VMI, em VCV e com parâmetros ventilatórios elevados. O fisioterapeuta identificou pressão de platô de 25 cm H2O, a PEEP ajustada é de 10 e o volume corrente controlado de 450 ml. Sendo assim, é possível concluir que a “driving pressure” ou pressão de distensão alveolar detectada foi de “X” e a complacência estática de “Y”. Dessa forma, assinale a alternativa correta que representa, respectivamente, os valores numéricos corretos de X e Y._x000a__x000a_A) 15 / 30._x000a_B) 25 / 18._x000a_C) 10 / 40._x000a_D) 15 / 45._x000a_E) 25 / 30."/>
    <s v="A "/>
    <m/>
    <m/>
  </r>
  <r>
    <x v="896"/>
    <x v="0"/>
    <x v="0"/>
    <x v="10"/>
    <s v="RES-ENARE-21-HOSPITALAR"/>
    <x v="0"/>
    <x v="7"/>
    <x v="76"/>
    <m/>
    <m/>
    <x v="7"/>
    <x v="8"/>
    <s v="Sobre o processo de intubação orotraqueal e os procedimentos que o envolvem, assinale a alternativa correta._x000a__x000a_A) Um dos fatores que indicam a intubação orotraqueal é a hiperoxemia e/ou hipocapnia._x000a_B) A pressão de CUFF ideal para tubo orotraqueal é de 45 cm H2O._x000a_C) O aumento da pressão de CUFF pode ter como consequência a broncoaspiração de sialorreia e secreções provenientes de via aérea superior._x000a_D) É indicado, para pacientes em isolamento por aerossóis, o uso do filtro HME proximal (entre paciente e circuito) e HEPA distal (na válvula exalatória do respirador, entre respirador e circuito)._x000a_E) O sistema de aspiração fechado é indicado em pacientes com PEEPs baixas e pacientes com doenças obstrutivas, como o enfisema pulmonar."/>
    <s v="D "/>
    <m/>
    <m/>
  </r>
  <r>
    <x v="897"/>
    <x v="0"/>
    <x v="0"/>
    <x v="10"/>
    <s v="RES-ENARE-21-HOSPITALAR"/>
    <x v="0"/>
    <x v="25"/>
    <x v="84"/>
    <m/>
    <m/>
    <x v="7"/>
    <x v="8"/>
    <s v="Na avaliação realizada pelo fisioterapeuta, a cinesiologia e a biomecânica são fundamentais para a detecção de alterações e para o delineamento do tratamento a ser realizado. Nesse sentido, assinale a alternativa que apresenta, respectivamente, os grupos musculares que fazem parte dos movimentos de extensão de joelho e flexão de quadril._x000a__x000a_A) Quadríceps e Iliopsoas._x000a_B) Quadríceps e Isquiotibiais._x000a_C) Tibial anterior e Adutor Magno._x000a_D) Tibial anterior e Isquiotibiais._x000a_E) Tibial posterior e Sartório."/>
    <s v="A "/>
    <m/>
    <m/>
  </r>
  <r>
    <x v="898"/>
    <x v="0"/>
    <x v="0"/>
    <x v="10"/>
    <s v="RES-ENARE-21-HOSPITALAR"/>
    <x v="0"/>
    <x v="7"/>
    <x v="22"/>
    <m/>
    <m/>
    <x v="7"/>
    <x v="8"/>
    <s v="A tosse, assim como a avaliação de sua efetividade, é de grande importância na avaliação fisioterapêutica, já que, por meio dela, o paciente consegue manter a higiene brônquica e proteger as vias aéreas. Assinale a alternativa que apresenta a fase da tosse em que os impulsos nervosos do reflexo levam a um fechamento da glote, ao mesmo tempo em que há uma contração involuntária das musculaturas ventilatórias expiratórias. _x000a__x000a_A) Fase irritativa._x000a_B) Fase de inspiração._x000a_C) Fase compressiva._x000a_D) Fase de expulsão._x000a_E) Fase de recuperação."/>
    <s v="C "/>
    <m/>
    <m/>
  </r>
  <r>
    <x v="899"/>
    <x v="0"/>
    <x v="0"/>
    <x v="10"/>
    <s v="RES-ENARE-21-HOSPITALAR"/>
    <x v="0"/>
    <x v="7"/>
    <x v="206"/>
    <m/>
    <m/>
    <x v="7"/>
    <x v="8"/>
    <s v="Por conta da situação atual de pandemia, devido à contaminação pelo Sars-CoV2 (COVID-19), algumas condutas têm sido intensificadas nesse contexto, como o posicionamento em pronação. Antes da pandemia, raramente um paciente em unidade de terapia intensiva era pronado. Hoje, no entanto, vemos até mesmo pacientes em respiração espontânea sendo submetidos a esse posicionamento. Sabendo-se da importância dessa conduta, assinale a alternativa correta sobre pronação._x000a__x000a_A) A pronação consiste em um posicionamento no qual há melhora específica da região pulmonar basal._x000a_B) Na pronação, há uma melhora na relação V/Q de regiões pulmonares posteriores._x000a_C) O posicionamento em pronação deve ser realizado quando o índice de oxigenação for abaixo de 300._x000a_D) O tempo de pronação varia de 24 a 48 horas, dependendo da gravidade do caso clínico._x000a_E) A troca de posicionamento do braço e do pescoço deve ser feita a cada 4 horas."/>
    <s v="B "/>
    <m/>
    <m/>
  </r>
  <r>
    <x v="900"/>
    <x v="0"/>
    <x v="0"/>
    <x v="10"/>
    <s v="RES-ENARE-21-HOSPITALAR"/>
    <x v="0"/>
    <x v="23"/>
    <x v="65"/>
    <m/>
    <m/>
    <x v="7"/>
    <x v="8"/>
    <s v="Para que sejam feitos ajustes corretos na ventilação mecânica de um paciente, é necessário ter em vista vários fatores, como diagnóstico, mecânica respiratória e hemodinâmica. Levando em consideração apenas a gasometria arterial, assinale a alternativa que apresenta o que deve ser feito na ventilação mecânica de um paciente cuja gasometria arterial tenha laudo de alcalose respiratória descompensada._x000a__x000a_A) Redução do volume minuto._x000a_B) Aumento da frequência respiratória._x000a_C) Aumento da relação I:E._x000a_D) Redução da PEEP._x000a_E) Redução do tempo inspiratório."/>
    <s v="A "/>
    <m/>
    <m/>
  </r>
  <r>
    <x v="901"/>
    <x v="0"/>
    <x v="0"/>
    <x v="10"/>
    <s v="RES-ENARE-21-HOSPITALAR"/>
    <x v="0"/>
    <x v="7"/>
    <x v="177"/>
    <m/>
    <m/>
    <x v="7"/>
    <x v="8"/>
    <s v="A aspiração de vias aéreas é uma técnica que visa à higiene brônquica em pacientes sob ventilação artificial ou não. É necessária uma  criteriosa avaliação do paciente para realizá- la, visto o risco de contaminação que pode  ser gerado se essa técnica for realizada sem critério. Sabendo-se da importância da indicação de sua realização, assinale a alternativa que apresenta uma situação em que NÃO é indicada a realização da aspiração traqueal._x000a__x000a_A) Padrão serrilhado na curva de fluxo do respirador._x000a_B) Incapacidade do paciente em gerar tosse eficaz._x000a_C) Paciente com altas doses de drogas vasoativas e sedoanalgesia._x000a_D) Paciente com pressão arterial média maior que 100._x000a_E) Paciente com ausculta pulmonar com murmúrio vesicular presente, simétrico e sem ruídos adventícios."/>
    <s v="E "/>
    <m/>
    <m/>
  </r>
  <r>
    <x v="902"/>
    <x v="0"/>
    <x v="0"/>
    <x v="10"/>
    <s v="RES-ENARE-21-HOSPITALAR"/>
    <x v="0"/>
    <x v="7"/>
    <x v="7"/>
    <m/>
    <m/>
    <x v="7"/>
    <x v="8"/>
    <s v="Assinale a alternativa que apresenta um recurso da fisioterapia respiratória que tem como objetivo avaliar a força muscular inspiratória e expiratória._x000a__x000a_A) Manovacuometria._x000a_B) Espirometria._x000a_C) Peak Flow._x000a_D) Threshould._x000a_E) Ventilômetro."/>
    <s v="A "/>
    <m/>
    <m/>
  </r>
  <r>
    <x v="903"/>
    <x v="0"/>
    <x v="0"/>
    <x v="10"/>
    <s v="RES-ENARE-21-HOSPITALAR"/>
    <x v="0"/>
    <x v="7"/>
    <x v="219"/>
    <m/>
    <m/>
    <x v="7"/>
    <x v="8"/>
    <s v="Assinale a alternativa correta sobre o índice de Tobin._x000a__x000a_A) Avalia volumes e capacidades pulmonares a fim de identificar distúrbios obstrutivos ou restritivos._x000a_B) É a divisão do volume minuto pelo volume corrente._x000a_C) Valores próximos de 105 indicam sucesso na extubação, já valores abaixo de 50 indicam insucesso no desmame._x000a_D) É utilizado para determinar a resistência de vias aéreas apresentada pelo paciente, dividindo a pressão de pico pelo fluxo inspiratório._x000a_E) Indica o grau de dependência do paciente da ventilação mecânica invasiva."/>
    <s v="E "/>
    <m/>
    <m/>
  </r>
  <r>
    <x v="904"/>
    <x v="0"/>
    <x v="0"/>
    <x v="10"/>
    <s v="RES-ENARE-21-HOSPITALAR"/>
    <x v="0"/>
    <x v="4"/>
    <x v="7"/>
    <m/>
    <m/>
    <x v="7"/>
    <x v="8"/>
    <s v="A respeito da avaliação do paciente neurológico, assinale a alternativa que apresenta um teste realizado para avaliar equilíbrio e propriocepção do indivíduo acometido._x000a__x000a_A) Teste de Thomas._x000a_B) Teste de Romberg._x000a_C) Teste de Lasegue._x000a_D) Teste de deslocamento dinâmico._x000a_E) Teste de Neer."/>
    <s v="B "/>
    <m/>
    <m/>
  </r>
  <r>
    <x v="905"/>
    <x v="0"/>
    <x v="0"/>
    <x v="10"/>
    <s v="RES-ENARE-21-HOSPITALAR"/>
    <x v="0"/>
    <x v="26"/>
    <x v="22"/>
    <m/>
    <m/>
    <x v="7"/>
    <x v="8"/>
    <s v="Preencha as lacunas e assinale a alternativa correta. Considerando os sinais vitais do paciente, é correto afirmar que um paciente se encontra eupneico quando sua frequência respiratória está entre 12 a ___ irpm e taquicárdico se a frequência cardíaca estiver acima de ____ bpm._x000a__x000a_A) 18 / 80_x000a_B) 18 / 100_x000a_C) 20 / 80_x000a_D) 20 / 100_x000a_E) 22 / 100"/>
    <s v="D "/>
    <m/>
    <m/>
  </r>
  <r>
    <x v="906"/>
    <x v="0"/>
    <x v="0"/>
    <x v="10"/>
    <s v="RES-ENARE-21-HOSPITALAR"/>
    <x v="0"/>
    <x v="7"/>
    <x v="177"/>
    <m/>
    <m/>
    <x v="7"/>
    <x v="8"/>
    <s v="Referente à técnica fisioterapêutica descrita como ELTGol (Expiração lenta total com a glote aberta em decúbito infralateral), assinale a alternativa INCORRETA._x000a__x000a_A) É uma técnica totalmente ativa, na qual não deve haver intervenção manual do fisioterapeuta._x000a_B) Caracterizada como uma técnica expiratória lenta, tem sua ação, preferencialmente, na porção média da árvore brônquica, atingindo da 8a a 10a geração._x000a_C) Para a realização da técnica, o paciente deve ser posicionado em decúbito lateral com o pulmão a ser tratado no lado de apoio._x000a_D) Pode ser utilizado um bocal para que, durante a expiração, a glote permaneça aberta._x000a_E) Pode ser realizada em crianças de 8 a 12 anos."/>
    <s v="A "/>
    <m/>
    <m/>
  </r>
  <r>
    <x v="907"/>
    <x v="0"/>
    <x v="0"/>
    <x v="10"/>
    <s v="RES-ENARE-21-HOSPITALAR"/>
    <x v="0"/>
    <x v="23"/>
    <x v="62"/>
    <m/>
    <m/>
    <x v="7"/>
    <x v="8"/>
    <s v="Sobre a Ventilação Mecânica Não Invasiva (VNI), assinale a alternativa correta._x000a__x000a_A) A máscara facial é contraindicada para pacientes com respiração oral._x000a_B) A diferença entre o BIPAP e o CPAP, além dos níveis de pressão, é que o CPAP gera volume corrente, já o BIPAP não._x000a_C) A VNI pode ser feita com o intuito de evitar intubação e ventilação invasiva de um paciente, assim como terapia para reexpansão pulmonar._x000a_D) É contraindicada a VNI para pacientes com doenças neurodegenerativas._x000a_E) O uso da VNI deve ser feito apenas em UTI e deve ser evitado em enfermarias hospitalares, devido à monitorização que deve ser feita com o paciente sob tal procedimento."/>
    <s v="C "/>
    <m/>
    <m/>
  </r>
  <r>
    <x v="908"/>
    <x v="0"/>
    <x v="0"/>
    <x v="10"/>
    <s v="RES-ENARE-21-HOSPITALAR"/>
    <x v="0"/>
    <x v="25"/>
    <x v="7"/>
    <m/>
    <m/>
    <x v="7"/>
    <x v="8"/>
    <s v="É importante, para o fisioterapeuta, a Avaliação da Amplitude de Movimento (ADM) a fim de determinar diagnóstico cinético funcional fisioterapêutico e, assim, traçar objetivos e condutas pertinentes ao quadro clínico do paciente. Assinale a alternativa que apresenta a provável disfunção detectada em um paciente no qual foi realizada a ADM passiva de flexão de ombro direito e não houve limitação, porém, ao ser feita a mesma avaliação de forma ativa, a mesma apresentou-se reduzida._x000a__x000a_A) Limitação articular._x000a_B) Diminuição do líquido sinovial de articulação de ombro._x000a_C) Doença reumática._x000a_D) Fraqueza muscular._x000a_E) Hipotonia."/>
    <s v="D "/>
    <m/>
    <m/>
  </r>
  <r>
    <x v="909"/>
    <x v="0"/>
    <x v="0"/>
    <x v="10"/>
    <s v="RES-ENARE-21-HOSPITALAR"/>
    <x v="0"/>
    <x v="5"/>
    <x v="220"/>
    <m/>
    <m/>
    <x v="7"/>
    <x v="8"/>
    <s v="Assinale a alternativa correta referente aos cuidados durante a fisioterapia e/ou às consequências apresentadas em pacientes com trombocitopenia detectada no hemograma._x000a__x000a_A) Deve-se ter cuidado para realizar procedimentos manuais como a drenagem linfática._x000a_B) São necessários cuidados em mobilizar MMII, devido ao risco de formação e consequente deslocamento de trombos._x000a_C) O paciente pode apresentar fraqueza muscular e inapetência._x000a_D) Deve-se ter cuidado em realizar procedimentos invasivos, como a aspiração de vias aéreas, pois o paciente pode sangrar com facilidade._x000a_E) Deve-se evitar condutas em ortostatismo, pois o paciente pode apresentar tonturas."/>
    <s v="D "/>
    <m/>
    <m/>
  </r>
  <r>
    <x v="910"/>
    <x v="0"/>
    <x v="0"/>
    <x v="10"/>
    <s v="RES-ENARE-21-HOSPITALAR"/>
    <x v="0"/>
    <x v="7"/>
    <x v="177"/>
    <m/>
    <m/>
    <x v="7"/>
    <x v="8"/>
    <s v="Recurso da fisioterapia que objetiva maximizar o fluxo aéreo e promover melhora da ventilação pulmonar, impedindo o colapso das vias aéreas durante as manobras de expiração forçada, além de promover higiene brônquica ativa. É dividido em 3 fases: deslocamento, coleção e eliminação. Assinale a alternativa que apresenta a técnica descrita._x000a__x000a_A) Ciclo ativo da respiração._x000a_B) Drenagem autógena._x000a_C) Inspiração máxima sustentada._x000a_D) Aceleração do fluxo expiratório._x000a_E) PEEP / ZEEP."/>
    <s v="B "/>
    <m/>
    <m/>
  </r>
  <r>
    <x v="911"/>
    <x v="0"/>
    <x v="0"/>
    <x v="10"/>
    <s v="RES-ENARE-21-HOSPITALAR"/>
    <x v="0"/>
    <x v="20"/>
    <x v="177"/>
    <m/>
    <m/>
    <x v="7"/>
    <x v="8"/>
    <s v="Referente aos recursos da fisioterapia e seus principais objetivos, relacione as linhas e assinale a alternativa com a sequência correta. _x000a__x000a_1. Fortalecimento Muscular. 2. Analgesia. 3. Cicatrização. _x000a__x000a_A. Laserterapia. B. Corrente russa. C. TENS._x000a__x000a_A) 1B – 2A – 3C._x000a_B) 1A – 2B – 3C._x000a_C) 1A – 2C – 3B._x000a_D) 1C – 2B – 3A._x000a_E) 1B – 2C – 3A."/>
    <s v="E "/>
    <m/>
    <m/>
  </r>
  <r>
    <x v="912"/>
    <x v="0"/>
    <x v="8"/>
    <x v="0"/>
    <s v="RES-COREMU-PE-20-HOSPITALAR"/>
    <x v="0"/>
    <x v="1"/>
    <x v="2"/>
    <m/>
    <m/>
    <x v="0"/>
    <x v="0"/>
    <s v="Inicialmente a Jornada de Trabalho dos Profissionais Fisioterapeutas foi fixada em 40 horas semanais (1) ______________, porém isso foi alterado (2) _________________, que fixa a jornada de trabalho máxima em 30 horas semanais desses profissionais. Assinale a alternativa que preenche, CORRETA e respectivamente, os espaços do texto acima._x000a__x000a_A) (1) por Resoluções do COFFITO / (2) pelo Decreto – Lei 938/69_x000a_B) (1) pela Lei 6316/75 / (2) pelo Decreto 90.640/84_x000a_C) (1) pelo Decreto – Lei 938/69 / (2) por Resoluções do COFFITO_x000a_D) (1) pelo Decreto 90.640/84 / (2) pela Lei 8.856/94_x000a_E) (1) pela Lei 10.424/02 / (2) pelo Decreto – Lei 939/69"/>
    <s v="D "/>
    <m/>
    <m/>
  </r>
  <r>
    <x v="913"/>
    <x v="0"/>
    <x v="8"/>
    <x v="0"/>
    <s v="RES-COREMU-PE-20-HOSPITALAR"/>
    <x v="0"/>
    <x v="1"/>
    <x v="2"/>
    <m/>
    <m/>
    <x v="0"/>
    <x v="0"/>
    <s v="Sobre os deveres fundamentais dos fisioterapeutas e o que é proibido a esses profissionais, analise as afirmativas abaixo:_x000a__x000a_I. É dever do fisioterapeuta colocar seus serviços à disposição da comunidade em caso de guerra, catástrofe, epidemia e crise social._x000a_II. É permitido afixar valores referentes a honorários fora do local da assistência, bem como divulgar no anúncio o nome do profissional e número de inscrição no CREFITO._x000a_III. É permitido divulgar, para fins de autopromoção, declaração, atestado, imagem ou carta de agradecimento por cliente, familiar ou paciente em razão de serviço profissional prestado._x000a_IV. É dever do profissional manter segredo sobre fato sigiloso, porém, em situações com demanda judicial ou qualquer previsão legal que determine a divulgação do fato, pode haver quebra de sigilo._x000a_V. É permitido ao fisioterapeuta dar consulta ou prescrever tratamento de forma não presencial – telefone e internet. Estão CORRETAS_x000a__x000a_A) I, II, III, IV e V._x000a_B) I, III e V, apenas._x000a_D) II, III e IV, apenas._x000a_C) I e IV, apenas._x000a_E) III, IV e V, apenas."/>
    <s v="C "/>
    <m/>
    <m/>
  </r>
  <r>
    <x v="914"/>
    <x v="0"/>
    <x v="8"/>
    <x v="0"/>
    <s v="RES-COREMU-PE-20-HOSPITALAR"/>
    <x v="0"/>
    <x v="2"/>
    <x v="149"/>
    <m/>
    <m/>
    <x v="0"/>
    <x v="0"/>
    <s v="Considerado como elemento central nos planos de assistência da fisioterapia, o exercício terapêutico é de grande importância para prevenir os diversos efeitos sistêmicos relacionados ao imobilismo. Sobre imobilismo no leito, assinale a alternativa CORRETA._x000a__x000a_A) Os exercícios terapêuticos em pacientes restritos ao leito oferecem benefícios físicos e psicológicos, porém não influenciam em processos metabólicos, como o estresse oxidativo e a cadeia inflamatória._x000a_B) Distúrbios emocionais, como a ansiedade e a depressão, não influenciam no aumento dos déficits físicos nem afetam a funcionalidade._x000a_C) Intervenções precoces em ambientes hospitalares não são recomendadas para prevenir problemas relacionados à imobilidade do paciente._x000a_D) O uso de medicamentos, como corticoides, aminoglicosídeos, bloqueadores neuromusculares e distúrbios metabólicos, tais como descontrole glicêmico e hiperosmolaridade, contribuem para a ocorrência de fraqueza generalizada em pacientes restritos ao leito._x000a_E) A restrição prolongada no leito não ocasiona alteração na composição corporal nem modificações no sistema nervoso central."/>
    <s v="D "/>
    <m/>
    <m/>
  </r>
  <r>
    <x v="915"/>
    <x v="0"/>
    <x v="8"/>
    <x v="0"/>
    <s v="RES-COREMU-PE-20-HOSPITALAR"/>
    <x v="0"/>
    <x v="2"/>
    <x v="149"/>
    <m/>
    <m/>
    <x v="0"/>
    <x v="0"/>
    <s v="Sobre o repouso prolongado no leito e disfunção muscular, todos os listados abaixo são mecanismos biomoleculares relacionados à fraqueza muscular e metabolismo do paciente crítico, EXCETO:_x000a__x000a_A) Canalopatia iônica._x000a_B) Alteração da homeostase do íon cálcio (Ca2+)._x000a_D) Fracasso bioenergético._x000a_C) Perda de reflexo tendinoso profundo._x000a_E) Degradação proteica."/>
    <s v="C "/>
    <m/>
    <m/>
  </r>
  <r>
    <x v="916"/>
    <x v="0"/>
    <x v="8"/>
    <x v="0"/>
    <s v="RES-COREMU-PE-20-HOSPITALAR"/>
    <x v="0"/>
    <x v="4"/>
    <x v="109"/>
    <m/>
    <m/>
    <x v="0"/>
    <x v="0"/>
    <s v="Sobre a Classificação Internacional de Funcionalidade, Incapacidade e Saúde (CIF) e suas características, analise as afirmativas I e II: _x000a__x000a_AFIRMATIVA I: A CIF é estruturada abrangendo componentes de funcionalidade e incapacidade (estrutura e função do corpo, atividade e participação) e de fatores contextuais (fatores ambientais), podendo ser concebidos como aspectos positivos, negativos ou neutros que interagem entre si.  _x000a__x000a_AFIRMATIVA II: Para codificar seus componentes, a CIF utiliza um sistema numérico universal acompanhada de um  qualificador, visando quantificar o acometimento.  Assinale a alternativa CORRETA._x000a__x000a_A) As duas afirmativas estão corretas, e a segunda é justificativa da primeira._x000a_B) As duas afirmativas estão incorretas, e a segunda não é justificativa da primeira._x000a_C) Apenas a primeira afirmativa está correta, e a segunda não é justificativa da primeira._x000a_D) As duas afirmativas estão corretas, e a segunda afirmativa não é justificativa da primeira_x000a_E) Apenas a segunda afirmativa está correta e não é justificativa da primeira."/>
    <s v="C "/>
    <m/>
    <m/>
  </r>
  <r>
    <x v="917"/>
    <x v="0"/>
    <x v="8"/>
    <x v="0"/>
    <s v="RES-COREMU-PE-20-HOSPITALAR"/>
    <x v="0"/>
    <x v="4"/>
    <x v="109"/>
    <m/>
    <m/>
    <x v="0"/>
    <x v="0"/>
    <s v="Na codificação da CIF, cada categoria deve ser acompanhada por um qualificador, a fim de quantificar o acometimento. Com base nessa informação, assinale a alternativa CORRETA que corresponde ao qualificador e a sua definição._x000a__x000a_A) xxx.0 – problema não especificado_x000a_B) xxx.2 – problema moderado_x000a_D) xxx.8 – não há problema_x000a_C) xxx.0 – problema leve_x000a_E) xxx. 4 – problema grave"/>
    <s v="B "/>
    <m/>
    <m/>
  </r>
  <r>
    <x v="918"/>
    <x v="0"/>
    <x v="8"/>
    <x v="0"/>
    <s v="RES-COREMU-PE-20-HOSPITALAR"/>
    <x v="0"/>
    <x v="5"/>
    <x v="221"/>
    <m/>
    <m/>
    <x v="0"/>
    <x v="0"/>
    <s v="A terapia física complexa é indicada como a melhor evidência no tratamento do linfedema decorrente do tratamento da neoplasia maligna da mama. Sobre essa técnica, assinale a alternativa INCORRETA._x000a__x000a_A) É composta por drenagem linfática manual, terapia compressiva, exercícios linfomiocinéticos, cuidados com a pele e automassagem._x000a_B) A fase de manutenção é composta pela drenagem linfática manual, exercícios linfomiocinéticos e cuidados com a pele._x000a_C) Durante a drenagem linfática manual, na linfadenectomia axilar unilateral, a manobra deve ser realizada na axila contralateral e na região inguinal homolateral à cirurgia._x000a_D) O enfaixamento compressivo funcional permite funcionalidade, reduz o volume do membro e o fibroedema e restabelece o volume pressórico entre os vasos._x000a_E) No membro superior, os exercícios linfomiocinéticos sempre devem ser iniciados pelos grupos musculares da região proximal e, em seguida, para a distal, a fim de a linfa periférica fluir melhor."/>
    <s v="ANULADA"/>
    <m/>
    <m/>
  </r>
  <r>
    <x v="919"/>
    <x v="0"/>
    <x v="8"/>
    <x v="0"/>
    <s v="RES-COREMU-PE-20-HOSPITALAR"/>
    <x v="0"/>
    <x v="16"/>
    <x v="18"/>
    <m/>
    <m/>
    <x v="0"/>
    <x v="0"/>
    <s v="Osteossarcoma, tumor de Ewing e condrossarcoma são neoplasias ósseas, cujo tratamento, frequentemente, é  cirúrgico com a amputação da região acometida ou utilização de endopróteses. Sobre a reabilitação em pós- operatório de pacientes oncológicos em ortopedia pós-neoplasia, assinale a alternativa CORRETA. _x000a__x000a_A) Na artroplastia de quadril, não é necessária a colocação de coxim para abdução da coxa na postura sentada ou deitada, e a flexão do quadril com rotação interna e adução além da posição neutra é permitida._x000a_B) No caso de endopróteses de joelho, não realizar rotações internas e externas de tíbia e flexão de joelho acima de 90._x000a_C) Enfaixamento compressivo não deve ser iniciado precocemente, a fim de aguardar cicatrização e diminuição do edema no caso de amputação de membros inferiores._x000a_D) A orientação de posicionamento adequado para dormir é importante, não deixando de utilizar coxins embaixo do joelho e da coxa no caso de endopróteses._x000a_E) Instabilidade hemodinâmica, instabilidade articular aguda da região operada e sinais clínicos de trombose venosa profunda não são contraindicações para início da reabilitação."/>
    <s v="B "/>
    <m/>
    <m/>
  </r>
  <r>
    <x v="920"/>
    <x v="0"/>
    <x v="8"/>
    <x v="0"/>
    <s v="RES-COREMU-PE-20-HOSPITALAR"/>
    <x v="0"/>
    <x v="5"/>
    <x v="10"/>
    <m/>
    <m/>
    <x v="0"/>
    <x v="0"/>
    <s v="Nos casos de insuficiência cardíaca avançada, o transplante cardíaco (TxC) é o tratamento de escolha. Sobre reabilitação pós-transplante cardíaco, analise as afirmativas abaixo:_x000a__x000a_I. O acompanhamento da fisioterapia no pré e pós TxC é essencial com o objetivo de melhorar as condições cardiovasculares e respiratórias do paciente._x000a_II. Treinamento muscular respiratório específico não é recomendado nos exercícios para a reabilitação pós TxC._x000a_III. O tratamento imunossupressor de longa duração não está relacionado à atrofia muscular e à osteoporose._x000a_IV. Treino de força e resistência para pacientes transplantados de coração pode ser importante na prevenção dos efeitos adversos do repouso no leito e internação hospitalar e reverter as consequências da insuficiência cardíaca. Assinale a alternativa CORRETA._x000a__x000a_A) Todas estão corretas._x000a_B) Apenas I, II e III estão corretas._x000a_C) Apenas I e IV estão corretas._x000a_D) Apenas II e III estão corretas._x000a_E) Nenhuma está correta."/>
    <s v="C "/>
    <m/>
    <m/>
  </r>
  <r>
    <x v="921"/>
    <x v="0"/>
    <x v="8"/>
    <x v="0"/>
    <s v="RES-COREMU-PE-20-HOSPITALAR"/>
    <x v="0"/>
    <x v="2"/>
    <x v="10"/>
    <m/>
    <m/>
    <x v="0"/>
    <x v="0"/>
    <s v="Sobre avaliações e condutas da fisioterapia após cirurgia bariátrica, correlacione a coluna da superior com a inferior. _x000a__x000a_Condição Clínica  1. _x000a_1. Aumento do trabalho respiratório _x000a_2. Fraqueza muscular respiratória_x000a_3. Redução de volumes e capacidades pulmonares_x000a_4. Hipersecreção brônquica_x000a__x000a_Conduta Fisioterapêutica_x000a_( ) Técnica de expiração forçada  _x000a_( ) Espirometria de incentivo  _x000a_( ) Treinamento muscular inspiratório  _x000a_( ) Ventilação não invasiva_x000a__x000a__x000a_ Assinale a alternativa que apresenta a correlação CORRETA._x000a_A) 2-3-4-1_x000a_B) 3-4-1-2_x000a_C) 1-4-3-2_x000a_D) 4-3-2-1_x000a_E) 2-1-4-3"/>
    <s v="D "/>
    <m/>
    <m/>
  </r>
  <r>
    <x v="922"/>
    <x v="0"/>
    <x v="8"/>
    <x v="0"/>
    <s v="RES-COREMU-PE-20-HOSPITALAR"/>
    <x v="0"/>
    <x v="2"/>
    <x v="10"/>
    <m/>
    <m/>
    <x v="0"/>
    <x v="0"/>
    <s v="A Insuficiência Renal Crônica (IRC) é um problema de saúde pública, cujo número de pacientes vem crescendo ao longo dos anos. O tratamento de escolha substitutivo da função renal mais utilizado é a Hemodiálise (HD), sendo indicado, principalmente, com base na filtração glomerular e no quadro clínico do paciente. Sobre as repercussões nos diversos sistemas da HD e a fisioterapia, analise as afirmativas abaixo e coloque V nas Verdadeiras e F nas Falsas: _x000a__x000a_( ) A presença de padrões obstrutivos ao fluxo aéreo são complicações frequentes nesses pacientes submetidos a tempo prolongado de HD. _x000a_( ) O acúmulo de toxinas urêmicas e a HD promovem degradação da musculatura e proteínas do corpo todo. _x000a_( ) A cardiomiopatia pela HD está relacionada às comorbidades e aos hábitos de vida do paciente e à hipovolemia a que ele está submetido. _x000a_( ) A neuropatia urêmica pode provocar uma perda de capacidade funcional e intolerância ao exercício nesses pacientes. _x000a__x000a_Assinale a alternativa que contém a sequência CORRETA._x000a_A) V-V-V-V_x000a_B) F-V-V-F_x000a_C) F-V-F-V_x000a_D) F-F-F-F_x000a_E) V-V-F-V"/>
    <s v="C "/>
    <m/>
    <m/>
  </r>
  <r>
    <x v="923"/>
    <x v="0"/>
    <x v="8"/>
    <x v="0"/>
    <s v="RES-COREMU-PE-20-HOSPITALAR"/>
    <x v="0"/>
    <x v="2"/>
    <x v="222"/>
    <m/>
    <m/>
    <x v="0"/>
    <x v="0"/>
    <s v="Sobre a Fisioterapia na Insuficiência Renal Crônica (IRC), analise as afirmativas I e II. _x000a__x000a_AFIRMATIVA I: Importantes perdas de aminoácidos durante o período dialítico e a liberação de citocinas geram um  processo de catabolismo proteico muscular, podendo resultar em caquexia urêmica ou renal.  _x000a__x000a_AFIRMATIVA II: As alterações encontradas nos sistemas muscular e metabólico apresentam relação direta com a perda de capacidade funcional do paciente com IRC. Logo, a realização do shuttle walk test, realizado durante 6 minutos por uma distância de 30 metros, é essencial para avaliar a capacidade funcional.  _x000a__x000a_Assinale a alternativa CORRETA._x000a_A) As duas afirmativas estão corretas, e a segunda é justificativa da primeira._x000a_B) As duas afirmativas estão incorretas, e a segunda não é justificativa da primeira._x000a_C) Apesar de a primeira afirmativa estar incorreta, a segunda é justificativa da primeira._x000a_D) Apesar de as duas afirmativas estarem corretas, a segunda afirmativa não é justificativa da primeira._x000a_E) Apesar de a segunda afirmativa estar incorreta, esta justifica a primeira."/>
    <s v="E "/>
    <m/>
    <m/>
  </r>
  <r>
    <x v="924"/>
    <x v="0"/>
    <x v="8"/>
    <x v="0"/>
    <s v="RES-COREMU-PE-20-HOSPITALAR"/>
    <x v="0"/>
    <x v="4"/>
    <x v="7"/>
    <m/>
    <m/>
    <x v="0"/>
    <x v="0"/>
    <s v="Nesse instrumento, a capacidade funcional é avaliada pela dificuldade referida em 15 Atividades Básicas de Vida Diária (ABVD), das quais oito são atividades físicas de vida diária (deitar e levantar da cama, comer, pentear o cabelo, andar no plano, tomar banho, vestir-se, ir ao banheiro em tempo e cortar as unhas dos pés) e sete Atividades Instrumentais de Vida Diária (AIVD) – subir um lance de escada, medicar-se na hora, andar perto de casa, fazer compras, preparar refeições, sair de condução e fazer limpeza de casa. Estamos tratando de_x000a__x000a_A) Escala de Barthel._x000a_B) Medida de Independência Funcional._x000a_C) Índice de Katz._x000a_D) BOMFAQ – Brazilian OARS Multidimensional Functional Assessment Questionare._x000a_E) Berg Balance Scale."/>
    <s v="D "/>
    <m/>
    <m/>
  </r>
  <r>
    <x v="925"/>
    <x v="0"/>
    <x v="8"/>
    <x v="0"/>
    <s v="RES-COREMU-PE-20-HOSPITALAR"/>
    <x v="0"/>
    <x v="2"/>
    <x v="3"/>
    <m/>
    <m/>
    <x v="0"/>
    <x v="0"/>
    <s v="A ideia de reabilitação nos cuidados do paciente ao final de vida pode ser complexa e contraditória, por isso é um grande desafio à fisioterapia para estes pacientes. Sobre cuidados paliativos e fisioterapia, analise as afirmativas abaixo e coloque V nas Verdadeiras e F nas Falsas. _x000a__x000a_( ) Otimizar o nível da função física, considerando os aspectos físicos, psicológicos e social do quadro clínico em questão, é objetivo da fisioterapia nessa fase. _x000a_( ) A avaliação sistemática dos efeitos das intervenções e dinâmica das relações não são estratégias da fisioterapia nessa fase. _x000a_( ) Lidar com a desesperança e impotência do paciente e familiares não é foco da fisioterapia nessa fase. _x000a_( ) Melhorar os efeitos colaterais e os sintomas, intervindo no comportamento e nas rotinas diárias, é foco da fisioterapia nessa fase. _x000a__x000a_Assinale a alternativa que contém a sequência CORRETA._x000a__x000a_A) F-F-V-V_x000a_B) V-F-F-V_x000a_C) V-V-V-V_x000a_D) V-V-V-F_x000a_E) F-F-F-V"/>
    <s v="B "/>
    <m/>
    <m/>
  </r>
  <r>
    <x v="926"/>
    <x v="0"/>
    <x v="8"/>
    <x v="0"/>
    <s v="RES-COREMU-PE-20-HOSPITALAR"/>
    <x v="0"/>
    <x v="7"/>
    <x v="177"/>
    <m/>
    <m/>
    <x v="0"/>
    <x v="0"/>
    <s v="Técnica, que utiliza dispositivos que geram pressão expiratória positiva (PEP) e oscilações com a passagem do fluxo expiratório dependente da gravidade, promovendo um aumento do volume pulmonar e eliminação da secreção:_x000a__x000a_A) Acapella._x000a_B) EPAP._x000a_C) CPAP._x000a_D) Flutter._x000a_E) Threshold."/>
    <s v="D "/>
    <m/>
    <m/>
  </r>
  <r>
    <x v="927"/>
    <x v="0"/>
    <x v="8"/>
    <x v="0"/>
    <s v="RES-COREMU-PE-20-HOSPITALAR"/>
    <x v="0"/>
    <x v="4"/>
    <x v="109"/>
    <m/>
    <m/>
    <x v="0"/>
    <x v="0"/>
    <s v="O instrumento de avaliação de incapacidade 20 (WHODAS 2.0) foi desenvolvido pela Classificação Internacional de Funcionalidade (CIF). Sobre esse instrumento e seus domínios, analise as afirmativas abaixo e coloque V nas Verdadeiras e F nas Falsas._x000a__x000a_( ) Avalia as interações com outras pessoas e dificuldades decorrentes de uma condição de saúde._x000a_( ) Não abrange avaliação de autocuidado._x000a_( ) Avalia dimensões sociais, como as atividades comunitárias, barreiras e obstáculos em torno do indivíduo._x000a_( ) Cognição como avaliação de atividades de comunicação e pensamento não são domínios avaliativos dessa escala._x000a_( ) É uma escala do tipo Likert, composta por 12 perguntas._x000a__x000a_Assinale a alternativa que contém a sequência CORRETA._x000a__x000a_A) F-F-V-V-F _x000a_B) V-V-V-V-V _x000a_C) V-F-V-F-V _x000a_D) V-V-V-F-V _x000a_E) F-V-V-V-V"/>
    <s v="C "/>
    <m/>
    <m/>
  </r>
  <r>
    <x v="928"/>
    <x v="0"/>
    <x v="8"/>
    <x v="0"/>
    <s v="RES-COREMU-PE-20-HOSPITALAR"/>
    <x v="0"/>
    <x v="7"/>
    <x v="177"/>
    <m/>
    <m/>
    <x v="0"/>
    <x v="0"/>
    <s v="A técnica de inspiração forçada, que visa remover secreções das vias nasofaríngeas, pode ser associada à instilação local de solução fisiológica, promovendo um aumento da velocidade do fluxo aéreo inspiratório e favorecendo a mobilização de secreção dessas cavidades. Assinale a alternativa que corresponde a essa técnica._x000a__x000a_A) Incentivadores inspiratórios_x000a_B) Empilhamento aéreo_x000a_C) Exercícios de fluxo inspiratório controlado_x000a_D) Desobstrução rinofaríngea retrógrada_x000a_E) Drenagem Autógena"/>
    <s v="D "/>
    <m/>
    <m/>
  </r>
  <r>
    <x v="929"/>
    <x v="0"/>
    <x v="8"/>
    <x v="0"/>
    <s v="RES-COREMU-PE-20-HOSPITALAR"/>
    <x v="0"/>
    <x v="7"/>
    <x v="195"/>
    <m/>
    <m/>
    <x v="0"/>
    <x v="0"/>
    <s v="Inicialmente, o estadiamento da Doença Pulmonar Obstrutiva Crônica (DPOC) costumava ser realizado com base na classificação espirométrica, porém modificações foram incorporadas e classificações por sintomas e exacerbações também foram consideradas._x000a__x000a_Sobre essa classificação por sintomas e exacerbações, correlacione a coluna da direita com a da esquerda._x000a_1. GRUPO A  -------------------- ( ) Pouco sintomático, escore de 0 a 1 na mMRC*, com 2 ou mais exacerbações/ano._x000a_2. GRUPO B --------------------  ( ) Pouco sintomático, escore &lt; 2 na mMRC*, com 0 ou 1 exacerbação no ano prévio._x000a_3. GRUPO C --------------------  ( ) Muito sintomático, escore &gt;= 2 na mMRC*, com 2 ou mais exacerbações/ano._x000a_4. GRUPO D--------------------   ( ) Muito sintomático, escore &gt;= 2 na mMRC*, com 0 a 1 exacerbação no ano prévio._x000a_*mMRC (Modified Medical Research Council – Dyspnea Scale)._x000a__x000a_Assinale a alternativa que apresenta a sequência CORRETA._x000a_A) 2-4-3-1_x000a_B) 4-3-1-2 _x000a_C) 3-1-4-2 _x000a_D)1-4-3-2 _x000a_E) 4-2-1-3"/>
    <s v="C "/>
    <m/>
    <m/>
  </r>
  <r>
    <x v="930"/>
    <x v="0"/>
    <x v="8"/>
    <x v="0"/>
    <s v="RES-COREMU-PE-20-HOSPITALAR"/>
    <x v="0"/>
    <x v="7"/>
    <x v="9"/>
    <m/>
    <m/>
    <x v="0"/>
    <x v="0"/>
    <s v="Sobre as estratégias coadjuvantes utilizadas durante a reabilitação pulmonar, analise as afirmativas abaixo:_x000a__x000a_I. A utilização da pressão contínua na via aérea (CPAP) e da pressão positiva expiratória (EPAP) durante a reabilitação pulmonar reduz a sensação de dispneia e aumenta a tolerância ao exercício._x000a_II. A suplementação de oxigênio deve ser evitada, visto que, durante o exercício, a oferta de oxigênio promove aumento da hiperinsuflação dinâmica e vasoconstricção da circulação pulmonar._x000a_III. A terapia medicamentosa otimizada é ponto-chave para reabilitação pulmonar, já que auxilia na prevenção e no controle dos sintomas._x000a_IV. Auxiliam na adesão dos pacientes ao tratamento, já que permitem aos pacientes se exercitarem por um maior período de tempo. _x000a__x000a_Estão CORRETAS_x000a__x000a_A) I, II, III e IV._x000a_B) I, II e III, apenas._x000a_C) II e IV, apenas._x000a_D) I e II, apenas._x000a_E) I e III, apenas."/>
    <s v="ANULADA"/>
    <m/>
    <m/>
  </r>
  <r>
    <x v="931"/>
    <x v="0"/>
    <x v="8"/>
    <x v="0"/>
    <s v="RES-COREMU-PE-20-HOSPITALAR"/>
    <x v="0"/>
    <x v="8"/>
    <x v="11"/>
    <m/>
    <m/>
    <x v="0"/>
    <x v="0"/>
    <s v="A atuação do fisioterapeuta na atenção domiciliar é respaldada pelo COFFITO por meio da(s) Resolução(ões)- COFFITO_x000a__x000a_A) No 475 e No 480._x000a_B) No 474._x000a_C) No 509._x000a_D) No 428._x000a_E) No 377."/>
    <s v="B "/>
    <m/>
    <m/>
  </r>
  <r>
    <x v="932"/>
    <x v="0"/>
    <x v="8"/>
    <x v="0"/>
    <s v="RES-COREMU-PE-20-HOSPITALAR"/>
    <x v="0"/>
    <x v="8"/>
    <x v="11"/>
    <m/>
    <m/>
    <x v="0"/>
    <x v="0"/>
    <s v="Sobre Atenção Domiciliar- AD e fisioterapia, assinale a alternativa INCORRETA._x000a__x000a_A) A atenção domiciliar de Fisioterapia pode ser executada nos três níveis de atenção à saúde._x000a_B) São objetivos da AD e da fisioterapia avaliar, organizar e coordenar as condições ambientais, equipamentos e materiais necessários à atenção fisioterapêutica competente, resolutiva e segura._x000a_C) Na execução de suas competências, não poderá solicitar, realizar e interpretar exames complementares._x000a_D) Prescrever, confeccionar e gerenciar órteses, próteses e tecnologia assistiva constituem-se objetivos da AD e da fisioterapia._x000a_E) É um dos objetivos da AD e da fisioterapia estimular, de forma contínua, a capacitação da equipe de Fisioterapia que atua na atenção domiciliar/Home Care."/>
    <s v="C "/>
    <m/>
    <m/>
  </r>
  <r>
    <x v="933"/>
    <x v="0"/>
    <x v="8"/>
    <x v="0"/>
    <s v="RES-COREMU-PE-20-HOSPITALAR"/>
    <x v="0"/>
    <x v="7"/>
    <x v="177"/>
    <m/>
    <m/>
    <x v="0"/>
    <x v="0"/>
    <s v="Prejuízos na função muscular esquelética periférica contribuem para a fisiopatologia da insuficiência cardíaca (IC) e estão associadas à limitação da capacidade aeróbica durante o exercício, resultando em acúmulo de metabólitos e induzindo ______________ que resulta em hiperventilação, agravando a sensação de dispneia e vasoconstrição periférica com redução do fluxo sanguíneo e, assim, intolerância ao exercício. Dessa forma, o treino de força muscular respiratório, utilizando_____________________, pode atenuar ou melhorar a tolerância ao exercício nesses pacientes e amenizar os efeitos dessa resposta reflexa. Assinale a alternativa cujos termos preenchem, CORRETA e respectivamente, os espaços do texto acima._x000a__x000a_A) o efeito Haldane / flutter_x000a_B) a hipertensão pulmonar / powerbreathe_x000a_C) o metaboreflexo / powerbreathe_x000a_D) a diminuição de Consumo de O2 / PEP_x000a_E) o metaboreflexo / Ventilação Não Invasiva"/>
    <s v="C "/>
    <m/>
    <m/>
  </r>
  <r>
    <x v="934"/>
    <x v="0"/>
    <x v="8"/>
    <x v="0"/>
    <s v="RES-COREMU-PE-20-HOSPITALAR"/>
    <x v="0"/>
    <x v="6"/>
    <x v="198"/>
    <m/>
    <m/>
    <x v="0"/>
    <x v="0"/>
    <s v="As doenças neuromusculares (DNM) são um grupo heterogêneo de desordens da região anterior da medula espinal, nervos periféricos, junção neuromuscular e musculatura estriada esquelética. Sobre os cuidados e a abordagem fisioterapêutica nas DNM, é INCORRETO afirmar que_x000a__x000a_A) é consenso que os programas de exercícios podem otimizar as funções motora e cardiovascular, além de prevenir a atrofia por desuso e o descondicionamento nos indivíduos com DNM._x000a_B) a literatura sugere a abordagem individualizada, submáxima e adaptada às particularidades de cada afecção, com metas de tratamento criteriosas e frequentemente reanalisadas, para se evitar o supertreinamento (“overtraining”)._x000a_C) existe a crença de que o treinamento motor em pacientes com DNM pode ser deletério e causar a síndrome do supertreinamento, caracterizado pela instalação de sintomas, que refletem uma relação não ideal entre o esforço e a tolerância a ele, exteriorizando-se com diminuição de desempenho físico, aumento de lesões musculares e, até, imunossupressão, aumentando a susceptibilidade às infecções._x000a_D) muitas DNM de caráter crônico, progressivo e, muitas vezes, inexorável, precisam ser abordadas com enfoque no gerenciamento do incremento da força e não, na fraqueza muscular, regra que também é válida para os músculos da deglutição e da respiração._x000a_E) as metas de reabilitação dos pacientes com doenças neuromusculares buscam maximizar suas capacidades funcionais, prolongar ou manter sua independência funcional e locomoção, inibir ou prevenir deformidades físicas e proporcionar sua total integração social."/>
    <s v="D "/>
    <m/>
    <m/>
  </r>
  <r>
    <x v="935"/>
    <x v="0"/>
    <x v="8"/>
    <x v="0"/>
    <s v="RES-COREMU-PE-20-HOSPITALAR"/>
    <x v="0"/>
    <x v="6"/>
    <x v="198"/>
    <m/>
    <m/>
    <x v="0"/>
    <x v="0"/>
    <s v="Entre os mecanismos fisiopatológicos que promovem manifestações respiratórias em pacientes com doenças neuromusculares, como a Distrofia Muscular de Duchenne (DMD), está a fraqueza muscular, que tem um papel determinante na função pulmonar, na troca gasosa e no clearance mucociliar. Diante do contexto, leia as alternativas abaixo e assinale a INCORRETA._x000a__x000a_A) Na maioria dos casos de DMD, a fraqueza muscular respiratória é a maior responsável pelo número de complicações respiratórias, que levam ao óbito (por volta da 2a ou 3a década de vida)._x000a_B) A faixa etária, na qual a criança está incapacitada para deambular, é por volta dos 8 aos 12 anos, podendo ser até, aproximadamente, 14 anos. Concomitantemente, a capacidade vital (CV) tende a cair, pois atinge seu pico máximo em torno dos 10 aos 12 anos. O pico da CV pode proporcionar uma estimativa do período de vida que ainda resta frente à capacidade de deambular._x000a_C) Associada à perda da deambulação e diminuição da capacidade vital, a criança com DMD também desenvolve lordose cervical, comprometendo a função respiratória, o que, provavelmente, ocorre pela perda de força dos membros inferiores._x000a_D) À medida que a DMD progride, a fraqueza dos músculos cervicais, acessórios, abdominais e respiratórios evolui. A falta de força desses grupos musculares pode acarretar insuficiência respiratória e tornar a tosse ineficaz. Isso predispõe à estase e à broncoaspiração, que leva a pneumonias._x000a_E) Medidas desobstrutivas, medicamentos, suportes nutricional e ventilatório ajudam a prolongar a vida do paciente."/>
    <s v="C "/>
    <m/>
    <m/>
  </r>
  <r>
    <x v="936"/>
    <x v="0"/>
    <x v="8"/>
    <x v="0"/>
    <s v="RES-COREMU-PE-20-HOSPITALAR"/>
    <x v="0"/>
    <x v="6"/>
    <x v="198"/>
    <m/>
    <m/>
    <x v="0"/>
    <x v="0"/>
    <s v="Todas as alternativas abaixo são objetivos da Fisioterapia na Distrofia Muscular de Duchenne (DMD), EXCETO:_x000a__x000a_A) Capacitar a criança a adquirir domínio sobre seus movimentos possíveis, equilíbrio e coordenação geral._x000a_B) Retardar a fraqueza da musculatura da cintura pélvica e escapular._x000a_C) Corrigir o alinhamento postural em pé, sentado, deitado ou durante os movimentos._x000a_D) Fortalecer o trabalho muscular, aumentando a quantidade e a intensidade de exercícios e suas repetições, e proporcionar menos tempo para descanso._x000a_E) Desenvolver a força contrátil dos músculos respiratórios e o controle da respiração mediante o uso correto do diafragma."/>
    <s v="D "/>
    <m/>
    <m/>
  </r>
  <r>
    <x v="937"/>
    <x v="0"/>
    <x v="8"/>
    <x v="0"/>
    <s v="RES-COREMU-PE-20-HOSPITALAR"/>
    <x v="0"/>
    <x v="7"/>
    <x v="7"/>
    <m/>
    <m/>
    <x v="0"/>
    <x v="0"/>
    <s v="Define-se como tosse persistente a presença desse sintoma por, pelo menos, três semanas. Sobre essa temática, analise as alternativas abaixo e assinale a INCORRETA._x000a__x000a_A) As principais causas da tosse são rinossinusopatias (rinite e rinossinusite), asma e refluxo gastroesofágico. Ela pode ser classificada em: aguda até três semanas de duração; subaguda de três a oito semanas; e crônica, se superior a oito semanas._x000a_B) A tosse pode ser seca ou produtiva. Nos pacientes que não expectoraram voluntariamente, por vergonha ou por incapacidade (caso das crianças menores de 6-8 anos e mulheres), deve-se solicitar que tussam voluntariamente, para que se reconheça o caráter seco ou produtivo._x000a_C) A etiologia da tosse varia com a faixa etária. Por exemplo, entre os lactentes, predominam as infecções, anomalias congênitas e fibrose cística; nos pré-escolares, as infecções, asma, rinossinusite, corpo estranho e tabagismo passivo; entre escolares e adolescentes, a rinossinusite, asma, processos infecciosos e tosse irritativa secundária ao tabagismo (ativo ou passivo) e poluição ambiental._x000a_D) Em pessoas acima de 40 anos, a tosse pode estar associada à DPOC ou carcinoma brônquico. Indagar sobre antecedentes atópicos, tabagismo ativo ou passivo, exposição ocupacional. Quando de caráter progressivamente mais intenso e persistente, pode sugerir carcinoma brônquico. Tosse durante exercícios físicos, sobretudo se acompanhada por dispneia, pode significar a presença de broncoespasmo induzido pela atividade física._x000a_E) A história de tosse crônica exige não apenas a investigação dos outros sinais e sintomas respiratórios como também dos sintomas digestivos, entre eles a “queimação” retroesternal, que pode sugerir refluxo gastroesofágico. A tosse psicogênica deve ser a primeira a ser investigada. Esta predomina durante o dia e quase que desaparece durante o sono noturno."/>
    <s v="ANULADA"/>
    <m/>
    <m/>
  </r>
  <r>
    <x v="938"/>
    <x v="0"/>
    <x v="8"/>
    <x v="0"/>
    <s v="RES-COREMU-PE-20-HOSPITALAR"/>
    <x v="0"/>
    <x v="7"/>
    <x v="22"/>
    <m/>
    <m/>
    <x v="0"/>
    <x v="0"/>
    <s v="Sobre Taquipneia e Dispneia, assinale a alternativa INCORRETA._x000a__x000a_A) Taquipneia é definida pelo aumento da frequência respiratória, enquanto dispneia é caracterizada por um ruído adventício descontínuo e musical._x000a_B) A dispneia deve ser classificada de acordo com a sua relação com as atividades da vida diária (subir ladeira, subir escada, tomar banho, trocar de roupa, colocar sapato, ralações sexuais, entre outras)._x000a_C) Deve-se verificar a intensidade da dispneia ao longo do tempo, no mesmo paciente, avaliando-se a resposta ao tratamento estabelecido._x000a_D) A dispneia aguda ou de instalação em curto espaço de tempo pode indicar crise de asma, embolia pulmonar ou pneumotórax._x000a_E) A dispneia crônica ou com piora progressiva é característica da DPOC, de tumores centrais do trato respiratório, estenose traqueal, doenças do interstício pulmonar e fibrose pleural, além da insuficiência cardíaca."/>
    <s v="A"/>
    <m/>
    <m/>
  </r>
  <r>
    <x v="939"/>
    <x v="0"/>
    <x v="8"/>
    <x v="0"/>
    <s v="RES-COREMU-PE-20-HOSPITALAR"/>
    <x v="0"/>
    <x v="6"/>
    <x v="29"/>
    <m/>
    <m/>
    <x v="0"/>
    <x v="0"/>
    <s v="O Acidente Vascular Cerebral (AVC) é a primeira causa de incapacitação funcional no mundo ocidental devido às sequelas e aos déficits neurológicos que ocasionam ao paciente. Sobre o AVC, assinale a alternativa INCORRETA._x000a__x000a_A) O AVC pode ser compreendido pelo rápido acontecimento de sinais clínicos, decorrentes de distúrbios focais ou globais da função cerebral, resultando em sintomas com duração superior a 24 horas._x000a_B) Aproximadamente 80% dos casos devem-se à oclusão de uma artéria, seja por ateroma ou êmbolos secundários, caracterizando o AVC isquêmico._x000a_C) Após os 55 anos, a incidência do AVE dobra a cada década de vida, sendo que as mulheres são acometidas 19% mais que os homens._x000a_D) O AVC hemorrágico ocorre devido a um sangramento anormal para o parênquima cerebral, em consequência de aneurisma, malformação arteriovenosa, doença arterial hipertensiva._x000a_E) O Ataque Isquêmico Transitório (ATI) geralmente tem duração de 10 a 20 minutos. Sintomas isquêmicos presentes por uma hora raramente se resolvem nas próximas 23 horas."/>
    <s v="C "/>
    <m/>
    <m/>
  </r>
  <r>
    <x v="940"/>
    <x v="0"/>
    <x v="8"/>
    <x v="0"/>
    <s v="RES-COREMU-PE-20-HOSPITALAR"/>
    <x v="0"/>
    <x v="6"/>
    <x v="30"/>
    <m/>
    <m/>
    <x v="0"/>
    <x v="0"/>
    <s v="A Doença de Parkinson (DP) é uma patologia lenta e crônica do sistema nervoso, na qual ocorre uma degenerescência nas células dos gânglios basais, ocasionando uma perda ou interferência na ação da dopamina, que é o principal neurotransmissor dos gânglios basais. Estes contribuem para a precisão e a uniformidade dos movimentos e coordenam as mudanças de posição. Trata-se de um dos distúrbios de movimento, que mais acomete os idosos, sendo caracterizada por quatro sinais clínicos essenciais: tremor de repouso, rigidez, bradicinesia e instabilidade postural. Sobre as características da DP, assinale a alternativa INCORRETA._x000a__x000a_A) Na DP, são frequentes os casos de aparecimento abrupto dos sintomas, e, nesses casos, ocorre inicialmente o tremor de repouso, diminuindo ou desaparecendo quando se inicia o movimento acometendo, preferencialmente, os membros, podendo ainda acometer o segmento cefálico._x000a_B) A rigidez é uma das marcas clínicas da DP, podendo estar ausente na fase inicial da doença. Os pacientes frequentemente se queixam de “peso” e “dureza” dos membros. É sentida uniformemente, nos músculos e está presente, independentemente da tarefa, da amplitude ou velocidade do movimento._x000a_C) A bradicinesia na DP é um sinal, que corresponde a uma lentidão dos movimentos, especialmente os automáticos, havendo uma pobreza geral da movimentação._x000a_D) Na instabilidade postural, os pacientes experimentam dificuldades crescentes durante atividades dinâmicas desestabilizantes, tais como alcance funcional, andar e virar._x000a_E) Os pacientes assumem uma postura muito característica com a cabeça em ligeira flexão, tronco ligeiramente inclinado para frente, flexão moderada da perna sobre a coxa e do antebraço sobre o braço, com exagero da pinça digital nas mãos e o tronco fletido ventralmente."/>
    <s v="A"/>
    <m/>
    <m/>
  </r>
  <r>
    <x v="941"/>
    <x v="0"/>
    <x v="8"/>
    <x v="0"/>
    <s v="RES-COREMU-PE-20-HOSPITALAR"/>
    <x v="0"/>
    <x v="6"/>
    <x v="30"/>
    <m/>
    <m/>
    <x v="0"/>
    <x v="0"/>
    <s v="A fisioterapia é empregada como tratamento adjunto aos medicamentos ou à cirurgia utilizada na Doença de Parkinson (DP). Sobre a intervenção fisioterapêutica na DP, é INCORRETO afirmar que_x000a__x000a_A) compreende exercícios motores, treinamento de marcha (sem e com estímulos externos), treinamento das atividades diárias, terapia de relaxamento e exercícios respiratórios._x000a_B) tem como meta educar o paciente e a família sobre os benefícios da terapia por exercícios. Devem ser avaliados os sintomas neurológicos, a habilidade para andar, a atividade da vida diária (AVD), a qualidade de vida (QV) e a integração psíquica._x000a_C) tem como finalidade o treinamento para distúrbios primários, como rigidez, bradicinesia, distúrbio da marcha e equilíbrio e a melhora dos distúrbios secundários, como fraqueza muscular, restrição de movimentos e insuficiência cardiopulmonar._x000a_D) o treinamento da marcha é um dos objetivos principais da reabilitação na DP. Na tentativa de melhorar a marcha e evitar quedas, alguns fisioterapeutas utilizam, no treinamento da marcha, estímulos visuais colocados no solo._x000a_E) inclui a terapia convencional e ocupacional, terapia com estímulos visuais, auditivos e somatosensitivos. Os estímulos facilitam os movimentos, o início e a continuação da marcha, o aumento do tamanho dos passos e a intensificação dos congelamentos."/>
    <s v="E "/>
    <m/>
    <m/>
  </r>
  <r>
    <x v="942"/>
    <x v="0"/>
    <x v="8"/>
    <x v="0"/>
    <s v="RES-COREMU-PE-20-HOSPITALAR"/>
    <x v="0"/>
    <x v="15"/>
    <x v="223"/>
    <m/>
    <m/>
    <x v="0"/>
    <x v="0"/>
    <s v="A osteoartrite (OA) é a maior causa de incapacidade musculoesquelética mundial, tornando-se um grave problema de saúde pública. A OA de joelho é uma doença de caráter inflamatório e degenerativo, que provoca a destruição da cartilagem articular, gerando uma deformidade da articulação. Entre as articulações de sustentação de peso, o joelho é o mais frequentemente afetado. Sobre a avaliação e a abordagem fisioterapêutica na OA de joelho, assinale a alternativa INCORRETA._x000a__x000a_A) Os principais sintomas são: dores, ruídos e inchaços articulares, rigidez articular (principalmente matinal), além de deformidades e diminuição da capacidade de movimentação da articulação._x000a_B) Além da idade, um dos fatores importantes que favorecem o aparecimento da OA é o sobrepeso, porque produz sobrecarga nas articulações, mas, quando a lesão é tratada, a recuperação da articulação é total._x000a_C) A fisioterapia tem como principais objetivos controlar a dor, fortalecer os músculos, mobilizar as articulações, alongar estruturas, melhorar a coordenação, prevenir/reduzir as deformidades, aconselhar a relação repouso/atividade, auxiliar na manutenção da função, oferecendo um melhor estilo de vida ao paciente._x000a_D) O fisioterapeuta pode utilizar diversas formas de tratamento, tais como a utilização da eletrotermofototerapia (para tratamento da dor e da inflamação), da crioterapia, mobilização articular, prescrição de programas de exercícios terapêuticos em solo ou na água._x000a_E) É fundamental que o paciente esteja ciente do seu caso e siga corretamente o tratamento prescrito pelo fisioterapeuta responsável, para que possa evitar maiores danos e ter uma melhor recuperação e maior qualidade de vida."/>
    <s v="B "/>
    <m/>
    <m/>
  </r>
  <r>
    <x v="943"/>
    <x v="0"/>
    <x v="8"/>
    <x v="0"/>
    <s v="RES-COREMU-PE-20-HOSPITALAR"/>
    <x v="0"/>
    <x v="15"/>
    <x v="223"/>
    <m/>
    <m/>
    <x v="0"/>
    <x v="0"/>
    <s v="A Síndrome da Dor Miofascial (SDM) é uma afecção, que acomete músculos, fáscias, ligamentos, tecidos pericapsulares, tendões e bursas. Caracteriza-se pela ocorrência de dor muscular em regiões endurecidas, nas quais estão presentes bandas de tensão palpáveis e pontos extremamente dolorosos, os PG. É a maior causa de dor musculoesquelética e atualmente ocasiona um impacto significativo na qualidade de vida dos que sofrem com os seus sintomas. Sobre a fisioterapia na SDM, assinale a alternativa INCORRETA._x000a__x000a_A) Exercícios de alongamento da região cervical e da musculatura da cintura escapular melhoram a postura e a dor em pacientes com cefaleia tensional, mas não apresentam efeito positivo na cefaleia cervicogênica._x000a_B) A cinesioterapia visa aprimorar e otimizar a atividade mecânica gerada pelos músculos e proporcionar analgesia, recuperação da expansibilidade tecidual, força, resistência à fadiga e restabelecimento da cinestesia, isto é, dos padrões gestuais fisiológicos, graças à inibição dos fatores irritantes e limitadores._x000a_C) Deve-se restabelecer a expansibilidade e o comprimento isométrico do músculo e dos folhetos teciduais superficiais, utilizando-se a técnica de alongamento passivo, ativo assistido ou ativo e manobras de liberações ou inativações miofasciais, como massagem da zona reflexa e massagens transversas profundas, seguidas de contrações isométricas para manutenção e recuperação do trofismo muscular._x000a_D) As atividades físicas regulares contribuem não apenas para a melhora física mas também proporcionam benefícios psicológicos, melhoram e causam bem-estar, além de eliminar a fobia aos exercícios._x000a_E) Os exercícios ativos induzem à participação no enfrentamento de dor crônica, assim como os exercícios em grupo reduzem, também, os estresses psicológicos e facilitam a socialização."/>
    <s v="A"/>
    <m/>
    <m/>
  </r>
  <r>
    <x v="944"/>
    <x v="0"/>
    <x v="8"/>
    <x v="0"/>
    <s v="RES-COREMU-PE-20-HOSPITALAR"/>
    <x v="0"/>
    <x v="15"/>
    <x v="223"/>
    <m/>
    <m/>
    <x v="0"/>
    <x v="0"/>
    <s v="A Fibromialgia (FM) é uma doença crônica e sistêmica, caracterizada por dores musculares generalizadas, distúrbios do sono, rigidez articular, fadiga muscular, alterações psicológicas e baixa tolerância ao esforço físico. Sem origem inflamatória, a dor não causa degeneração nem é progressiva, podendo ocorrer de forma isolada ou associada a outras doenças reumáticas. Sobre a FM e a fisioterapia, assinale a alternativa INCORRETA._x000a__x000a_A) Desde 1990, o Colégio Americano de Reumatologia estabeleceu critérios diagnósticos para a FM. São eles: dor localizada, por mais de um mês nos lados esquerdo e direito do corpo e dor em 11 dos 18 tender points específicos no corpo._x000a_B) A fisioterapia atua no sentido de diminuir os sintomas, melhorando o controle da dor e a manutenção ou melhora das habilidades funcionais dos pacientes._x000a_C) Outra meta da fisioterapia deve ser o papel educativo, para que os ganhos da intervenção possam permanecer em longo prazo e os pacientes consigam se tornar menos dependentes dos cuidados de saúde. Incentivam-se estilos de vida mais participativos e funcionais que contribuam no restabelecimento físico e emocional do paciente._x000a_D) O exercício aeróbico, na intensidade adequada para um indivíduo, pode melhorar a função, os sintomas e o bem-estar. A atividade física aeróbica acarreta consistente ativação do sistema opioide endógeno que, por sua vez, ocasiona aumento no limiar de dor e sua tolerância, resultando numa resposta analgésica._x000a_E) A atividade física contribui para a diminuição da dor, estando relacionada com a quebra do ciclo vicioso: dor – imobilidade – dor, que proporciona ao paciente encorajamento para retornar às atividades diárias."/>
    <s v="A"/>
    <m/>
    <m/>
  </r>
  <r>
    <x v="945"/>
    <x v="0"/>
    <x v="8"/>
    <x v="0"/>
    <s v="RES-COREMU-PE-20-HOSPITALAR"/>
    <x v="0"/>
    <x v="3"/>
    <x v="16"/>
    <m/>
    <m/>
    <x v="0"/>
    <x v="0"/>
    <s v="Nas fraturas proximais do fêmur em idosos, o tratamento cirúrgico serve para reduzir as morbidades, juntamente com a fisioterapia pós-operatória. É de extrema importância que o profissional conheça o tipo de fratura, assim como o material usado para fixação cirúrgica. Esses dados vão interferir na conduta, que inclui o tempo de deambulação, a descarga de peso no membro, bem como restrições em alguns movimentos. Sobre a abordagem fisioterapêutica nas fraturas proximais do fêmur em idosos, é INCORRETO afirmar que_x000a__x000a_A) o objetivo da fisioterapia no tratamento pós-operatório de pacientes com fratura em fêmur proximal é aumentar a força muscular, melhorar a segurança e eficiência da deambulação, fornecendo, assim, maior independência ao idoso._x000a_B) independentemente do tipo de fratura e material usado para fixação, é de grande importância que esse paciente fique em ortostatismo e deambule o mais precoce possível para evitar complicações respiratórias e outras complicações inerentes ao imobilismo, embora algumas vezes isso não seja possível devido ao estado de saúde geral do paciente._x000a_C) o fortalecimento de músculos abdutores e adutores do quadril aumenta a estabilidade laterolateral durante a marcha, influenciando na melhora do equilíbrio dinâmico do paciente._x000a_D) os exercícios realizados com descarga de peso, certamente seguindo as restrições de descarga de peso dadas pelo médico responsável, se mostram vantajosos e aumentam também o equilíbrio dinâmico, além do desempenho funcional._x000a_E) há uma tendência de que os exercícios de fortalecimento sejam a chave para a melhora funcional desses pacientes. As evidências mostram que a fisioterapia acelera a recuperação do idoso e garante o total retorno deste ao seu estado funcional pré-fratura."/>
    <s v="E "/>
    <m/>
    <m/>
  </r>
  <r>
    <x v="946"/>
    <x v="0"/>
    <x v="8"/>
    <x v="0"/>
    <s v="RES-COREMU-PE-20-HOSPITALAR"/>
    <x v="0"/>
    <x v="16"/>
    <x v="151"/>
    <m/>
    <m/>
    <x v="0"/>
    <x v="0"/>
    <s v="A artroplastia do quadril é considerada uma cirurgia segura, eficaz e de resultados satisfatórios, com melhora da dor e da qualidade de vida dos pacientes. Sobre a Artroplastia Total de Quadril (ATQ), assinale a alternativa CORRETA._x000a__x000a_A) Após a ATQ, é importante manter o quadril operado imobilizado na fase inicial do tratamento, para proteger a articulação e evitar frouxidão da prótese._x000a_B) Após ATQ não-cimentada, as recomendações variam desde apoio de peso parcial por, pelo menos, seis semanas até apoio de peso imediatamente após a cirurgia, conforme a tolerância do paciente._x000a_C) Após uma ATQ cimentada, o apoio de peso no pós-operatório imediato não deve ser realizado._x000a_D) No pós-operatório precoce da ATQ tradicional, deve-se evitar flexão de quadril acima de 80o a 90o, adução e rotação interna, além da posição neutra, caso o acesso cirúrgico tenha sido anterior, ântero-lateral ou lateral direto._x000a_E) No pós-operatório precoce da ATQ tradicional, deve-se evitar a realização do movimento combinado de flexão de quadril, abdução e rotação externa, caso o acesso tenha sido posterior ou póstero-lateral."/>
    <s v="ANULADA"/>
    <m/>
    <m/>
  </r>
  <r>
    <x v="947"/>
    <x v="0"/>
    <x v="11"/>
    <x v="0"/>
    <s v="RES-COREMU-PE-19-HOSPITALAR"/>
    <x v="0"/>
    <x v="2"/>
    <x v="3"/>
    <m/>
    <m/>
    <x v="0"/>
    <x v="0"/>
    <s v="Os Cuidados Paliativos baseiam-se em conhecimentos inerentes às diversas especialidades, possibilidades de intervenção clínica e terapêutica nas diversas áreas de conhecimento da ciência médica e de conhecimentos específicos. De acordo com o tema Cuidado Paliativo, analise as proposições abaixo:_x000a__x000a_I. O Cuidado Paliativo se baseia em protocolos, visando à qualidade de vida e à manutenção da dignidade humana no decorrer da doença, na terminalidade da vida, na morte e no período de luto._x000a_II. Os aspectos psicológicos no cuidado ao paciente devem ser abordados, contudo não é indicado que a equipe aborde aspectos espirituais, que se confundem e se sobrepõem invariavelmente à questão religiosa._x000a_III. Deve haver uma abordagem multiprofissional para focar as necessidades dos pacientes e seus familiares, incluindo o acompanhamento no luto._x000a_IV. O paciente deve ser cuidado em diferentes momentos da evolução da sua doença, portanto não devemos privá-lo dos recursos diagnósticos e terapêuticos que o conhecimento médico pode oferecer. Está CORRETO o que se afirma em_x000a__x000a_A) I, II, III e IV._x000a_D) II e III, apenas._x000a_B) I, III e IV, apenas._x000a_E) III e IV, apenas._x000a_C) I, II e III, apenas."/>
    <s v="E "/>
    <m/>
    <m/>
  </r>
  <r>
    <x v="948"/>
    <x v="0"/>
    <x v="11"/>
    <x v="0"/>
    <s v="RES-COREMU-PE-19-HOSPITALAR"/>
    <x v="0"/>
    <x v="2"/>
    <x v="3"/>
    <m/>
    <m/>
    <x v="0"/>
    <x v="0"/>
    <s v="A avaliação funcional em Cuidados Paliativos é fundamental para a vigilância da curva evolutiva da doença e se constitui em um elemento valioso na tomada de decisões, previsão de prognóstico e diagnóstico da terminalidade. Nesse sentido, as escalas de avaliação funcional podem ser amplamente utilizadas como instrumentos facilitadores na avaliação do doente. Sobre a avaliação do paciente em fase paliativa, correlacione a superior com a inferior._x000a__x000a_1. Palliative Performance Scale (PPS)_x000a_2. Escala de Karnofsky_x000a_3. Escala de Edmonton_x000a_4. Escore ECOG ou Zubrod_x000a_5. Índice de Katz_x000a__x000a__x000a_( ) Assim como o Escore de Lansky, permite a avaliação de funcionalidade e também já está disponível para o uso em pediatria, auxiliando na avaliação e tomada de decisões em Cuidados Paliativos._x000a_( ) Escala de desempenho físico, que foi inicialmente desenvolvida para avaliar a capacidade física em pacientes oncológicos, mas que tem tido seu uso aplicado para a avaliação de outras doenças crônicas incapacitantes. _x000a_( ) É uma escala mais descritiva, que avalia o desempenho em atividades da vida diária, classificando os pacientes em independente, dependente e necessitado de assistência. _x000a_( ) Avalia sintomas, como dor, cansaço, ansiedade, sonolência, apetite, dentre outros, sendo útil para manejo terapêutico de sintomas clínicos. _x000a_( ) Foi adaptada de uma escala prévia para os Cuidados Paliativos, avaliando aspectos, como deambulação, atividade e evidência da doença, autocuidado, ingestão e nível de consciência. _x000a__x000a_ Assinale a alternativa que apresenta a sequência CORRETA._x000a_A) 2-3-5-1-4_x000a_B) 4-2-5-3-1_x000a_C) 2-4-5-3-1_x000a_D) 4-2-5-1-3_x000a_E) 3-5-4-2-1"/>
    <s v="B "/>
    <m/>
    <m/>
  </r>
  <r>
    <x v="949"/>
    <x v="0"/>
    <x v="11"/>
    <x v="0"/>
    <s v="RES-COREMU-PE-19-HOSPITALAR"/>
    <x v="0"/>
    <x v="16"/>
    <x v="90"/>
    <m/>
    <m/>
    <x v="0"/>
    <x v="0"/>
    <s v="As órteses são dispositivos, que podem ser de uso definitivo ou não, com o objetivo principal de alinhar, prevenir e/ou corrigir deformidades, além de contribuir na minimização de quadros álgicos. Sobre a utilização de órteses em Cuidados Paliativos, assinale a alternativa INCORRETA._x000a__x000a_A) Também pode ser designada como tecnologia assistida, cujo conhecimento deve ter característica interdisciplinar com métodos e estratégias que objetivam a promoção de funcionalidade._x000a_B) As órteses de estabilização permitem um movimento com certo grau de limitação, mas que possibilita a reaquisição de um movimento pré-determinado._x000a_C) São importantes no controle da dor, pois promovem o repouso de articulações, tendões, ligamentos e músculos; mantêm o alinhamento articular; previnem contraturas em posição viciosa e previnem movimentos indesejados._x000a_D) A depender do prognóstico funcional de cada paciente, podem ser confeccionadas órteses em materiais alternativos._x000a_E) As órteses dinâmicas auxiliam em preensões e atividades motoras finas."/>
    <s v="B "/>
    <m/>
    <m/>
  </r>
  <r>
    <x v="950"/>
    <x v="0"/>
    <x v="11"/>
    <x v="0"/>
    <s v="RES-COREMU-PE-19-HOSPITALAR"/>
    <x v="0"/>
    <x v="2"/>
    <x v="3"/>
    <m/>
    <m/>
    <x v="0"/>
    <x v="0"/>
    <s v="O fisioterapeuta, a partir de uma avaliação específica, vai estabelecer um programa de tratamento adequado com a utilização de recursos, técnicas e exercícios, objetivando, por meio de abordagem multiprofissional e interdisciplinar, o alívio de sintomas estressantes. Sobre a atuação fisioterapêutica nos Cuidados Paliativos, assinale a alternativa INCORRETA._x000a__x000a_A) Exercícios de controle respiratório e orientações sobre gasto energético, diminuindo a demanda metabólica, podem ser meios fisioterapêuticos utilizados para o manejo da dispneia._x000a_B) A crioterapia pode ser utilizada em disfunções musculoesqueléticas, traumáticas, inflamatórias, incluindo processos agudos._x000a_C) A massagem é uma técnica terapêutica complementar que inibe os receptores sensoriais, produzindo sensação de prazer, relaxamento muscular e alívio da dor._x000a_D) Pacientes independentes, porém vulneráveis, podem ser encaminhados para centros de reabilitação e ambulatórios de fisioterapia._x000a_E) Em alguns casos, é necessário realizar a aspiração da secreção através de sonda. A realização da aspiração não deve ser sistemática e, sim, baseada na necessidade individual."/>
    <s v="C "/>
    <m/>
    <m/>
  </r>
  <r>
    <x v="951"/>
    <x v="0"/>
    <x v="11"/>
    <x v="0"/>
    <s v="RES-COREMU-PE-19-HOSPITALAR"/>
    <x v="0"/>
    <x v="20"/>
    <x v="3"/>
    <m/>
    <m/>
    <x v="0"/>
    <x v="0"/>
    <s v="Sobre os recursos fisioterapêuticos de eletrotermoterapia, que podem ser utilizados em Cuidados Paliativos, assinale a alternativa INCORRETA._x000a__x000a_A) O uso do calor é recomendável para pacientes com câncer no local do tumor, pois aumenta a irrigação sanguínea local e inibe a dor._x000a_B) A termoterapia é uma modalidade, que possibilita vasodilatação, relaxamento muscular, melhora do metabolismo e circulação local, extensibilidade dos tecidos moles e alteração de propriedades viscoelásticas teciduais._x000a_C) Um dos objetivos da termoterapia é o de promover aumento da extensibilidade tecidual e relaxamento muscular em indivíduos portadores de tumores, os quais podem estar comprimindo estruturas neuromusculares e, dessa forma, causando dor._x000a_D) A Eletroestimulação Nervosa Transcutânea (TENS) atua sobre as fibras nervosas aferentes como um estímulo diferencial que “concorre” com a transmissão do impulso doloroso._x000a_E) Não é possível tratar a dor oncológica somente com o uso de corrente elétrica analgésica, mas é possível diminuir, de forma significativa, o uso de analgésicos e, consequentemente, seus efeitos colaterais."/>
    <s v="A "/>
    <m/>
    <m/>
  </r>
  <r>
    <x v="952"/>
    <x v="0"/>
    <x v="11"/>
    <x v="0"/>
    <s v="RES-COREMU-PE-19-HOSPITALAR"/>
    <x v="0"/>
    <x v="8"/>
    <x v="11"/>
    <m/>
    <m/>
    <x v="0"/>
    <x v="0"/>
    <s v="A Resolução do COFFITO No 474, de 20 de dezembro de 2016 normatiza a atuação da equipe de Fisioterapia na Atenção Domiciliar/Home Care. Sobre esse tema, assinale a alternativa INCORRETA._x000a__x000a_A) Entendem-se por atenção domiciliar/Home Care de Fisioterapia as ações desenvolvidas no domicílio da pessoa, que visem à promoção de sua saúde, à prevenção de agravos e à recuperação funcional, além de cuidados paliativos._x000a_B) As empresas que exercem como atividade base a fisioterapia na atenção domiciliar/Home Care devem registrar-se nos respectivos Conselhos Regionais._x000a_C) Na execução de suas competências, o fisioterapeuta poderá solicitar, realizar e interpretar exames complementares._x000a_D) Na atenção domiciliar de Fisioterapia, compete ao fisioterapeuta dimensionar a equipe de fisioterapia e estimular, de forma contínua, a capacitação da equipe de fisioterapia que atua na atenção domiciliar/Home Care._x000a_E) O fisioterapeuta e as pessoas jurídicas que prestam serviços de Fisioterapia devem solicitar a anuência para a intervenção fisioterapêutica no paciente, por meio do Termo de Consentimento, a ser assinado pelo paciente ou pelo responsável legal, em caso de pacientes com sequelas funcionais."/>
    <s v="E "/>
    <m/>
    <m/>
  </r>
  <r>
    <x v="953"/>
    <x v="0"/>
    <x v="11"/>
    <x v="0"/>
    <s v="RES-COREMU-PE-19-HOSPITALAR"/>
    <x v="0"/>
    <x v="8"/>
    <x v="11"/>
    <m/>
    <m/>
    <x v="0"/>
    <x v="0"/>
    <s v="O termo genérico “Assistência Domiciliar” (AD) representa uma gama de serviços realizados no domicílio destinados ao suporte e cuidados terapêuticos. No serviço privado, a AD é denominada frequentemente de Home Care. Sobre ela, assinale a alternativa INCORRETA._x000a__x000a_A) Internação Domiciliar é uma modalidade de AD em que ocorre a prestação de cuidados sistematizados de forma integral e contínua no domicílio, com oferta de tecnologia e de recursos humanos, equipamentos e materiais necessários para pacientes, que demandam assistência semelhante à oferecida em ambiente hospitalar._x000a_B) Na AD, o fisioterapeuta executa os métodos e as técnicas de fisioterapia para os quais esteja habilitado e, quando necessário, pode solicitar avaliação e acompanhamento de um fisioterapeuta especialista._x000a_C) Sobrecarga do cuidador, dificuldade financeira da família e qualidade de cuidados no domicílio exemplificam alguns aspectos problemáticos e conflituosos na AD._x000a_D) A diminuição do risco de infecções e maior proteção contra fatores de risco para agravos à saúde (quedas, imobilidade, confusão mental) são alguns benefícios da AD._x000a_E) O acompanhamento domiciliar é caracterizado pelo apoio domiciliar a idosos com restrições nas atividades instrumentais, oferecendo uma rede de serviços para auxílio nas atividades do cotidiano."/>
    <s v="E "/>
    <m/>
    <m/>
  </r>
  <r>
    <x v="954"/>
    <x v="0"/>
    <x v="11"/>
    <x v="0"/>
    <s v="RES-COREMU-PE-19-HOSPITALAR"/>
    <x v="0"/>
    <x v="8"/>
    <x v="11"/>
    <m/>
    <m/>
    <x v="0"/>
    <x v="0"/>
    <s v="Assinale a alternativa que NÃO elenca um critério de elegibilidade para admissão de idosos no serviço de Assistência Domiciliar (AD)._x000a__x000a_A) Rede de suporte social familiar_x000a_B) Existência de cuidador responsável pelos cuidados do idoso_x000a_C) Ausência de serviços de atenção à saúde na comunidade_x000a_D) Infraestrutura física do domicílio adequada às intervenções propostas pela AD_x000a_E) Moradia na área de abrangência do serviço"/>
    <s v="C "/>
    <m/>
    <m/>
  </r>
  <r>
    <x v="955"/>
    <x v="0"/>
    <x v="11"/>
    <x v="0"/>
    <s v="RES-COREMU-PE-19-HOSPITALAR"/>
    <x v="0"/>
    <x v="9"/>
    <x v="13"/>
    <m/>
    <m/>
    <x v="0"/>
    <x v="0"/>
    <s v="A chegada de pacientes com queixa de perda urinária frequente é uma demanda comum nos ambulatórios de fisioterapia aplicada à saúde da mulher; em geral, mulheres, idosas com história prévia de múltiplas gestações e partos normais aumentam essa população. Sobre a incontinência urinária (IU), assinale a alternativa CORRETA._x000a__x000a_A) Na incontinência urinária de esforço, a perda urinária é acompanhada por forte desejo de urinar._x000a_B) No teste do absorvente realizado num período de 24 horas, é recomendado que a paciente evite atividades mais vigorosas e atividades diárias que precisem de esforço físico maior._x000a_C) O nível 2 na Escala de Tônus de Dietz, utilizada para avaliação do tônus muscular do músculo puborretal, apresenta um hiato vaginal estreito e músculos que oferecem alta resistência, mas cedem à palpação sem dor._x000a_D) Durante a avaliação com o uso de biofeedback, é preconizado analisar valores de repouso inicial, contração voluntária máxima, platô de sustentação de, no mínimo, 10 segundos e recuperação ao final._x000a_E) O Pad-test é um instrumento que estuda fatores fisiológicos e patológicos envolvidos no armazenamento, transporte e esvaziamento do trato urinário inferior."/>
    <s v="D "/>
    <m/>
    <m/>
  </r>
  <r>
    <x v="956"/>
    <x v="0"/>
    <x v="11"/>
    <x v="0"/>
    <s v="RES-COREMU-PE-19-HOSPITALAR"/>
    <x v="0"/>
    <x v="9"/>
    <x v="18"/>
    <m/>
    <m/>
    <x v="0"/>
    <x v="0"/>
    <s v="No Brasil, o aumento da incidência de câncer de mama é acompanhado da mortalidade devido ao atraso diagnóstico e à terapêutica adequada. Quando diagnosticado precocemente, após a intervenção cirúrgica, é preconizado que a mulher seja acompanhada por uma equipe interdisciplinar objetivando a melhora da qualidade de vida e seu retorno às suas atividades físicas, sociais e profissionais. Nesse contexto, a atividade fisioterapêutica é de grande importância. Sobre a atuação fisioterapêutica em mastologia oncológica, assinale a alternativa INCORRETA._x000a__x000a_A) No pós-operatório imediato, o fisioterapeuta deve estimular as atividades de vida diária e orientar quanto à realização de movimentos ativos dos membros superiores, considerando uma amplitude máxima de 90 graus até a retirada dos pontos._x000a_B) É indicado que se oriente a paciente sobre o uso de próteses externas em pacientes mastectomizadas que optaram por não realizar a reconstrução mamária._x000a_C) Manutenção de peso ideal, evitar sol excessivo, hidratação da pele, evitar aferir pressão arterial no membro ipsilateral à cirurgia são orientações, que devem ser realizadas independentemente do tempo de cirurgia._x000a_D) O enfaixamento compressivo, com faixas de baixa elasticidade, deve ser realizado visando manter e acelerar os efeitos da drenagem linfática manual. Esse enfaixamento deve ser funcional, e a pressão, sempre maior em nível proximal._x000a_E) A disfunção do ombro é uma complicação frequente em pacientes que se submeteram à radioterapia e que não foram incluídos em um programa de reabilitação profilática no pós-operatório."/>
    <s v="D "/>
    <m/>
    <m/>
  </r>
  <r>
    <x v="957"/>
    <x v="0"/>
    <x v="11"/>
    <x v="0"/>
    <s v="RES-COREMU-PE-19-HOSPITALAR"/>
    <x v="0"/>
    <x v="6"/>
    <x v="224"/>
    <m/>
    <m/>
    <x v="0"/>
    <x v="0"/>
    <s v="A Esclerose Múltipla (EM) é uma das doenças neurológicas mais comuns em adultos jovens, sendo geralmente diagnosticada entre 20 e 40 anos de idade, com predominância nas mulheres. Sabe-se que a reabilitação é dirigida para maximizar a função e melhorar a qualidade de vida de modo geral. Sobre a EM, assinale a alternativa INCORRETA._x000a__x000a_A) Na EM, lesões inflamatórias típicas aparecem como áreas circunscritas de perda de mielina disseminadas pelo sistema nervoso central, principalmente na substância branca._x000a_B) Fraqueza muscular, deambulação instável, disfunções intestinais e vesicais, dor e distúrbios visuais são sintomas frequentes na EM._x000a_C) Os sintomas da EM geralmente obedecem a um padrão clínico característico, aparecendo lentamente, em alguns dias ou semanas._x000a_D) Grupos musculares não comprometidos devem ser fortalecidos ao máximo para permitir o emprego mais proveitoso de técnicas compensatórias, que envolvem membros não comprometidos._x000a_E) Na EM, o papel do terapeuta é o de apoiar o paciente para que ele possa resolver problemas a fim de melhorar sua interação com o ambiente, em vez de oferecer atividades terapêuticas puramente designadas a restituir função ou capacidade."/>
    <s v="C "/>
    <m/>
    <m/>
  </r>
  <r>
    <x v="958"/>
    <x v="0"/>
    <x v="11"/>
    <x v="0"/>
    <s v="RES-COREMU-PE-19-HOSPITALAR"/>
    <x v="0"/>
    <x v="6"/>
    <x v="198"/>
    <m/>
    <m/>
    <x v="0"/>
    <x v="0"/>
    <s v="A Esclerose Lateral Amiotrófica (ELA) é uma doença neuromuscular, que afeta ambos os neurônios motores superior e inferior. Sobre essa patologia, assinale a alternativa INCORRETA._x000a__x000a_A) Disfunção sensorial, hiper-reflexia na presença de fraqueza, atrofia muscular, espasticidade e reflexo de Babinski são os sintomas mais frequentes da ELA._x000a_B) A morte geralmente é relacionada com a insuficiência respiratória._x000a_C) Fasciculações da língua, fraqueza facial e dificuldade de deglutição anunciam sintomas bulbares._x000a_D) Músculos, que não vencem a força da gravidade, têm pouca capacidade de melhorar; assim, o programa de reabilitação deve focar em grupos musculares mais fortes._x000a_E) O programa de exercício deve ser monitorado para assegurar que a diminuição de força está mais relacionada com a progressão da doença que com a sobrecarga excessiva de músculos enfraquecidos."/>
    <s v="A "/>
    <m/>
    <m/>
  </r>
  <r>
    <x v="959"/>
    <x v="0"/>
    <x v="11"/>
    <x v="0"/>
    <s v="RES-COREMU-PE-19-HOSPITALAR"/>
    <x v="0"/>
    <x v="25"/>
    <x v="193"/>
    <m/>
    <m/>
    <x v="0"/>
    <x v="0"/>
    <s v="Os músculos do manguito rotador são referidos como protetores do ombro, pois regulam a posição da cabeça do úmero durante a elevação do braço. Assinale a alternativa que NÃO compõe o manguito rotador._x000a__x000a_A) Supraespinhal_x000a_B) Infraespinhal_x000a_C) Subescapular_x000a_D) Romboide Menor_x000a_E) Redondo Menor"/>
    <s v="D "/>
    <m/>
    <m/>
  </r>
  <r>
    <x v="960"/>
    <x v="0"/>
    <x v="11"/>
    <x v="0"/>
    <s v="RES-COREMU-PE-19-HOSPITALAR"/>
    <x v="0"/>
    <x v="16"/>
    <x v="225"/>
    <m/>
    <m/>
    <x v="0"/>
    <x v="0"/>
    <s v="A entorse de tornozelo é a lesão mais comum em esportes e atividades recreacionais, sendo tratada na reabilitação como um desafio terapêutico. Sobre o tema, assinale a alternativa INCORRETA._x000a__x000a_A) As entorses do complexo ligamentar lateral do tornozelo representam a maioria dos casos de entorse._x000a_B) Impedimento da capacidade de caminhar após a lesão sugere envolvimento de estrutura._x000a_C) Entorses grau 3 são caracterizadas por edema localizado e sensibilidade lateral mais difusa, precisando em torno de 2 a 6 semanas para retornar à função completa._x000a_D) Nos estágios subagudos do processo de reabilitação, o paciente começa os exercícios de equilíbrio dinâmico e os proprioceptivos._x000a_E) A intervenção inicial engloba crioterapia, compressão e elevação do membro para auxiliar na redução da dor, do edema e de efeitos hipóxicos secundários."/>
    <s v="C "/>
    <m/>
    <m/>
  </r>
  <r>
    <x v="961"/>
    <x v="0"/>
    <x v="11"/>
    <x v="0"/>
    <s v="RES-COREMU-PE-19-HOSPITALAR"/>
    <x v="0"/>
    <x v="2"/>
    <x v="226"/>
    <m/>
    <m/>
    <x v="0"/>
    <x v="0"/>
    <s v="A perda de massa muscular na Doença Renal Crônica (DRC) é considerada um importante complicador, contribuindo para um estilo de vida sedentário e comprometendo a saúde cardiovascular, sendo um objetivo terapêutico a manutenção e recuperação da função muscular nesses pacientes. Sobre isso, assinale a alternativa que NÃO inclui mecanismos responsáveis pelo desenvolvimento de fraqueza muscular e fadiga na DRC._x000a__x000a_A) Desequilíbrio hormonal_x000a_B) Má nutrição_x000a_C) Acidose metabólica_x000a_D) Distúrbio eletrolítico_x000a_E) Leucocitose"/>
    <s v="E "/>
    <m/>
    <m/>
  </r>
  <r>
    <x v="962"/>
    <x v="0"/>
    <x v="11"/>
    <x v="0"/>
    <s v="RES-COREMU-PE-19-HOSPITALAR"/>
    <x v="0"/>
    <x v="2"/>
    <x v="226"/>
    <m/>
    <m/>
    <x v="0"/>
    <x v="0"/>
    <s v="A Doença Renal Crônica (DRC) é definida pela lesão do parênquima renal e/ou pela diminuição funcional renal presentes por um período igual ou superior a três meses. Sabe-se que alguns pacientes apresentam suscetibilidade aumentada para DRC e são considerados grupos de risco. Dentre as alternativas abaixo, qual NÃO se enquadra nesse grupo?_x000a__x000a_A) Hipertensos_x000a_B) Diabéticos_x000a_C) Portadores de tuberculose_x000a_D) Pacientes com doença cardiovascular_x000a_E) Familiares de pacientes portadores de DRC"/>
    <s v="C "/>
    <m/>
    <m/>
  </r>
  <r>
    <x v="963"/>
    <x v="0"/>
    <x v="11"/>
    <x v="0"/>
    <s v="RES-COREMU-PE-19-HOSPITALAR"/>
    <x v="0"/>
    <x v="4"/>
    <x v="5"/>
    <m/>
    <m/>
    <x v="0"/>
    <x v="0"/>
    <s v="A paciente R.T.S. de 56 anos, dona de casa, chega ao ambulatório de fisioterapia com queixa de dor na virilha e na palpação trocantérica. O fisioterapeuta posiciona a paciente em decúbito dorsal e coloca a perna do lado doloroso em posição de “quatro”. O tornozelo da perna dolorosa é posicionado logo acima do joelho da perna contralateral. O examinador aplica uma pressão descendente suave no joelho do lado doloroso e na espinha ilíaca anterossuperior do lado não doloroso. De acordo com o descrito, estamos nos referindo ao_x000a__x000a_A) Teste de Patrick._x000a_B) Teste do Hommans._x000a_D) Teste de Finkelstein._x000a_C) Teste de Neer._x000a_E) Teste de Lachman."/>
    <s v="A "/>
    <m/>
    <m/>
  </r>
  <r>
    <x v="964"/>
    <x v="0"/>
    <x v="11"/>
    <x v="0"/>
    <s v="RES-COREMU-PE-19-HOSPITALAR"/>
    <x v="0"/>
    <x v="16"/>
    <x v="227"/>
    <m/>
    <m/>
    <x v="0"/>
    <x v="0"/>
    <s v="Nos últimos anos, os Distúrbios Osteomusculares Relacionados ao Trabalho (DORT) têm sido um grande problema para a Saúde Ocupacional no que se refere ao absenteísmo. Acerca do assunto, enumere a segunda coluna de acordo com a primeira, associando o termo com sua definição._x000a__x000a_1. Tenossinovite De DeQuervain  _x000a_2. Dedo em Gatilho  _x000a_3. Contratura de Dupuytren _x000a_4. Síndrome do Desfiladeiro Torácico_x000a_5. Síndrome do Pronador Redondo _x000a__x000a__x000a_( ) Espessamento do ligamento anular do carpo no primeiro compartimento dos extensores por onde trafegam dois tendões: o longo abdutor e o curto extensor do polegar. _x000a_( ) Fasciíte palmar fibrosante, que, com a evolução, forma verdadeiros cordões palmares em direção aos dedos, impedindo a extensão normal dos dedos acometidos. _x000a_( ) Compressão do nervo mediano abaixo da prega do cotovelo._x000a_( ) Dificuldade de estender o dedo após realizar flexão máxima deste. Na tentativa de estender o dedo, o indivíduo sente como se estivesse lutando contra um obstáculo inicialmente, e ao forçar o movimento, com ou sem auxílio da outra mão, haverá a sensação de ter atravessado um ressalto, e só agora, então, o dedo poderá ser estendido novamente.  _x000a_( ) Compressão do plexo braquial em sua passagem pela região da clavícula, primeira costela, músculos escalenos anterior e médio e fáscias dessa região, que determinam um estreito canal.  _x000a__x000a_Assinale a alternativa que corresponde à sequência CORRETA._x000a_A) 1-3-5-2-4_x000a_B) 1-3-2-5-4_x000a_C) 3-1-5-2-4_x000a_D) 1-3-5-4-2_x000a_E) 3-1-5-4-2"/>
    <s v="A "/>
    <m/>
    <m/>
  </r>
  <r>
    <x v="965"/>
    <x v="0"/>
    <x v="11"/>
    <x v="0"/>
    <s v="RES-COREMU-PE-19-HOSPITALAR"/>
    <x v="0"/>
    <x v="13"/>
    <x v="154"/>
    <m/>
    <m/>
    <x v="0"/>
    <x v="0"/>
    <s v="Num hospital referência em partos de alto risco, uma adolescente, G.G.C. com 30 semanas de gestação, deu à luz a um recém-nascido (RN) que está internado na UTI Neonatal. Durante o atendimento fisioterapêutico várias posturas são adotadas com fins terapêuticos para o neonato. Sobre esses efeitos do posicionamento, assinale a alternativa INCORRETA._x000a__x000a_A) O decúbito dorsal promove melhor visualização do RN e maior acesso para se realizarem procedimentos terapêuticos, principalmente os de emergência._x000a_B) Mudanças regulares de postura, com posicionamento correto, promovem a manutenção das funções neuromuscular e osteoarticular do neonato._x000a_C) Uma das vantagens do decúbito lateral esquerdo é melhorar o esvaziamento gástrico._x000a_D) O posicionamento em prono promove maior tempo de sono, menor frequência cardíaca e padrão respiratório mais estável._x000a_E) No decúbito dorsal, deve-se evitar a hiperextensão da cabeça e do pescoço para prevenir futuras dificuldades em centralizar a cabeça e a coordenação mão-boca e mão-mão."/>
    <s v="C "/>
    <m/>
    <m/>
  </r>
  <r>
    <x v="966"/>
    <x v="0"/>
    <x v="11"/>
    <x v="0"/>
    <s v="RES-COREMU-PE-19-HOSPITALAR"/>
    <x v="0"/>
    <x v="20"/>
    <x v="210"/>
    <m/>
    <m/>
    <x v="0"/>
    <x v="0"/>
    <s v="A estimulação elétrica nervosa transcutânea (TENS) é uma técnica analgésica simples e não invasiva, utilizada extensivamente por fisioterapeutas em vários contextos álgicos. Sobre a TENS, assinale a alternativa INCORRETA._x000a__x000a_A) A TENS convencional ativa seletivamente fibras Aβ de diâmetro largo, produzindo analgesia extrassegmentar._x000a_B) A principal ação da TENS acupuntural é a analgesia extrassegmentar._x000a_C) A TENS breve-intensa gera analgesia extrassegmentar através da atividade em aferentes cutâneos de pequenos diâmetros._x000a_D) O uso de marcapassos cardíacos é uma contraindicação à TENS._x000a_E) A analgesia induzida pela TENS pode ser classificada de acordo com o local anatômico de ação, como periférica, segmentar e extrassegmentar."/>
    <s v="A "/>
    <m/>
    <m/>
  </r>
  <r>
    <x v="967"/>
    <x v="0"/>
    <x v="11"/>
    <x v="0"/>
    <s v="RES-COREMU-PE-19-HOSPITALAR"/>
    <x v="0"/>
    <x v="7"/>
    <x v="129"/>
    <m/>
    <m/>
    <x v="0"/>
    <x v="0"/>
    <s v="A manutenção de boas condições da prótese ventilatória previne complicações nas vias aéreas e nos pulmões desde a prevenção de broncoaspirações até alterações estruturais dos tecidos, fazendo com que os cuidados com as vias aéreas artificiais seja um ponto de atenção fundamental no doente crítico. Assim a correta manutenção das vias aéreas artificiais envolve as alternativas abaixo citadas, EXCETO:_x000a__x000a_A) A relação entre a aspiração da secreção sobrenadante ao cuff do tubo endotraqueal e o desenvolvimento de pneumonia já é bem documentada na literatura. Para evitar esse evento, é recomendado que a pressão do cuff não esteja abaixo de 20 cmH2O._x000a_B) O desenvolvimento de comunicação em pacientes traqueostomizados pode ser realizado por meio da utilização de válvulas de fala, como as unidirecionais (tipo Shiley). No entanto, estabilidade clínica, tosse eficaz e vias aéreas superiores pérvias são critérios necessários, para que seja possível essa abordagem._x000a_C) A aspiração contínua de secreções subglóticas, promovida pelo tubo endotraqueal de duplo lúmen, diminui a frequência de pneumonia induzida pela ventilação mecânica._x000a_D) A verificação da altura do tubo endotraqueal é um procedimento essencial para evitar riscos de extubação acidental ou entubação seletiva; assim recomenda-se um posicionamento em torno de 3-4 cm acima da carina._x000a_E) A habilidade de eliminar secreções pulmonares com eficácia é um critério essencial para se proceder com a decanulação. Assim, para atender esse parâmetro, o paciente deve ser capaz de gerar um fluxo máximo de tosse &gt; 160 L/min e ter força muscular suficiente para gerar uma Pemáx &gt; 60 cmH2O."/>
    <s v="C "/>
    <m/>
    <m/>
  </r>
  <r>
    <x v="968"/>
    <x v="0"/>
    <x v="11"/>
    <x v="0"/>
    <s v="RES-COREMU-PE-19-HOSPITALAR"/>
    <x v="0"/>
    <x v="23"/>
    <x v="65"/>
    <m/>
    <m/>
    <x v="0"/>
    <x v="0"/>
    <s v="Um paciente no 4o dia de pós-operatório de enterectomia com enteroanastomose término-terminal evolui com índice de oxigenação &lt; 150 e achados radiográficos de infiltrados pulmonares bilaterais. No momento, encontra-se sedado, em ventilação mecânica no modo VCV-A/C, mantendo volume corrente = 300mL, PEEP = 10cmH2O, Fluxo inspiratório = 30L/min, apresentando, no monitor do ventilador mecânico, o gráfico abaixo:   _x000a__x000a_[Imagem: https://drive.google.com/open?id=13X5w2uDZ1pBWsc4yKeZA2_OMWtJnH1l6&amp;authuser=gabriel.rodrigues.700%40ufrn.edu.br&amp;usp=drive_fs]_x000a__x000a_De acordo com o exposto, assinale a alternativa que mostra os dados de monitorização da mecânica ventilatória CORRETA._x000a__x000a_A) A Complacência Estática é de 20mL/cmH2O._x000a_B) A Pressão de Distensão é de 20cmH2O._x000a_C) A Pressão de Distensão é de 15cmH2O._x000a_D) A Complacência Estática é de 10mL/cmH2O._x000a_E) Não é possível calcular a Pressão de Distensão."/>
    <s v="B "/>
    <m/>
    <m/>
  </r>
  <r>
    <x v="969"/>
    <x v="0"/>
    <x v="11"/>
    <x v="0"/>
    <s v="RES-COREMU-PE-19-HOSPITALAR"/>
    <x v="0"/>
    <x v="4"/>
    <x v="8"/>
    <m/>
    <m/>
    <x v="0"/>
    <x v="0"/>
    <s v="A identificação dos fatores de risco para predizer possibilidade de quedas em idosos exige uma avaliação minuciosa do equilíbrio para propor estratégias terapêuticas que minimizem os agravos e riscos deste evento. Nesse sentido, os testes físicos-funcionais têm sido cada vez mais utilizados em idosos com essa finalidade. Sobre esse assunto, analise as afirmativas abaixo:_x000a__x000a_I. O Dynamic Gait Index (DGI) tem como objetivo avaliar a capacidade de modificação da marcha através de 8 tarefas em diferentes contextos sensoriais._x000a_II. O teste de Apoio Unipodal examina o equilíbrio estático, em que valores menores que 40 segundos em idosos predizem maior risco de quedas._x000a_III. O TUG é um teste utilizado para examinar a marcha onde é possível avaliar a deambulação em um percurso de 5 metros, sendo também recomendado para medir a mobilidade funcional em idosos._x000a_IV. A escala de equilíbrio de Berg pode ser utilizada nos pacientes que apresentem redução da função, autorrelato de perda de equilíbrio ou quedas inexplicadas._x000a_V. O teste de alcance funcional examina a habilidade de deslocar o membro inferior anteriormente com apoio em uma parede lateral. Estão CORRETAS_x000a__x000a_A) I, II, III, IV e V._x000a_B) I, III, IV e V, apenas._x000a_C) I, II e IV, apenas._x000a_D) I e IV, apenas._x000a_E) II e IV, apenas."/>
    <s v="D "/>
    <m/>
    <m/>
  </r>
  <r>
    <x v="970"/>
    <x v="0"/>
    <x v="11"/>
    <x v="0"/>
    <s v="RES-COREMU-PE-19-HOSPITALAR"/>
    <x v="0"/>
    <x v="7"/>
    <x v="177"/>
    <m/>
    <m/>
    <x v="0"/>
    <x v="0"/>
    <s v="A indicação da terapia de higiene brônquica deve ser baseada no diagnóstico funcional e no impacto da retenção de secreções sobre a função pulmonar, contudo a seleção das várias opções disponíveis deve associar seu critério indicação e os efeitos fisiológicos repercutórios. Quanto às técnicas fisioterapêuticas utilizadas para remoção de secreção, assinale a alternativa INCORRETA._x000a__x000a_A) A técnica de expiração forçada realizada em médios e baixos volumes pulmonares promove a eliminação de secreção localizada em regiões mais distais da árvore traqueobrônquica._x000a_B) No ELTGOL, uma pressão abdominal é realizada em direção oblíqua à parede costal supralateral, durante o período expiratório, acompanhando-a até obter uma completa deflação do pulmão supralateral._x000a_C) O posicionamento e a mobilização são intervenções de primeira linha e devem permear as demais intervenções para remoção de secreções brônquicas._x000a_D) O ciclo ativo da expiração consiste na combinação de técnica de expiração forçada, controle da respiração e exercícios de expansão torácica._x000a_E) Os exercícios envolvendo membros superiores, cintura escapular, ombros e tronco possibilitam alterações de fluxo aéreo importantes, que, associadas aos padrões ventilatórios, favorecem a mobilização de secreções brônquicas."/>
    <s v="ANULADA"/>
    <m/>
    <m/>
  </r>
  <r>
    <x v="971"/>
    <x v="0"/>
    <x v="11"/>
    <x v="0"/>
    <s v="RES-COREMU-PE-19-HOSPITALAR"/>
    <x v="0"/>
    <x v="7"/>
    <x v="7"/>
    <m/>
    <m/>
    <x v="0"/>
    <x v="0"/>
    <s v="Um paciente com história de hipertensão arterial sistêmica e tabagismo por 35 anos chega em uma emergência hospitalar, apresentando PA = 140x90, SpO2 = 92%, FC = 110bpm, FR = 29ipm com ausculta pulmonar diminuída bilateralmente, com sibilos expiratórios em base pulmonar direita. Também foi observado o uso de musculatura acessória da respiração associado ao relato de dispneia leve a moderada. Qual a conduta inicial mais indicada nessa situação?_x000a__x000a_A) MUtilizar o sistema EPAP em selo d’água para promover melhor expansão pulmonar._x000a_B) Utilizar o resistor linear pressórico não dependente da gravidade para melhorar os achados de ausculta pulmonar._x000a_C) Realizar a técnica de expiração lenta e prolongada (ELPr), com o intuito de promover a desinsuflação pulmonar._x000a_D) Utilizar ventilação não invasiva com dois níveis de pressão com intuito de diminuir esforço respiratório e melhorar a ventilação pulmonar._x000a_E) Instituir oxigenoterapia, objetivando uma SpO2 &gt; 95%."/>
    <s v="D "/>
    <m/>
    <m/>
  </r>
  <r>
    <x v="972"/>
    <x v="0"/>
    <x v="11"/>
    <x v="0"/>
    <s v="RES-COREMU-PE-19-HOSPITALAR"/>
    <x v="0"/>
    <x v="3"/>
    <x v="194"/>
    <m/>
    <m/>
    <x v="0"/>
    <x v="0"/>
    <s v="A Síndrome da Fragilidade (SF) é uma entidade clínica multifatorial, com repercussões importantes sobre os níveis funcionais em idosos. A prática de estratégias terapêuticas que incluam exercícios físicos e ganhos funcionais vem mostrando resultados promissores para sua prevenção e tratamento. Assim, instrumentos de avaliação devem ser utilizados para sua detecção e abordagem clínica. Nesse sentido, os critérios de Fried têm sido amplamente utilizados para a avaliação da SF. Sobre esse tema, assinale a alternativa CORRETA._x000a__x000a_A) A presença de 2 ou mais critérios de Fried classifica o idoso como frágil._x000a_B) Fragilidade também pode ser conceituada como incapacidade, pois todas as pessoas com limitações no desempenho de atividades funcionais são frágeis._x000a_C) A síndrome da fragilidade está embasada num tripé de alterações relacionadas ao envelhecimento: sarcopenia, desregulação neuroendócrina e disfunção imunológica._x000a_D) O fenótipo da fragilidade é definido por meio de 4 critérios, segundo Fried e cols.: perda de peso não intencional, baixo nível de atividade física, diminuição da força de preensão e diminuição de velocidade de marcha._x000a_E) Para avaliação do critério de velocidade de marcha, é recomendado utilizar o teste de caminhada de 6 minutos."/>
    <s v="C "/>
    <m/>
    <m/>
  </r>
  <r>
    <x v="973"/>
    <x v="0"/>
    <x v="11"/>
    <x v="0"/>
    <s v="RES-COREMU-PE-19-HOSPITALAR"/>
    <x v="0"/>
    <x v="9"/>
    <x v="157"/>
    <m/>
    <m/>
    <x v="0"/>
    <x v="0"/>
    <s v="O acompanhamento fisioterapêutico durante a gestação e após o parto promove uma melhor preparação da mulher para o trabalho de parto, alivia dores e desconfortos, além de prevenir disfunções uroginecológicas e musculares. Sobre esse tema, assinale a alternativa INCORRETA._x000a__x000a_A) Podem ser realizados exercícios de percepção corporal com localização da musculatura do assoalho pélvico seguida de mobilização pélvica._x000a_B) A posição de cócoras, que pode ser assumida durante o parto, exige alongamento dos músculos adutores, músculos do assoalho pélvico e tríceps sural._x000a_C) Uma cinta para gestantes, envolvendo a região infrabdominal e sacroilíaca, pode ser indicada em casos de dor lombopélvica para uso contínuo._x000a_D) Durante a amamentação, deve-se orientar que a mulher esteja com os pés bem apoiados no chão de forma que os joelhos e quadris estejam a 90o de flexão._x000a_E) Durante o pré-natal, o fisioterapeuta pode atuar na atenção básica, formando grupos de gestantes para a realização de exercícios físicos."/>
    <s v="C "/>
    <m/>
    <m/>
  </r>
  <r>
    <x v="974"/>
    <x v="0"/>
    <x v="11"/>
    <x v="0"/>
    <s v="RES-COREMU-PE-19-HOSPITALAR"/>
    <x v="0"/>
    <x v="2"/>
    <x v="149"/>
    <m/>
    <m/>
    <x v="0"/>
    <x v="0"/>
    <s v="Durante a doença crítica, o repouso no leito e a imobilidade pode resultar em descondicionamento físico. Sobre os efeitos sistêmicos da imobilidade no leito, analise as afirmativas abaixo e coloque V nas Verdadeiras e F nas Falsas._x000a__x000a_( ) Os efeitos deletérios do repouso no leito não são exacerbados pela falta de controle glicêmico, agentes farmacológicos e quadros inflamatórios._x000a_( ) A Classificação Internacional de Funcionalidade, Incapacidade e Saúde (CIF) ajuda a identificar problemas e a prescrever intervenções no âmbito das deficiências da estrutura corporal._x000a_( ) A avaliação fisioterapêutica de pacientes criticamente enfermos é impulsionada, principalmente pelo diagnóstico médico e não leva em consideração as deficiências em nível fisiológico e funcional._x000a_( ) A avaliação precisa e consistente das condições respiratórias, do descondicionamento e seus problemas relacionados é importante para o fisioterapeuta na avaliação do paciente crítico. Assinale a alternativa que apresenta a sequência CORRETA._x000a__x000a_A) V-V-F-V_x000a_B) F-F-V-V_x000a_C) F-V-F-V_x000a_D) F-F-V-F_x000a_E) F-F-F-V"/>
    <s v="C "/>
    <m/>
    <m/>
  </r>
  <r>
    <x v="975"/>
    <x v="0"/>
    <x v="11"/>
    <x v="0"/>
    <s v="RES-COREMU-PE-19-HOSPITALAR"/>
    <x v="0"/>
    <x v="2"/>
    <x v="149"/>
    <m/>
    <m/>
    <x v="0"/>
    <x v="0"/>
    <s v="A imobilidade prolongada leva à deterioração funcional progressiva dos vários sistemas, podendo resultar numa síndrome que se caracteriza por desequilíbrio para trás (backward), seja na posição sentada ou de pé, hipertonia reacional, alterações na reação postural, modificação na marcha e medo de cair. Assinale a alternativa que denomina esse tipo de síndrome._x000a__x000a_A) Delirium_x000a_B) Síndrome da Fragilidade_x000a_C) Síndrome do Imobilismo_x000a_D) Depressão_x000a_E) Síndrome de desadaptação psicomotora (PDS)"/>
    <s v="E "/>
    <m/>
    <m/>
  </r>
  <r>
    <x v="976"/>
    <x v="0"/>
    <x v="11"/>
    <x v="0"/>
    <s v="RES-COREMU-PE-19-HOSPITALAR"/>
    <x v="0"/>
    <x v="4"/>
    <x v="109"/>
    <m/>
    <m/>
    <x v="0"/>
    <x v="0"/>
    <s v="Sobre a Classificação Internacional de Funcionalidade, Incapacidade e Saúde (CIF), analise as afirmativas abaixo:_x000a__x000a_I. Avalia anatômica e fisiologicamente, os sistemas corporais, não incluindo as funções psicológicas._x000a_II. Avalia limitações de atividades e problemas que um indivíduo pode experimentar no envolvimento em situações de vida, auxiliando na prescrição de intervenção._x000a_III. O contexto ambiental, em que as pessoas estão inseridas, não é considerado, quando avaliada a funcionalidade e a incapacidade pela CIF._x000a_IV. O modelo da CIF substitui o enfoque negativo da deficiência e da incapacidade por uma perspectiva positiva._x000a_V. A CIF constitui apenas um instrumento para medir o estado funcional do indivíduo. Estão CORRETAS_x000a__x000a_A) Apenas I, IV e V._x000a_B) Apenas II e IV._x000a_C) Apenas I, III e V._x000a_D) Apenas III, IV e V._x000a_E) I, II, III, IV e V."/>
    <s v="B "/>
    <m/>
    <m/>
  </r>
  <r>
    <x v="977"/>
    <x v="0"/>
    <x v="11"/>
    <x v="0"/>
    <s v="RES-COREMU-PE-19-HOSPITALAR"/>
    <x v="0"/>
    <x v="4"/>
    <x v="7"/>
    <m/>
    <m/>
    <x v="0"/>
    <x v="0"/>
    <s v="Consiste em uma avaliação padronizada, que mede o grau de dependência funcional em 10 atividades de vida diária, como alimentação, banho, vestuário, higiene pessoal, dejeções, micções, uso do vaso sanitário, transferência cama/cadeira, deambulação e escadas, na qual sua pontuação máxima 100 indica que o indivíduo é totalmente independente. A partir dessas características, assinale a alternativa que corresponde à escala avaliativa que está descrita._x000a__x000a_A) Escala de Lawton_x000a_B) Escala de Katz_x000a_C) Escala de Barthel_x000a_D) Medida de Independência Funcional_x000a_E) Mini Exame do Estado Mental"/>
    <s v="C "/>
    <m/>
    <m/>
  </r>
  <r>
    <x v="978"/>
    <x v="0"/>
    <x v="11"/>
    <x v="0"/>
    <s v="RES-COREMU-PE-19-HOSPITALAR"/>
    <x v="0"/>
    <x v="4"/>
    <x v="7"/>
    <m/>
    <m/>
    <x v="0"/>
    <x v="0"/>
    <s v="A independência e o desempenho das atividades de vida diária podem ser avaliados com base em autorrelatos, relatos de terceiro, observação e testes físicos. Assim, sobre as escalas de avaliação da capacidade funcional e do desempenho funcional quanto à classificação de ser medida verbal ou teste físico-funcional, correlacione a coluna superior com a inferior._x000a__x000a_1. Medidas verbais_x000a_2. Testes físico-funcionais_x000a__x000a__x000a_( ) Teste de Equilíbrio de Berg_x000a_( ) Escala de Lawton _x000a_( ) Brazilian OARS Multidimensional Functional Assessment Questionarie (BOMFAQ)_x000a_( ) Teste de Alcance Funcional Anterior_x000a_( ) Medida da Independência Funcional  Assinale a alternativa que apresenta a sequência CORRETA._x000a__x000a_A) 2-2-1-1-2_x000a_B) 1-2-1-2-1_x000a_C) 2-2-2-1-2_x000a_D) 2-1-1-2-1_x000a_E) 1-1-2-2-1"/>
    <s v="D "/>
    <m/>
    <m/>
  </r>
  <r>
    <x v="979"/>
    <x v="0"/>
    <x v="11"/>
    <x v="0"/>
    <s v="RES-COREMU-PE-19-HOSPITALAR"/>
    <x v="0"/>
    <x v="7"/>
    <x v="75"/>
    <m/>
    <m/>
    <x v="0"/>
    <x v="0"/>
    <s v="A monitorização da oxigenação é primordial no paciente em pós-operatório de cirurgia cardíaca e diversos são os meios de avaliação da oxigenação. Um paciente chega à Unidade de Terapia Intensiva (UTI) entubado e apresenta, na gasometria, pressão arterial de oxigênio (PaO2) um valor de 90 mmHg e fração inspirada de oxigênio (FiO2) de 30%. O fisioterapeuta da UTI, para avaliar oxigenação, optou pela avaliação do Índice de Oxigenação (IO) e observou_x000a__x000a_A) IO = 150, apresentando troca gasosa normal._x000a_B) IO = 250, apresentando troca gasosa bastante alterada._x000a_C) IO = 300, apresentando troca gasosa normal._x000a_D) IO = 400, apresentando troca gasosa normal._x000a_E) IO = 200, apresentando troca gasosa bastante alterada."/>
    <s v="C "/>
    <m/>
    <m/>
  </r>
  <r>
    <x v="980"/>
    <x v="0"/>
    <x v="11"/>
    <x v="0"/>
    <s v="RES-COREMU-PE-19-HOSPITALAR"/>
    <x v="0"/>
    <x v="7"/>
    <x v="195"/>
    <m/>
    <m/>
    <x v="0"/>
    <x v="0"/>
    <s v="Pacientes com pneumopatias crônicas, como a Doença Pulmonar Obstrutiva Crônica (DPOC), muitas vezes apresentam limitações funcionais na realização de atividades cotidianas em decorrência do agravamento de seu quadro clínico, o que causa decréscimo da autonomia e independência. Sobre capacidade funcional e DPOC, analise as afirmativas abaixo:_x000a__x000a_I. A dispneia e o cansaço são fatores que não comprometem a realização de atividades cotidianas._x000a_II. Para a realização das atividades de vida diária (AVD) ou outras atividades dinâmicas, é exigido um determinado gasto energético do corpo que no paciente com DPOC essa demanda energética pode não ser suprida, promovendo hiperinsuflação dinâmica e cansaço precoce._x000a_III. As perdas funcionais dos indivíduos acometidos pela DPOC ocorrem apenas na classe III do GOLD._x000a_IV. Na avaliação da funcionalidade, fatores do paciente, suas habilidades e padrões de desempenho devem ser considerados, porém desejos e interesses do paciente não são levados em consideração nessa avaliação. Está CORRETO o que se afirma em_x000a__x000a_A) II e IV, apenas._x000a_B) I e III, apenas._x000a_C) III e IV, apenas._x000a_D) II, apenas._x000a_E) I, II, III e IV."/>
    <s v="D "/>
    <m/>
    <m/>
  </r>
  <r>
    <x v="981"/>
    <x v="0"/>
    <x v="11"/>
    <x v="0"/>
    <s v="RES-COREMU-PE-19-HOSPITALAR"/>
    <x v="0"/>
    <x v="7"/>
    <x v="195"/>
    <m/>
    <m/>
    <x v="0"/>
    <x v="0"/>
    <s v="Este teste foi desenvolvido para medir o status funcional em Doença Pulmonar Obstrutiva Crônica (DPOC), no qual o paciente sai da posição sentada, com uma mochila nas costas de 2,5 Kg para mulheres e 5 Kg para homens, anda 10 m passando por uma escada de dois degraus e ajusta pesos de 1 Kg entre prateleiras altas e baixas. A descrição desse teste refere-se a_x000a__x000a_A) Teste de Caminhada dos 6 minutos._x000a_B) Shuttle test._x000a_C) Teste de AVD Glittre._x000a_D) Time Up and Go test._x000a_E) Teste do sentar e levantar."/>
    <s v="C "/>
    <m/>
    <m/>
  </r>
  <r>
    <x v="982"/>
    <x v="0"/>
    <x v="11"/>
    <x v="0"/>
    <s v="RES-COREMU-PE-19-HOSPITALAR"/>
    <x v="0"/>
    <x v="5"/>
    <x v="163"/>
    <m/>
    <m/>
    <x v="0"/>
    <x v="0"/>
    <s v="As arteriopatias de membros superiores e a doença arterial obstrutiva periférica são doenças, que acometem a perfusão tecidual e são passíveis de intervenção fisioterapêutica. Sobre o manejo fisioterapêutico dessas arteriopatias, assinale a alternativa CORRETA._x000a__x000a_A) A modificação do estilo de vida com consequente diminuição dos fatores de risco associados a arteriopatias não é necessária no tratamento dessas patologias._x000a_B) O tratamento baseia-se na indução da dor de claudicação, uma vez que este é o estímulo metabólico para os processos de adaptações vasculares, como melhora do metabolismo oxidativo._x000a_C) Arteriogênese e angiogênese são efeitos reparativos que não são resultantes da reabilitação._x000a_D) O treinamento físico não melhora a viscosidade sanguínea e a filtrabilidade._x000a_E) O treinamento físico não diminui o processo de aterosclerose nem promove mudanças hemodinâmicas."/>
    <s v="B "/>
    <m/>
    <m/>
  </r>
  <r>
    <x v="983"/>
    <x v="0"/>
    <x v="11"/>
    <x v="0"/>
    <s v="RES-COREMU-PE-19-HOSPITALAR"/>
    <x v="0"/>
    <x v="5"/>
    <x v="212"/>
    <m/>
    <m/>
    <x v="0"/>
    <x v="0"/>
    <s v="Dentre os fatores abaixo listados, qual das alternativas NÃO é um fator específico para determinação da intensidade de treinamento na Doença Arterial Obstrutiva Periférica (DAOP)?_x000a__x000a_A) Tempo de início da dor de claudicação_x000a_B) Tempo de dor máxima – interrupção da atividade até a cessação da dor isquêmica_x000a_C) Distância percorrida até o início da dor de claudicação_x000a_D) Condicionamento cardiovascular e grau de força muscular_x000a_E) Tempo de repouso necessário para cessação da dor"/>
    <s v="B "/>
    <m/>
    <m/>
  </r>
  <r>
    <x v="984"/>
    <x v="0"/>
    <x v="11"/>
    <x v="0"/>
    <s v="RES-COREMU-PE-19-HOSPITALAR"/>
    <x v="0"/>
    <x v="5"/>
    <x v="8"/>
    <m/>
    <m/>
    <x v="0"/>
    <x v="0"/>
    <s v="Os testes funcionais para avaliação de arteriopatias e venopatias são importantes para quantificar as limitações apresentadas por esses pacientes. Dentre os diferentes testes, assinale o que avalia a endurance do músculo tríceps sural e que é sensível para determinar a capacidade funcional dessa população e clinicamente relevante para reabilitação cardiovascular. _x000a__x000a_A) Teste de Caminhada dos 6 minutos_x000a_B) Teste do deslocamento bidirecional progressivo_x000a_C) Teste do Alcance Funcional_x000a_D) Teste Hell Rise_x000a_E) Teste de Tinetti"/>
    <s v="D "/>
    <m/>
    <m/>
  </r>
  <r>
    <x v="985"/>
    <x v="0"/>
    <x v="11"/>
    <x v="0"/>
    <s v="RES-COREMU-PE-19-HOSPITALAR"/>
    <x v="0"/>
    <x v="23"/>
    <x v="65"/>
    <m/>
    <m/>
    <x v="0"/>
    <x v="0"/>
    <s v="Sobre os cuidados específicos e ventilação mecânica (VM) no paciente com DPOC, assinale a alternativa INCORRETA._x000a__x000a_A) A VM promove o repouso da musculatura respiratória, melhorando os distúrbios da troca gasosa._x000a_B) A fração inspirada de oxigênio (FiO2) deve ser ajustada para valores que mantenham a SaO2 = 92-95% e PaO2 = 65-80 mmHg._x000a_C) Aplicar pressão positiva ao final da expiração (PEEP) externa para contrabalançar a auto PEEP à limitação ao fluxo aéreo expiratório no valor de, aproximadamente, 50% da auto PEEP._x000a_D) Parâmetros, como pressão de platô, pressão de pico, resistência de vias aéreas devem ser monitorizados._x000a_E) Administrar as medicações broncodilatadoras por via inalatória, utilizando o nebulizador ou spray dosimetrado acoplado ao espaçador no circuito do ventilador."/>
    <s v="C "/>
    <m/>
    <m/>
  </r>
  <r>
    <x v="986"/>
    <x v="0"/>
    <x v="11"/>
    <x v="0"/>
    <s v="RES-COREMU-PE-19-HOSPITALAR"/>
    <x v="0"/>
    <x v="23"/>
    <x v="65"/>
    <m/>
    <m/>
    <x v="0"/>
    <x v="0"/>
    <s v="Sobre recomendações, diagnóstico e cuidados na ventilação mecânica na Síndrome da Angústia Respiratória Aguda (SARA), assinale a alternativa INCORRETA. _x000a__x000a_A) Na SARA moderada ou grave, sob ventilação assistida ou controlada, VC deve ser ajustado entre 3-6 ml/kg (considerando- se peso predito). _x000a_B) Buscar manter Pressão de platô = 30 cm H2O._x000a_C) Em quadros de SARA leve, é recomendada a manobra de PEEP decremental para identificar a PEEP que produz a melhor complacência._x000a_D) Nos casos de SARA com P/F &lt; 120 mmHg sob sedação profunda, recomenda-se utilizar bloqueador neuromuscular nas primeiras 48 horas de suporte ventilatório._x000a_E) Na SARA moderada ou grave, usar a posição prona em pacientes que apresentem disfunção do Ventrículo Direito (VD) com hipoxemia controlada e, nos pacientes com dificuldade, manter a estratégia protetora dentro de limites de segurança."/>
    <s v="ANULADA"/>
    <m/>
    <m/>
  </r>
  <r>
    <x v="987"/>
    <x v="0"/>
    <x v="11"/>
    <x v="0"/>
    <s v="RES-COREMU-PE-19-HOSPITALAR"/>
    <x v="0"/>
    <x v="2"/>
    <x v="228"/>
    <m/>
    <m/>
    <x v="0"/>
    <x v="0"/>
    <s v="A mobilização precoce pode ser definida como a aplicação precoce e intensa da fisioterapia em pacientes críticos. Sobre mobilização precoce, assinale a alternativa CORRETA._x000a__x000a_A) A barreira cultural é considerada fator para a não realização da mobilização precoce no paciente crítico e pode ser definida como a falta de recursos humanos, principalmente aqueles treinados e qualificados._x000a_B) A falta de recursos é considerada barreira para mobilização precoce e está relacionada a procedimentos, equipamentos e condição clínica do doente crítico._x000a_C) Para quebrar as barreiras culturais, é necessário que haja programas de qualificação profissional e conscientização da equipe multidisciplinar._x000a_D) A barreira cultural é aquela relacionada à mobilização de pacientes graves, que comumente apresentam tubos endotraqueais, sedação e cateteres._x000a_E) Dentre os critérios diagnósticos para fraqueza adquirida na UTI, pode-se incluir a soma pelo teste do Medical Research Council &gt; 48."/>
    <s v="D "/>
    <m/>
    <m/>
  </r>
  <r>
    <x v="988"/>
    <x v="0"/>
    <x v="11"/>
    <x v="0"/>
    <s v="RES-COREMU-PE-19-HOSPITALAR"/>
    <x v="0"/>
    <x v="2"/>
    <x v="229"/>
    <m/>
    <m/>
    <x v="0"/>
    <x v="0"/>
    <s v="O diagrama de fluxo Start to Move consiste em uma abordagem passo a passo da mobilização progressiva e programa de atividade física. Sobre isso, assinale a alternativa INCORRETA._x000a__x000a_A) São identificáveis 6 níveis, e cada um deles define a modalidade do posicionamento do corpo e a fisioterapia._x000a_B) Baseia-se na avaliação da condição clínica e do estado funcional do doente crítico._x000a_C) No nível 0, o paciente apresenta baixa cooperação, a orientação para posicionamento do corpo é a mudança de decúbito a cada 2h e posição de Fowler, e a fisioterapia envolve eletroestimulação elétrica neuromuscular._x000a_D) No nível 2, o paciente apresenta moderada cooperação, e o programa de atividade física compreende treinamento de amplitude de movimento passiva/ativa._x000a_E) A pontuação da escala Medical Research Council (MRC) é considerada como um dos fatores preditivos para mobilização no fluxo Start to Move."/>
    <s v="C "/>
    <m/>
    <m/>
  </r>
  <r>
    <x v="989"/>
    <x v="0"/>
    <x v="11"/>
    <x v="0"/>
    <s v="RES-COREMU-PE-19-HOSPITALAR"/>
    <x v="0"/>
    <x v="2"/>
    <x v="230"/>
    <m/>
    <m/>
    <x v="0"/>
    <x v="0"/>
    <s v="As técnicas de conservação de energia podem ser utilizadas, a fim de aumentar a funcionalidade do paciente. Sobre os objetivos que norteiam as técnicas de conservação de energia e suas características, analise as afirmativas abaixo:_x000a__x000a_I. Com o objetivo de diminuir o desconforto respiratório e sensação de dispneia, guias de reabilitação recomendam a utilização de técnicas de conservação de energia._x000a_II. As técnicas de conservação de energia apresentam diversos objetivos, dentre eles, treinar a respiração diafragmática, graduar as atividades por nível de complexidade, eliminar ocupações e atividades desnecessárias e orientar quanto às posturas mais adequadas na realização das atividades. Assinale a alternativa CORRETA._x000a__x000a_A) As duas afirmativas (I e II) estão corretas, e a II é justificativa da I._x000a_B) As duas afirmativas (I e II) estão incorretas, e a II não é justificativa da I._x000a_C) Apenas a afirmativa I está correta, e a II é justificativa da I._x000a_D) As duas afirmativas (I e II) estão corretas, e a II não é justificativa da I._x000a_E) Apenas a afirmativa II está correta e não é justificativa da I."/>
    <s v="A "/>
    <m/>
    <m/>
  </r>
  <r>
    <x v="990"/>
    <x v="0"/>
    <x v="11"/>
    <x v="0"/>
    <s v="RES-COREMU-PE-19-HOSPITALAR"/>
    <x v="0"/>
    <x v="23"/>
    <x v="65"/>
    <m/>
    <m/>
    <x v="0"/>
    <x v="0"/>
    <s v="Paciente com Índice de Massa Corpórea (IMC) &gt; 30 Kg /m2  , admitido na UTI, entubado após cirurgia de gastroplastia. O fisioterapeuta de plantão instala Assistência Ventilatória Mecânica e, seguindo orientação do Consenso Brasileiro de Ventilação Mecânica (VM), instala a VM no modo volume controlado (VCV), já que não há superioridade entre modos. Considerando as recomendações do Consenso Brasileiro de Ventilação Mecânica e que o paciente apresenta 130 Kg e 1,64m de altura, qual o volume que o fisioterapeuta deve ajustar para esse paciente?_x000a__x000a_A) Vc = 454ml_x000a_B) Vc = 363 ml_x000a_C) Vc = 257ml_x000a_D) Vc = 384ml_x000a_E) Vc = 470ml"/>
    <s v="B "/>
    <m/>
    <m/>
  </r>
  <r>
    <x v="991"/>
    <x v="0"/>
    <x v="11"/>
    <x v="0"/>
    <s v="RES-COREMU-PE-19-HOSPITALAR"/>
    <x v="0"/>
    <x v="23"/>
    <x v="62"/>
    <m/>
    <m/>
    <x v="0"/>
    <x v="0"/>
    <s v="A Ventilação Não Invasiva (VNI) é indicada para o tratamento da Insuficiência Respiratória Aguda no pós- operatório imediato de cirurgia abdominal e torácica eletivas e deve ser utilizada, estando associada à melhora da  troca gasosa, à redução de atelectasias e à diminuição do trabalho respiratório. Todos são pacientes considerados em risco de falha de extubação que poderão se beneficiar do uso de VNI imediato após extubação (uso profilático), EXCETO_x000a__x000a_A) pacientes com Insuficiência Cardíaca Congestiva._x000a_B) pacientes com tosse ineficaz ou secreção retida em vias aéreas._x000a_C) pacientes com trauma ou deformidade facial._x000a_D) tempo de ventilação mecânica &gt; 72 horas._x000a_E) pacientes portadores de doenças neuromusculares."/>
    <s v="C "/>
    <m/>
    <m/>
  </r>
  <r>
    <x v="992"/>
    <x v="0"/>
    <x v="11"/>
    <x v="0"/>
    <s v="RES-COREMU-PE-19-HOSPITALAR"/>
    <x v="0"/>
    <x v="8"/>
    <x v="0"/>
    <m/>
    <m/>
    <x v="0"/>
    <x v="0"/>
    <s v="A Política Nacional de Humanização (PNH) é uma política pública no Sistema Único de Saúde (SUS), voltada para ativação de dispositivos que favoreçam ações de humanização no âmbito da atenção e da gestão da saúde no Brasil. Sobre a PNH, assinale a alternativa INCORRETA._x000a__x000a_A) A PNH tem como propósitos desenvolver tecnologias relacionais e de compartilhamento das práticas de gestão e de atenção e aprimorar, ofertar e divulgar estratégias e metodologias de apoio a mudanças sustentáveis dos modelos de atenção e de gestão._x000a_B) Um dos macro-objetivos do HumanizaSUS é reduzir as ofertas da PNH aos gestores e aos conselhos de saúde, priorizando a atenção básica/fundamental e hospitalar, com ênfase nos hospitais de urgência e universitários._x000a_C) Na prática, alguns dos resultados que a PNH busca são: implantação de modelo de atenção com responsabilização e vínculo e gestão participativa nos serviços._x000a_D) As rodas de conversa, o incentivo às redes e movimentos sociais e a gestão dos conflitos gerados pela inclusão das diferenças são ferramentas experimentadas nos serviços de saúde a partir das orientações da PNH._x000a_E) Na PNH, ampliar a clínica é aumentar a autonomia do usuário do serviço de saúde, da família e da comunidade. É integrar a equipe de trabalhadores da saúde de diferentes áreas na busca de um cuidado e tratamento de acordo com cada caso, com a criação de vínculo com o usuário."/>
    <s v="B "/>
    <m/>
    <m/>
  </r>
  <r>
    <x v="993"/>
    <x v="0"/>
    <x v="11"/>
    <x v="0"/>
    <s v="RES-COREMU-PE-19-HOSPITALAR"/>
    <x v="0"/>
    <x v="0"/>
    <x v="138"/>
    <m/>
    <m/>
    <x v="0"/>
    <x v="0"/>
    <s v="No que se refere à Lei 8.080/90, assinale a alternativa INCORRETA._x000a__x000a_A) Dispõe sobre as condições para a promoção, proteção e recuperação da saúde, a organização e o funcionamento dos serviços correspondentes e dá outras providências._x000a_B) Regula, em todo o território nacional, as ações e serviços de saúde, executados isolada ou conjuntamente, em caráter permanente ou eventual, por pessoas naturais ou jurídicas de direito público ou privado._x000a_C) Estão incluídas, no campo de atuação do Sistema Único de Saúde (SUS), as ações de vigilância sanitária e epidemiológica._x000a_D) Não estão incluídas no campo de atuação do SUS a participação na formulação da política e na execução de ações de saneamento básico nem a colaboração na proteção do meio ambiente._x000a_E) Os serviços privados contratados ou conveniados, que integram o SUS, são desenvolvidos de acordo com as diretrizes previstas no art. 198 da Constituição Federal."/>
    <s v="D "/>
    <m/>
    <m/>
  </r>
  <r>
    <x v="994"/>
    <x v="0"/>
    <x v="11"/>
    <x v="0"/>
    <s v="RES-COREMU-PE-19-HOSPITALAR"/>
    <x v="0"/>
    <x v="0"/>
    <x v="138"/>
    <m/>
    <m/>
    <x v="0"/>
    <x v="0"/>
    <s v="No que se refere à Lei 8.142/90, assinale a alternativa INCORRETA._x000a__x000a_A) Dispõe sobre a participação da comunidade na gestão do Sistema Único de Saúde (SUS) e sobre as transferências intergovernamentais de recursos financeiros na área da saúde e dá outras providências._x000a_B) Em seu Art. 1°, dispõe que o SUS contará, em cada esfera de governo, sem prejuízo das funções do Poder Legislativo, com as seguintes instâncias colegiadas: a Conferência de Saúde e o Conselho de Saúde._x000a_C) A representação dos usuários nos Conselhos de Saúde e Conferências será paritária em relação ao conjunto dos demais segmentos._x000a_D) As Conferências de Saúde e os Conselhos de Saúde terão sua organização e normas de funcionamento definidas em regimento próprio, aprovadas pelo respectivo conselho._x000a_E) O Conselho de Saúde, composto por representantes do governo, prestadores de serviço, profissionais de saúde e usuários, atua na formulação de estratégias e no controle da execução da política de saúde, exceto nos aspectos econômicos e financeiros."/>
    <s v="E "/>
    <m/>
    <m/>
  </r>
  <r>
    <x v="995"/>
    <x v="0"/>
    <x v="11"/>
    <x v="0"/>
    <s v="RES-COREMU-PE-19-HOSPITALAR"/>
    <x v="0"/>
    <x v="0"/>
    <x v="138"/>
    <m/>
    <m/>
    <x v="0"/>
    <x v="0"/>
    <s v="49. Sobre o Decreto no 7.508, de 28 de junho de 2011, assinale a alternativa INCORRETA._x000a__x000a_A) O Decreto no 7.508/11 regulamenta a Lei 8.080/90, que dispõe sobre a organização do Sistema Único de Saúde (SUS), o planejamento da saúde, a assistência à saúde e a articulação interfederativa e dá outras providências._x000a_B) Conforme o já preconizado pela Lei 8.080/90, o SUS deve ser organizado de forma regionalizada e hierarquizada. Por isso, o Decreto 7508/2011 cria as Regiões de Saúde._x000a_C) Cada região deve oferecer serviços de atenção primária, urgência e emergência, atenção psicossocial, atenção ambulatorial especializada e hospitalar e, por fim, vigilância em saúde._x000a_D) Em relação à hierarquização, o Decreto estabelece que as portas de entrada do SUS, pelas quais os pacientes podem ter acesso aos serviços de saúde, são: de atenção terciária; de atenção de urgência e emergência; de atenção psicossocial e, ainda, especiais de acesso aberto._x000a_E) O Decreto também define os serviços de saúde que estão disponíveis no SUS para o atendimento integral dos usuários por meio da Relação Nacional de Ações e Serviços de Saúde – RENASES, a qual deve ser atualizada a cada dois anos."/>
    <s v="D "/>
    <m/>
    <m/>
  </r>
  <r>
    <x v="996"/>
    <x v="0"/>
    <x v="11"/>
    <x v="0"/>
    <s v="RES-COREMU-PE-19-HOSPITALAR"/>
    <x v="0"/>
    <x v="1"/>
    <x v="2"/>
    <m/>
    <m/>
    <x v="0"/>
    <x v="0"/>
    <s v="Quanto à legislação que rege a profissão Fisioterapia, assinale a alternativa INCORRETA._x000a__x000a_A) O Decreto Lei N. 938, de 13 de outubro de 1969 em seu Art. 2o provê que o fisioterapeuta e o terapeuta ocupacional, diplomados por escolas e cursos reconhecidos, são profissionais de nível superior._x000a_B) A Lei N. 6.316 – de 17 de dezembro de 1975 cria o Conselho Federal e os Conselhos Regionais de Fisioterapia e Terapia Ocupacional e dá outras providências._x000a_C) A Lei N. 8.856, de 1o de março de 1994 fixa a Jornada de Trabalho dos Profissionais Fisioterapeuta e Terapeuta Ocupacional, ficando esses sujeitos à prestação máxima de 40 horas semanais de trabalho._x000a_D) A Lei N. 10.424, de 15 de abril de 2002 estabelece, no âmbito do Sistema Único de Saúde, o atendimento domiciliar e a internação domiciliar, incluindo nessa modalidade, os procedimentos fisioterapêuticos, entre outros, necessários ao cuidado integral dos pacientes em seu domicílio._x000a_E) A Resolução N. 424, de 08 de julho de 2013 determina que o fisioterapeuta deve portar sua identificação profissional sempre que em exercício e que a atualização cadastral deve ocorrer minimamente a cada ano, respeitadas as regras específicas quanto ao recadastramento nacional."/>
    <s v="C "/>
    <m/>
    <m/>
  </r>
  <r>
    <x v="997"/>
    <x v="0"/>
    <x v="10"/>
    <x v="0"/>
    <s v="RES-COREMU-PE-18-HOSPITALAR"/>
    <x v="0"/>
    <x v="8"/>
    <x v="0"/>
    <m/>
    <m/>
    <x v="0"/>
    <x v="0"/>
    <s v="Qual das alternativas abaixo NÃO representa um dos princípios da Política Nacional de Humanização?_x000a__x000a_A) Valorização da amorosidade, com a ampliação do diálogo nas relações de cuidado e na ação educativa pela incorporação das trocas emocionais e da sensibilidade._x000a_B) Valorização da dimensão subjetiva e social em todas as práticas de atenção e gestão, fortalecendo/estimulando processos integradores e promotores de compromissos/responsabilização._x000a_C) Fortalecimento de trabalho em equipe multiprofissional, estimulando a transdisciplinaridade e a grupalidade._x000a_D) Estímulo a processos comprometidos com a produção de saúde e com a produção de sujeitos._x000a_E) Atuação em rede com alta conectividade, de modo cooperativo e solidário, em conformidade com as diretrizes do SUS."/>
    <s v="A"/>
    <m/>
    <m/>
  </r>
  <r>
    <x v="998"/>
    <x v="0"/>
    <x v="10"/>
    <x v="0"/>
    <s v="RES-COREMU-PE-18-HOSPITALAR"/>
    <x v="0"/>
    <x v="8"/>
    <x v="0"/>
    <m/>
    <m/>
    <x v="0"/>
    <x v="0"/>
    <s v="A implementação da Política Nacional de Humanização implica a atuação em vários eixos, que pretendem tanto a institucionalização quanto a difusão dessa política. Relacione cada eixo com sua estratégia geral._x000a__x000a_1. Integração de recursos vinculados a programas específicos de humanização e outros recursos de subsídio à atenção, unificando-os e repassando-os fundo a fundo mediante adesão, com compromisso, dos gestores à PNH. _x000a_2. Pretende-se que a PNH faça parte dos planos estaduais e municipais dos vários governos, aprovados pelos gestores e pelos conselhos de saúde correspondentes. _x000a_3. Promoção de ações que assegurem a participação dos trabalhadores nos processos de discussão e decisão, valorizando seu compromisso com a produção de saúde e o crescimento profissional. _x000a_4. Propõe-se uma política incentivadora do protagonismo dos sujeitos, da democratização da gestão dos serviços e da ampliação da atenção integral à saúde. _x000a__x000a_( ) Instituições do SUS _x000a_( ) Gestão do trabalho _x000a_( ) Atenção _x000a_( ) Financiamento _x000a__x000a_ Assinale a alternativa que apresenta a sequência CORRETA._x000a_A) 1 – 4 – 2 – 3_x000a_B) 2 – 3 – 4 – 1_x000a_C) 3 – 4 – 2 – 1_x000a_D) 3 – 1 – 4 – 2_x000a_E) 4 – 2 – 3 – 1"/>
    <s v="B"/>
    <m/>
    <m/>
  </r>
  <r>
    <x v="999"/>
    <x v="0"/>
    <x v="10"/>
    <x v="0"/>
    <s v="RES-COREMU-PE-18-HOSPITALAR"/>
    <x v="0"/>
    <x v="1"/>
    <x v="2"/>
    <m/>
    <m/>
    <x v="0"/>
    <x v="0"/>
    <s v="De acordo com a Resolução do Coffito N o 424/2013, o fisioterapeuta pode deixar de cobrar honorários por  assistência prestada em determinadas situações. Sobre isso, analise as afirmativas abaixo e coloque V nas Verdadeiras e F nas Falsas._x000a_( ) Ascendente, descendente, colateral, afim ou pessoa que viva sob sua dependência econômica._x000a_( ) Pessoa que ocupa cargo de relevância social._x000a_( ) Colega ou pessoa que viva sob a dependência econômica deste, ressalvado o recebimento do valor do material porventura despendido na prestação da assistência._x000a_( ) Pessoa reconhecidamente hipossuficiente de recursos econômicos._x000a_( ) Pacientes indicados por agentes públicos do poder legislativo e judiciário. Assinale a alternativa que apresenta a sequência CORRETA._x000a__x000a_A) V-V-V-V-V_x000a_B) V-V-V-V-F_x000a_C) V-F-V-V-F_x000a_D) F-F-V-F-V_x000a_E) F-V-F-V-V"/>
    <s v="C"/>
    <m/>
    <m/>
  </r>
  <r>
    <x v="1000"/>
    <x v="0"/>
    <x v="10"/>
    <x v="0"/>
    <s v="RES-COREMU-PE-18-HOSPITALAR"/>
    <x v="0"/>
    <x v="1"/>
    <x v="2"/>
    <m/>
    <m/>
    <x v="0"/>
    <x v="0"/>
    <s v="É proibido ao fisioterapeuta no exercício de atividades de pesquisa_x000a__x000a_A) disponibilizar a utilização das instalações e outros recursos sob sua direção para o desenvolvimento de pesquisa._x000a_B) se servir de posição hierárquica para fazer constar seu nome na coautoria de obra científica da qual não tenha efetivamente participado._x000a_C) não participar da manipulação de dados de pesquisa que beneficiem serviços, instituições ou a si mesmo._x000a_D) manter independência profissional e científica em relação a financiadores de pesquisa, evitando interesse comercial ou vantagens pessoais._x000a_E) não participar de atividade de ensino ou pesquisa em que o direito inalienável do ser humano seja violado."/>
    <s v="B"/>
    <m/>
    <m/>
  </r>
  <r>
    <x v="1001"/>
    <x v="0"/>
    <x v="10"/>
    <x v="0"/>
    <s v="RES-COREMU-PE-18-HOSPITALAR"/>
    <x v="0"/>
    <x v="12"/>
    <x v="231"/>
    <m/>
    <m/>
    <x v="0"/>
    <x v="0"/>
    <s v="A transição epidemiológica, na maioria dos países, caracteriza-se por diminuição na mortalidade e natalidade e mudança na carga da doença, diminuindo a prevalência de óbitos por doenças infectoparasitárias (DIP) e aumentando a carga por doenças crônico-degenerativas. O perfil de atuação do fisioterapeuta começa a redefinir novas competências, que possam responder às necessidades de saúde. Diante desse tema, assinale a alternativa INCORRETA._x000a__x000a_A) O quadro de morbidade no Brasil apresenta-se extremamente complexo, com a presença de doenças da modernidade, sem haver um recrudescimento das DIP, situação denominada como acumulação epidemiológica._x000a_B) O fisioterapeuta deve ser prioritariamente inserido nos níveis secundário e terciário de atenção, desenvolvendo suas ações em nível de cura e reabilitação individual._x000a_C) Na sua origem, a fisioterapia tinha um caráter essencialmente curativo e reabilitador, e os centros de reabilitação recebiam acidentados e mutilados com o intuito de restaurar a capacidade física e reinseri-los ao setor produtivo._x000a_D) Uma das limitações do Decreto-Lei No 938/69, que institui a atividade privativa do fisioterapeuta, é restringir as atividades profissionais apenas à execução de métodos e técnicas, em detrimento da análise e produção de novos saberes._x000a_E) Segundo o modelo da história natural da doença, proposto por Leavell e Clark, os níveis de prevenção são hierarquizados em prevenção primária, secundária e terciária, a depender do momento da intervenção."/>
    <s v="B"/>
    <m/>
    <m/>
  </r>
  <r>
    <x v="1002"/>
    <x v="0"/>
    <x v="10"/>
    <x v="0"/>
    <s v="RES-COREMU-PE-18-HOSPITALAR"/>
    <x v="0"/>
    <x v="0"/>
    <x v="232"/>
    <m/>
    <m/>
    <x v="0"/>
    <x v="0"/>
    <s v="Frente aos novos desafios e necessidades delineados no setor saúde, surge a proposição do modelo da fisioterapia coletiva como base para reorientação do foco de atenção e da prática profissional do fisioterapeuta. Quanto ao tema, assinale a alternativa INCORRETA._x000a__x000a_A) A fisioterapia coletiva possibilita o desenvolvimento da prática fisioterapêutica tanto no controle de danos quanto no controle de riscos._x000a_B) No controle de danos, a atuação é direcionada ao indivíduo doente; no de riscos, é direcionada aos grupos populacionais doentes e não doentes, mas com risco potencial de adoecer._x000a_C) Duas necessidades impõem-se ao fisioterapeuta na identificação de riscos populacionais: atuação em equipe interprofissional e utilização de conhecimentos de outras áreas do saber, como a epidemiologia, a geografia e as ciências sociais._x000a_D) Faz-se necessária uma aproximação da fisioterapia com a vigilância sanitária, vigilância epidemiológica, vigilância nutricional, vigilância à saúde do trabalhador e vigilância ambiental._x000a_E) O modelo da fisioterapia coletiva visa extinguir as ações de cura e reabilitação, características da fisioterapia reabilitadora, fazendo emergir novas possibilidades de atuação do fisioterapeuta frente ao atual quadro sanitário e à nova lógica de organização do SUS."/>
    <s v="E"/>
    <m/>
    <m/>
  </r>
  <r>
    <x v="1003"/>
    <x v="0"/>
    <x v="10"/>
    <x v="0"/>
    <s v="RES-COREMU-PE-18-HOSPITALAR"/>
    <x v="0"/>
    <x v="8"/>
    <x v="233"/>
    <m/>
    <m/>
    <x v="0"/>
    <x v="0"/>
    <s v="Com a definição da atenção básica como eixo central de reestruturação do modelo assistencial brasileiro, impõem-se uma nova lógica de organização dos serviços e uma redefinição nas práticas dos profissionais de saúde. Assinale a alternativa que NÃO corresponde às possibilidades de atuação do fisioterapeuta na atenção básica._x000a__x000a_A) Atendimentos clínico-ambulatoriais em centros de reabilitação._x000a_B) Orientação postural em grupos de escolares, de gestantes e de idosos._x000a_C) Visitas domiciliares junto com profissionais da equipe de saúde da família._x000a_D) Participação de atividades do Programa Saúde na Escola._x000a_E) Atuação em comitês para o desenvolvimento de ambientes saudáveis."/>
    <s v="A"/>
    <m/>
    <m/>
  </r>
  <r>
    <x v="1004"/>
    <x v="0"/>
    <x v="10"/>
    <x v="0"/>
    <s v="RES-COREMU-PE-18-HOSPITALAR"/>
    <x v="0"/>
    <x v="8"/>
    <x v="108"/>
    <m/>
    <m/>
    <x v="0"/>
    <x v="0"/>
    <s v="Assinale a alternativa que NÃO apresenta corretamente uma ferramenta tecnológica de processo de trabalho utilizada por profissionais no Núcleo de Apoio à Saúde da Família._x000a__x000a_A) Projeto de Saúde no Território_x000a_B) Clínica Ampliada_x000a_C) Manual instrutivo_x000a_D) Pactuação do Apoio_x000a_E) Projeto Terapêutico Singular"/>
    <s v="C"/>
    <m/>
    <m/>
  </r>
  <r>
    <x v="1005"/>
    <x v="0"/>
    <x v="10"/>
    <x v="0"/>
    <s v="RES-COREMU-PE-18-HOSPITALAR"/>
    <x v="0"/>
    <x v="2"/>
    <x v="3"/>
    <m/>
    <m/>
    <x v="0"/>
    <x v="0"/>
    <s v="São princípios dos cuidados paliativos todos os abaixo citados, EXCETO:_x000a__x000a_A) Fornecer alívio para dor e outros sintomas estressantes, como astenia, anorexia, dispneia e outras emergências._x000a_B) Integrar os aspectos psicológicos, sociais e espirituais ao aspecto clínico de cuidado do paciente._x000a_C) Não apressar ou adiar a morte._x000a_D) Oferecer um sistema de suporte para ajudar os pacientes a viverem o mais ativamente possível até sua morte._x000a_E) Oferecer um sistema de apoio para ajudar a família a lidar com a doença do paciente no ambiente hospitalar."/>
    <s v="E"/>
    <m/>
    <m/>
  </r>
  <r>
    <x v="1006"/>
    <x v="0"/>
    <x v="10"/>
    <x v="0"/>
    <s v="RES-COREMU-PE-18-HOSPITALAR"/>
    <x v="0"/>
    <x v="2"/>
    <x v="3"/>
    <m/>
    <m/>
    <x v="0"/>
    <x v="0"/>
    <s v="A fisioterapia em cuidados paliativos busca uma melhor qualidade de vida para os pacientes terminais, auxiliando- os na reabilitação e na lida com os sintomas. Qual das afirmativas abaixo está INCORRETA quanto aos recursos  fisioterapêuticos utilizados nesses casos?_x000a__x000a_A) Os métodos de terapia manual podem ser utilizados para complementar o alívio da dor, diminuindo a tensão muscular, melhorando a circulação tecidual e diminuindo a ansiedade do paciente._x000a_B) A eletroestimulação nervosa transcutânea alivia a dor devido à liberação de endorfinas, aumentando os números de opioides endógenos circulantes no líquido cérebro-espinhal._x000a_C) A fisioterapia não busca, apenas, a funcionalidade do paciente, mas a manutenção de uma comunicação, objetivando estreitar a relação profissional-paciente, gerando mais confiança do doente em relação ao terapeuta e conforto._x000a_D) A termoterapia por calor superficial pode ser realizada através do uso de bolsas térmicas, banhos de contraste, banhos de parafina, forno de Bier, hidroterapia de turbilhão e por calor profundo. Os mais utilizados são o ultrassom, ondas curtas, infravermelho, laser e micro-ondas._x000a_E) A cinesioterapia pode auxiliar na manutenção e no resgate da força e trofismo muscular, da propriocepção e da amplitude do movimento, devendo ser considerado o estado funcional do paciente. Um bom norteador são as escalas de funcionalidade (ECOG e Karnofsky), utilizadas em cuidado paliativo."/>
    <s v="D"/>
    <m/>
    <m/>
  </r>
  <r>
    <x v="1007"/>
    <x v="0"/>
    <x v="10"/>
    <x v="0"/>
    <s v="RES-COREMU-PE-18-HOSPITALAR"/>
    <x v="0"/>
    <x v="20"/>
    <x v="210"/>
    <m/>
    <m/>
    <x v="0"/>
    <x v="0"/>
    <s v="Em cuidados paliativos, uma das principais medidas se refere ao controle da dor. A Eletroestimulação Nervosa Transcutânea (TENS) é bastante utilizada na fisioterapia como técnica de analgesia simples e não invasiva. Acerca dos mecanismos de alívio da dor através da TENS, relacione as colunas a seguir._x000a__x000a_1. A atividade induzida pela TENS nos aferentes de pequeno diâmetro produz analgesia através da ativação de estruturas que formam as vias descendentes de inibição da dor, com a substância cinzenta periaquedutal, núcleo magno da rafe e núcleo gigantocelular da rafe. _x000a_2. A atividade induzida pela TENS convencional produz analgesia, predominantemente, através de um mecanismo por meio do qual a atividade gerada nas fibras Aβ inibe os neurônios nociceptivos de segunda ordem (relacionados com a dor). _x000a_3. - A emissão de correntes elétricas sobre uma fibra nervosa provocará impulsos nervosos, correndo nos dois sentidos ao longo do axônio nervoso, (ativação antidrômica). Os impulsos nervosos induzidos pela TENS que se distanciam do SNC colidirão com os impulsos aferentes que vêm do tecido lesado, causando sua extinção. _x000a__x000a__x000a_( ) Mecanismo segmentar _x000a_( ) Mecanismo periférico _x000a_( ) Mecanismo extrassegmentar  _x000a__x000a_Assinale a alternativa que indica à sequência CORRETA._x000a_A) 1 – 2 – 3_x000a_B) 2 – 3 – 1_x000a_C) 2 – 1 – 3_x000a_D) 3 – 1 – 2_x000a_E) 3 – 2 – 1"/>
    <s v="B"/>
    <m/>
    <m/>
  </r>
  <r>
    <x v="1008"/>
    <x v="0"/>
    <x v="10"/>
    <x v="0"/>
    <s v="RES-COREMU-PE-18-HOSPITALAR"/>
    <x v="0"/>
    <x v="20"/>
    <x v="59"/>
    <m/>
    <m/>
    <x v="0"/>
    <x v="0"/>
    <s v="A termoterapia superficial, utilizada com cuidado e observando suas contraindicações, como sua aplicação direta na área de um tumor maligno, pode ser utilizada como um dos recursos fisioterapêuticos no controle da dor em pacientes com câncer. Acerca desse tema, analise as afirmativas abaixo e assinale a alternativa INCORRETA._x000a__x000a_A) A termoterapia superficial (bolsa térmica e compressa de parafina) pode ser utilizada para aliviar a dor oncológica de pacientes em controle paliativo._x000a_B) O aquecimento da pele, através do calor superficial, é capaz de reduzir a atividade dos motoneurônios gama, na medula espinhal, e a atividade elétrica das fibras intrafusais, reduzindo o espasmo muscular e a dor._x000a_C) O aumento da temperatura do tecido muscular pode interromper o ciclo dor-espasmo-dor via redução da atividade das fibras eferentes do fuso muscular (tipo II) e o aumento da atividade das vias aferentes dos órgãos tendinosos de Golgi._x000a_D) O calor superficial possibilita a remoção de produtos do metabolismo bem como de mediadores químicos responsáveis pela indução da dor e, consequentemente, do espasmo muscular reflexo._x000a_E) A vasodilatação pode ocorrer devido a três fatores: reflexo axônico, liberação de mediadores químicos secundários à elevação da temperatura e reflexos locais mediados pela medula espinhal."/>
    <s v="C"/>
    <m/>
    <m/>
  </r>
  <r>
    <x v="1009"/>
    <x v="0"/>
    <x v="10"/>
    <x v="0"/>
    <s v="RES-COREMU-PE-18-HOSPITALAR"/>
    <x v="0"/>
    <x v="20"/>
    <x v="210"/>
    <m/>
    <m/>
    <x v="0"/>
    <x v="0"/>
    <s v="A atuação da fisioterapia em Cuidados Paliativos na assistência a pacientes com neoplasias deve evitar_x000a__x000a_A) o uso de TENS (Transcutaneous Eletrical Nerve Stimulation) para alívio da dor._x000a_B) exercícios resistidos com peso adicional._x000a_C) ultrassom contínuo para analgesia em área metastásica._x000a_D) atividades com descarga de peso em membros inferiores, como caminhadas._x000a_E) ventilação não invasiva para manejo da dispneia."/>
    <s v="C"/>
    <m/>
    <m/>
  </r>
  <r>
    <x v="1010"/>
    <x v="0"/>
    <x v="10"/>
    <x v="0"/>
    <s v="RES-COREMU-PE-18-HOSPITALAR"/>
    <x v="0"/>
    <x v="20"/>
    <x v="210"/>
    <m/>
    <m/>
    <x v="0"/>
    <x v="0"/>
    <s v="Quais os meios utilizados para reduzir/ minimizar os efeitos da imobilidade no leito do paciente que foi internado agora na UTI, em estado grave e com uso de sedação contínua e drogas vasoativas?_x000a__x000a_A) Eletroestimulação_x000a_B) Exercício ativo_x000a_D) Mudança de decúbito e posicionamento funcional_x000a_C) Deve iniciar quando o paciente deixar de usar sedativos_x000a_E) Cicloergômetro"/>
    <s v="D"/>
    <m/>
    <m/>
  </r>
  <r>
    <x v="1011"/>
    <x v="0"/>
    <x v="10"/>
    <x v="0"/>
    <s v="RES-COREMU-PE-18-HOSPITALAR"/>
    <x v="0"/>
    <x v="2"/>
    <x v="234"/>
    <m/>
    <m/>
    <x v="0"/>
    <x v="0"/>
    <s v="Alguns fatores podem predispor à paresia adquirida na UTI, EXCETO_x000a__x000a_A) Gênero feminino._x000a_B) Uso de corticoesteroides._x000a_D) Disfunção em dois ou mais órgãos._x000a_C) Pacientes com relato de arritmia._x000a_E) Duração de ventilação mecânica."/>
    <s v="A"/>
    <m/>
    <m/>
  </r>
  <r>
    <x v="1012"/>
    <x v="0"/>
    <x v="10"/>
    <x v="0"/>
    <s v="RES-COREMU-PE-18-HOSPITALAR"/>
    <x v="0"/>
    <x v="5"/>
    <x v="163"/>
    <m/>
    <m/>
    <x v="0"/>
    <x v="0"/>
    <s v="São todos critérios cardiovasculares para início da mobilização, EXCETO:_x000a__x000a_A) Frequência cardíaca (FC) com valores próximos da FC máxima._x000a_B) Pressão sistólica entre 90-170 mmHg._x000a_C) Pacientes que não necessitam de drogas vasopressoras. D Ausência de mudanças no ECG de repouso._x000a_E) Ausência de arritmias descontroladas, angina instável, infarto aguda do miocárdio recente ou disfunção cardíaca importante."/>
    <s v="A"/>
    <m/>
    <m/>
  </r>
  <r>
    <x v="1013"/>
    <x v="0"/>
    <x v="10"/>
    <x v="0"/>
    <s v="RES-COREMU-PE-18-HOSPITALAR"/>
    <x v="0"/>
    <x v="19"/>
    <x v="214"/>
    <m/>
    <m/>
    <x v="0"/>
    <x v="0"/>
    <s v="De acordo com Morris et al. a mobilização precoce foi dividida em cinco estágios, e cada um deles apresenta uma característica. Analise as afirmativas e assinale a que correlaciona o estágio ao objetivo funcional._x000a__x000a_A) Estágio 1 - mesmo sedado, o paciente pode colaborar com os exercícios propostos._x000a_B) Estágio 2 - o paciente é incentivado a movimentar o que consegue, mesmo que não consiga vencer a gravidade._x000a_C) Estágio 3 - o paciente pode ficar algum tempo na cadeira._x000a_D) Estágio 4 - o paciente consegue realizar marcha com apoio._x000a_E) Estágio 5 - só para pacientes que já receberam alta da UTI."/>
    <s v="B"/>
    <m/>
    <m/>
  </r>
  <r>
    <x v="1014"/>
    <x v="0"/>
    <x v="10"/>
    <x v="0"/>
    <s v="RES-COREMU-PE-18-HOSPITALAR"/>
    <x v="0"/>
    <x v="2"/>
    <x v="234"/>
    <m/>
    <m/>
    <x v="0"/>
    <x v="0"/>
    <s v="Sempre que o paciente recebe uma carga de exercícios, principalmente o que vem se recuperando da paresia adquirida na UTI, está mais susceptível à fadiga muscular. Sobre esses sinais, assinale a alternativa INCORRETA._x000a__x000a_A) Hipotonia generalizada_x000a_B) Diminuição da vivacidade da contração_x000a_D) Presença de tremor_x000a_C) Diminuição do desenvolvimento de tensão isométrica_x000a_E) Fasciculacão"/>
    <s v="A"/>
    <m/>
    <m/>
  </r>
  <r>
    <x v="1015"/>
    <x v="0"/>
    <x v="10"/>
    <x v="0"/>
    <s v="RES-COREMU-PE-18-HOSPITALAR"/>
    <x v="0"/>
    <x v="20"/>
    <x v="210"/>
    <m/>
    <m/>
    <x v="0"/>
    <x v="0"/>
    <s v="A eletroestimulação neuromuscular transcutânea (ENMT) vem sendo utilizada de forma eficiente e segura para o treinamento físico da musculatura periférica em patologias, que se caracterizam por inflamação sistêmica e catabolismo muscular como as que se encontram em todas as alternativas, EXCETO na_x000a__x000a_A) DPOC_x000a_B) Fibrose cística_x000a_D) Pós-operatório de grandes cirurgias abdominais_x000a_C) Insuficiência cardíaca congestiva_x000a_E) Doença de Parkinson"/>
    <s v="E"/>
    <m/>
    <m/>
  </r>
  <r>
    <x v="1016"/>
    <x v="0"/>
    <x v="10"/>
    <x v="0"/>
    <s v="RES-COREMU-PE-18-HOSPITALAR"/>
    <x v="0"/>
    <x v="20"/>
    <x v="210"/>
    <m/>
    <m/>
    <x v="0"/>
    <x v="0"/>
    <s v="São efeitos da ENMT, todas as alternativas abaixo citadas, EXCETO:_x000a__x000a_A) Previne a hipotrofia._x000a_B) Aumenta massa muscular._x000a_C) Aumenta força muscular._x000a_D) Reduz o suplemento sanguíneo muscular._x000a_E) Melhora a capacidade oxidativa do músculo."/>
    <s v="D"/>
    <m/>
    <m/>
  </r>
  <r>
    <x v="1017"/>
    <x v="0"/>
    <x v="10"/>
    <x v="0"/>
    <s v="RES-COREMU-PE-18-HOSPITALAR"/>
    <x v="0"/>
    <x v="5"/>
    <x v="221"/>
    <m/>
    <m/>
    <x v="0"/>
    <x v="0"/>
    <s v="O linfedema é uma das principais complicações da mastectomia com esvaziamento da cadeia axilar. O tratamento intensivo através da terapia complexa descongestiva permite redução substancial do volume do linfedema no membro superior homolateral à cirurgia e envolve todos os componentes citados abaixo, EXCETO:_x000a__x000a_A) Drenagem linfática manual._x000a_B) Massagem transversa cicatricial._x000a_C) Cuidados com a pele e unhas._x000a_D) Bandagem de compressão._x000a_E) Exercícios terapêuticos."/>
    <s v="B"/>
    <m/>
    <m/>
  </r>
  <r>
    <x v="1018"/>
    <x v="0"/>
    <x v="10"/>
    <x v="0"/>
    <s v="RES-COREMU-PE-18-HOSPITALAR"/>
    <x v="0"/>
    <x v="4"/>
    <x v="8"/>
    <m/>
    <m/>
    <x v="0"/>
    <x v="0"/>
    <s v="Assinale a alternativa que apresenta o instrumento empregado para a avaliação do equilíbrio e do risco de quedas em idosos, realizado a partir da observação do deslocamento do paciente da postura sentada para a de pé, deambulação por três metros e retorno à posição sentada:_x000a__x000a_A) Teste de caminhada de seis minutos_x000a_B) Escala de Berg_x000a_C) Teste de apoio unipodal_x000a_D) Timed up and go_x000a_E) Avaliação da Mobilidade Orientada pela Performance (POMA)"/>
    <s v="D"/>
    <m/>
    <m/>
  </r>
  <r>
    <x v="1019"/>
    <x v="0"/>
    <x v="10"/>
    <x v="0"/>
    <s v="RES-COREMU-PE-18-HOSPITALAR"/>
    <x v="0"/>
    <x v="4"/>
    <x v="7"/>
    <m/>
    <m/>
    <x v="0"/>
    <x v="0"/>
    <s v="O registro sistemático de dados da capacidade funcional auxilia no planejamento das estratégias terapêuticas e amplia os resultados funcionais de pacientes em processo de reabilitação. Assinale a alternativa que NÃO condiz com a aplicação da escala Medida da Independência funcional (MIF)._x000a__x000a_A) Ao testar a independência funcional para as atividades cognitivas, a MIF permite abordar aspectos das funções cerebrais superiores._x000a_B) A MIF é aplicada para avaliar, de forma quantitativa, a carga de cuidados demandada por uma pessoa para a realização de tarefas da vida diária._x000a_C) No item locomoção, a MIF avalia qualitativamente o padrão de marcha e equilíbrio de pacientes em reabilitação._x000a_D) A pontuação total das atividades analisadas pode variar entre 18 (dependência total) e 126 (independência completa)._x000a_E) No domínio motor, a MIF permite a avaliação do controle da bexiga e da frequência da incontinência."/>
    <s v="C"/>
    <m/>
    <m/>
  </r>
  <r>
    <x v="1020"/>
    <x v="0"/>
    <x v="10"/>
    <x v="0"/>
    <s v="RES-COREMU-PE-18-HOSPITALAR"/>
    <x v="0"/>
    <x v="4"/>
    <x v="7"/>
    <m/>
    <m/>
    <x v="0"/>
    <x v="0"/>
    <s v="Assinale o objetivo e a conduta fisioterapêutica recomendados para paciente com Doença de Parkinson, avaliado pela ESCALA DE ESTÁGIOS DE INCAPACIDADE DE HOEHN E YAHR (MODIFICADA) com pontuação 2,5 , indicando alteração bilateral leve, com recuperação na prova do empurrão._x000a__x000a_A) Manter força muscular com exercícios de curta duração, baixa intensidade e sem carga._x000a_B) Prevenir úlceras de pressão mediante trocas de decúbito programadas._x000a_C) Prevenir contraturas por meio de exercício ativo-assistido._x000a_D) Melhorar a capacidade aeróbica com treino em esteira._x000a_E) Reduzir limitação funcional mediante atividades de múltipla-tarefa."/>
    <s v="D"/>
    <m/>
    <m/>
  </r>
  <r>
    <x v="1021"/>
    <x v="0"/>
    <x v="10"/>
    <x v="0"/>
    <s v="RES-COREMU-PE-18-HOSPITALAR"/>
    <x v="0"/>
    <x v="15"/>
    <x v="235"/>
    <m/>
    <m/>
    <x v="0"/>
    <x v="0"/>
    <s v="A Osteoartose (OA) é uma doença degenerativa, que consiste em uma sequência de alterações na cartilagem articular, na membrana sinovial e no osso subcondral. Assinale a alternativa que NÃO está de acordo com os princípios de tratamento da osteoartite de joelho._x000a__x000a_A) Os pacientes com OA em fase aguda devem realizar fortalecimento muscular do membro acometido com exercícios em cadeia cinética fechada._x000a_B) A perda de peso de pacientes com Índice de Massa Corpórea (IMC) elevado pode auxiliar no alívio da dor e melhora da função._x000a_C) Podem ser indicados aditamentos manuais de mobilidade, como bengalas ou muletas, para diminuir sobrecarga articular durante a marcha._x000a_D) A estimulação Elétrica Nervosa Transcutânea (TENS) pode ser empregada para alívio da dor com mínimo efeito adverso._x000a_E) A prescrição de “brace” deve ser considerada em casos de desvios em valgo ou varo do joelho."/>
    <s v="A"/>
    <m/>
    <m/>
  </r>
  <r>
    <x v="1022"/>
    <x v="0"/>
    <x v="10"/>
    <x v="0"/>
    <s v="RES-COREMU-PE-18-HOSPITALAR"/>
    <x v="0"/>
    <x v="6"/>
    <x v="224"/>
    <m/>
    <m/>
    <x v="0"/>
    <x v="0"/>
    <s v="Assinale a alternativa que demonstra uma abordagem terapêutica INCORRETA para as manifestações apresentadas na Esclerose Múltipla._x000a__x000a_A) Espasticidade – exercícios ativos com foco no músculo antagonista para reduzir tônus através de inibição recíproca._x000a_B) Fadiga – repouso, evitar exercícios aeróbicos durante exacerbações e remissões._x000a_C) Ataxia - progressão de exercício com variações na base de apoio, elevação do centro de massa e diminuição do número de segmentos controlados._x000a_D) Dor – hidroterapia com água aquecida, massagem terapêutica, alongamentos e exercícios regulares._x000a_E) Paresia – exercícios de intensidade submáxima com mais repetições para se obter efeito de treinamento."/>
    <s v="D"/>
    <m/>
    <m/>
  </r>
  <r>
    <x v="1023"/>
    <x v="0"/>
    <x v="10"/>
    <x v="0"/>
    <s v="RES-COREMU-PE-18-HOSPITALAR"/>
    <x v="0"/>
    <x v="6"/>
    <x v="198"/>
    <m/>
    <m/>
    <x v="0"/>
    <x v="0"/>
    <s v="Pacientes com doenças neuromusculares apresentam acometimento ventilatório restritivo, podendo apresentar quadro de insuficiência respiratória, com dispneia, hipercapnia e dessaturação. Em situações de internamento hospitalar, o fisioterapeuta deve_x000a__x000a_A) instituir oxigenoterapia com sistema de alto fluxo._x000a_B) ventilar invasivamente com elevados níveis de PEEP para melhorar oxigenação._x000a_C) realizar espirometria de incentivo para terapia de expansão pulmonar._x000a_D) promover melhora das trocas gasosas e repouso muscular através de Ventilação Não Invasiva (VNI) com Bilevel._x000a_E) utilizar VNI com CPAP para manutenção da ventilação alveolar."/>
    <s v="E"/>
    <m/>
    <m/>
  </r>
  <r>
    <x v="1024"/>
    <x v="0"/>
    <x v="10"/>
    <x v="0"/>
    <s v="RES-COREMU-PE-18-HOSPITALAR"/>
    <x v="0"/>
    <x v="5"/>
    <x v="220"/>
    <m/>
    <m/>
    <x v="0"/>
    <x v="0"/>
    <s v="A trombocitopenia, diminuição do número de plaquetas abaixo de 150 mil, é uma das complicações do tratamento de neoplasias por quimioterapia. Qual a implicação desse efeito para a fisioterapia?_x000a__x000a_A) Há recomendação de repouso absoluto para pacientes com câncer e plaquetopenia grave (acima de 10 mil plaquetas) induzida por quimioterapia._x000a_B) Exercícios de intensidade moderada e ativos livres são contraindicados para pacientes com contagem de plaquetas menor que 50 mil._x000a_C) Sangramentos espontâneos são comuns em pacientes com contagens de plaquetas maior que 20 mil, devendo ser evitado qualquer esforço._x000a_D) A deambulação é contraindicada para pacientes trombocitopênicos._x000a_E) Atividades leves são indicadas para níveis de plaquetas abaixo de 20 mil."/>
    <s v="E"/>
    <m/>
    <m/>
  </r>
  <r>
    <x v="1025"/>
    <x v="0"/>
    <x v="10"/>
    <x v="0"/>
    <s v="RES-COREMU-PE-18-HOSPITALAR"/>
    <x v="0"/>
    <x v="19"/>
    <x v="214"/>
    <m/>
    <m/>
    <x v="0"/>
    <x v="0"/>
    <s v="Paciente do sexo feminino com 58 anos apresenta densitometria óssea revelando osteoporose moderada no colo femoral, com histórico de quedas, sem fraturas prévias. Todas as alternativas abaixo apresentam estratégias indicadas para seu tratamento, EXCETO:_x000a__x000a_A) Exercícios em cadeia cinética aberta para fortalecimento de músculos de membros inferiores._x000a_B) Exercícios de equilíbrio e coordenação para melhorar marcha e evitar quedas._x000a_C) Corridas e exercícios de alto impacto para melhorar metabolismo e densidade mineral óssea._x000a_D) Exercício físico combinado com suplementação de cálcio e vitamina D._x000a_E) Treinamento com exercícios resistidos para promover aumento na quantidade de massa óssea."/>
    <s v="C"/>
    <m/>
    <m/>
  </r>
  <r>
    <x v="1026"/>
    <x v="0"/>
    <x v="10"/>
    <x v="0"/>
    <s v="RES-COREMU-PE-18-HOSPITALAR"/>
    <x v="0"/>
    <x v="5"/>
    <x v="188"/>
    <m/>
    <m/>
    <x v="0"/>
    <x v="0"/>
    <s v="Diabetes é um fator de risco maior para doença cardiovascular. Pessoas com diabetes são duas a quatro vezes mais propensas a ter doença cardiovascular que pessoas não diabéticas. Não existe consenso em relação à frequência nem à indicação do monitoramento da glicose prévia, durante ou posterior a uma sessão de reabilitação cardiovascular (RCV) nos pacientes diabéticos. Porém, é útil o controle glicêmico durante as primeiras sessões para se conhecer a resposta glicêmica ao exercício. As proposições abaixo apresentam orientações quanto à prática segura de exercícios físicos nos pacientes com diabetes, EXCETO:_x000a__x000a_A) Para paciente diabético tipo 1 com glicemia &gt; 300 mg/dl e cetose, deve-se suspender o exercício físico, dado que este pode agravar a cetose._x000a_B) Não é necessário suspender o exercício, baseando-se simplesmente na hiperglicemia, se a cetose for negativa._x000a_C) Em paciente diabético tipo 2 com glicemia &gt; 300 mg/dl, pode-se realizar exercício, mas com precaução._x000a_D) Aqueles pacientes que usam insulina ou hipoglicemiantes orais que possam gerar hipoglicemias devem manter uma glicemia prévia ao exercício maior que a 100 mg/dl._x000a_E) As pessoas insulino-dependentes devem consumir uma refeição ou merenda rica em carboidratos complexos antes de iniciar o esporte e ter à sua disposição uma bebida açucarada devido ao risco de hipoglicemia. Eventualmente, o médico indicará um ajuste com uma dose superior de insulina para os dias da prática esportiva."/>
    <s v="E"/>
    <m/>
    <m/>
  </r>
  <r>
    <x v="1027"/>
    <x v="0"/>
    <x v="10"/>
    <x v="0"/>
    <s v="RES-COREMU-PE-18-HOSPITALAR"/>
    <x v="0"/>
    <x v="7"/>
    <x v="75"/>
    <m/>
    <m/>
    <x v="0"/>
    <x v="0"/>
    <s v="O conhecimento dos efeitos da oxigenioterapia e da AVM na modulação de tônus vascular é extremamente importante, pois algumas cardiopatias podem apresentar piora clínica com oferta exagerada de oxigênio. Assim, em relação à oxigenioterapia e à AVM nas cardiopatias congênitas, é INCORRETO afirmar que_x000a__x000a_A) na atresia da valva pulmonar ou estenose pulmonar, há shunt direito esquerdo intracardíaco, associado à redução do fluxo pulmonar, o qual é dependente da permeabilidade do canal arterial. Clinicamente apresenta cianose que não responde à oxigenioterapia com trama vascular diminuída ao RX._x000a_B) o equilíbrio entre os fluxos pulmonar e sistêmico é determinado pela relação entre as resistências vascular pulmonar e sistêmica. Assim, em alguns tipos de cardiopatia, ofertas elevadas de oxigênio podem apresentar piora clínica secundária à redução do débito sistêmico e aumento exagerado do fluxo pulmonar._x000a_C) o RN que apresentar teste de hiperóxia positivo tem grande chance de ser portador de cardiopatia com fluxo pulmonar ou sistêmico dependente do canal arterial._x000a_D) a ventilação mecânica é uma estratégia muito útil no manuseio das resistências vascular, sistêmica e pulmonar._x000a_E) a hipercapnia permissiva causa vasoconstrição e reduz o fluxo sanguíneo pulmonar, com consequente aumento do fluxo sistêmico."/>
    <s v="C"/>
    <m/>
    <m/>
  </r>
  <r>
    <x v="1028"/>
    <x v="0"/>
    <x v="10"/>
    <x v="0"/>
    <s v="RES-COREMU-PE-18-HOSPITALAR"/>
    <x v="0"/>
    <x v="5"/>
    <x v="21"/>
    <m/>
    <m/>
    <x v="0"/>
    <x v="0"/>
    <s v="Nas últimas quatro décadas, tem-se reconhecido a Reabilitação cardiovascular(RCV) como um instrumento importante no cuidado dos pacientes com doença cardiovascular (DCV). Tanto o exercício formal quanto o incremento informal nos níveis de atividade física se associam a uma acentuada redução da mortalidade em indivíduos com e sem doença coronária. Em pacientes assintomáticos, durante a fase III da RCV, a FC de treinamento deve estar entre 70% a 90% da FC máxima alcançada no teste ergométrico, entre 50% a 80% da FC de reserva ou entre o primeiro e o segundo limiar obtido no TCP. Assim, a prescrição da intensidade do exercício baseada na FC de reserva, para um paciente cardiopata de 70 anos, com FC de reserva de 46bpm, será_x000a__x000a_A) Faixa da FC prescrita entre 127 e 141bpm._x000a_B) Faixa da FC prescrita entre 123 e 138 bpm._x000a_C) Faixa da FC prescrita entre 113 e 132 bpm._x000a_D) Faixa da FC prescrita entre 117 e 131 bpm._x000a_E) Faixa da FC prescrita entre 123 e 142 bpm."/>
    <s v="A"/>
    <m/>
    <m/>
  </r>
  <r>
    <x v="1029"/>
    <x v="0"/>
    <x v="10"/>
    <x v="0"/>
    <s v="RES-COREMU-PE-18-HOSPITALAR"/>
    <x v="0"/>
    <x v="5"/>
    <x v="163"/>
    <m/>
    <m/>
    <x v="0"/>
    <x v="0"/>
    <s v="Sobre a prática de exercícios físicos nos pacientes portadores de Valvopatias, assinale a alternativa CORRETA._x000a__x000a_A) Na Insuficiência da valva aórtica, o aumento da FC, consequente à descarga adrenérgica ao esforço, acentua o refluxo transvalvar._x000a_B) Na Insuficiência da valva mitral, ocorre prejuízo na fase de enchimento rápido, importante para encurtar o tempo de diástole nos momentos de taquicardia induzida pelo esforço._x000a_C) Na estenose aórtica leve assintomática, não há restrição à prática de exercícios isométricos._x000a_D) Na estenose da mitral em grau moderado, a restrição a exercícios isométricos ocorre em intensidades superiores a 60% da contração voluntária máxima._x000a_E) A prática de exercícios isométricos ou competitivos na insuficiência da valva mitral é contraindicada."/>
    <s v="C"/>
    <m/>
    <m/>
  </r>
  <r>
    <x v="1030"/>
    <x v="0"/>
    <x v="10"/>
    <x v="0"/>
    <s v="RES-COREMU-PE-18-HOSPITALAR"/>
    <x v="0"/>
    <x v="23"/>
    <x v="62"/>
    <m/>
    <m/>
    <x v="0"/>
    <x v="0"/>
    <s v="Quanto ao uso da Ventilação Não Invasiva(VNI) como estratégia terapêutica utilizada pela fisioterapia, assinale a alternativa INCORRETA._x000a__x000a_A) A pressão positiva no EAP reduz o retorno venoso; reduz a pré-carga do VD; redistribui o fluido intersticial pulmonar; aumenta CRF e reduz trabalho ventilatório._x000a_B) São listadas como variáveis determinantes do risco de reinalação de CO2: circuito único, alta FR, máscara com grande espaço morto._x000a_C) Acidose respiratória hipercápnica com rebaixamento do nível de consciência contraindica a VNI._x000a_D) CPAP com pressões acima de 15 cmH2O podem reduzir o débito cardíaco de 20 a 30%._x000a_E) VNI geralmente aumenta a complacência pulmonar dinâmica em até 50% na DPOC, na obesidade mórbida e nas doenças restritivas de parede torácica."/>
    <s v="C"/>
    <m/>
    <m/>
  </r>
  <r>
    <x v="1031"/>
    <x v="0"/>
    <x v="10"/>
    <x v="0"/>
    <s v="RES-COREMU-PE-18-HOSPITALAR"/>
    <x v="0"/>
    <x v="7"/>
    <x v="129"/>
    <m/>
    <m/>
    <x v="0"/>
    <x v="0"/>
    <s v="As próteses endotraqueais utilizadas para assistência ventilatória invasiva possuem, na sua parte distal, um balonete, também chamado de “cuff”, que tem como função selar a via aérea, evitando o escape de ar, assim mantendo uma ventilação adequada. Sobre as técnicas utilizadas para a insuflação do cuff, é CORRETO afirmar que_x000a__x000a_A) na Técnica do Escape Mínimo (TEM), insufla-se o balonete, permitindo um pequeno escape de ar durante o ciclo respiratório._x000a_B) na técnica do Volume Mínimo de Oclusão (VMO), permite-se que entre no balonete apenas o ar suficiente para evitar a fuga aérea durante a expiração._x000a_C) na TEM, há maior risco para a broncoaspiração e lesão de traqueia._x000a_D) na TEM, insufla-se o balonete simultaneamente à ausculta da traqueia, até que nenhum escape seja ouvido. Posteriormente removem-se pequenas frações de ar, até que uma discreta fuga de ar, seja ouvida._x000a_E) a pressão do cuff deve ser conferida a cada 24h, e as pressões e os possíveis ajustes devem ser registrados."/>
    <s v="D"/>
    <m/>
    <m/>
  </r>
  <r>
    <x v="1032"/>
    <x v="0"/>
    <x v="10"/>
    <x v="0"/>
    <s v="RES-COREMU-PE-18-HOSPITALAR"/>
    <x v="0"/>
    <x v="7"/>
    <x v="44"/>
    <m/>
    <m/>
    <x v="0"/>
    <x v="0"/>
    <s v="A propagação da tuberculose está intimamente ligada às condições de vida da população. Prolifera, como todas as doenças infecciosas, em áreas de grande concentração humana, com precários serviços de infraestrutura urbana, como saneamento e habitação, em que coexistem a fome e a miséria. Como doença de alta prevalência, é importante que o fisioterapeuta tenha conhecimento sobre transmissão, diagnóstico e tratamento. Assim, dentre as alternativas abaixo, assinale a alternativa INCORRETA._x000a__x000a_A) Todos os órgãos podem ser acometidos pelo bacilo da tuberculose, porém ocorre mais frequentemente nos pulmões, nos gânglios, na pleura, nos rins, no cérebro e nos ossos._x000a_B) As pessoas infectadas e que não estão doentes podem transmitir o bacilo._x000a_C) São sintomas e sinais sugestivos de tuberculose pulmonar: tosse seca ou produtiva por três semanas ou mais, febre vespertina, perda de peso, sudorese noturna, dor torácica, dispneia e astenia._x000a_D) Uma vez infectada, a pessoa pode manifestar a doença em qualquer fase da vida._x000a_E) A fisioterapia no paciente portador de sequelas bronco-pulmonares tem como objetivos reduzir o acúmulo de secreção, as exacerbações infecciosas e a fraqueza muscular global."/>
    <s v="B"/>
    <m/>
    <m/>
  </r>
  <r>
    <x v="1033"/>
    <x v="0"/>
    <x v="10"/>
    <x v="0"/>
    <s v="RES-COREMU-PE-18-HOSPITALAR"/>
    <x v="0"/>
    <x v="23"/>
    <x v="65"/>
    <m/>
    <m/>
    <x v="0"/>
    <x v="0"/>
    <s v="O sr. JBS, 65 anos, 80 Kg foi encaminhado ao ambulatório de fisioterapia respiratória com diagnóstico de infecção do trato respiratório inferior. Apresentava taquidispneia ao repouso, tosse persistente, produtiva, com expectoração amarela e espessa, de difícil eliminação. FR=28 ipm com SpO2=91% e A.R.: MV+ com roncos no HTD ao início da inspiração, sibilos difusos tele-expiratórios e crepitantes em ambas as bases ao início da inspiração. Analisando o padrão ventilatório, observou-se a presença de tiragens, uso de musculatura acessória e atividade abdominal à expiração. Foi avaliado: o volume minuto(VE) = 6.200mL, a capacidade vital (CV) = 1800mL, a Pimáx = -50cmH20, a Pemáx = +78 e o Pico de fluxo expiratório(PFE)= 180L/min. Baseando-se nessa descrição clínica, conclui-se que_x000a__x000a_A) a diferença entre a Pimáx e a Pemáx pode sinalizar desvantagem mecânica do diafragma secundária à hiperinsuflação pulmonar._x000a_B) o padrão ventilatório com atividade abdominal à expiração sinaliza condição pulmonar restritiva._x000a_C) apesar do quadro com aumento do trabalho respiratório, não há hipoventilação alveolar._x000a_D) o PFE baixo reflete déficit de força dos músculos expiratórios._x000a_E) os sibilos tele-expiratórios difusos são comuns ao broncoespasmo, mas, nesse caso, também podem sinalizar acúmulo de secreção em vias aéreas proximais."/>
    <s v="A"/>
    <m/>
    <m/>
  </r>
  <r>
    <x v="1034"/>
    <x v="0"/>
    <x v="10"/>
    <x v="0"/>
    <s v="RES-COREMU-PE-18-HOSPITALAR"/>
    <x v="0"/>
    <x v="7"/>
    <x v="236"/>
    <m/>
    <m/>
    <x v="0"/>
    <x v="0"/>
    <s v="O processo de envelhecimento produz alterações, que prejudicam os mecanismos de defesa do trato respiratório inferior. Quadros infecciosos, como bronquites e pneumonias, podem levar o idoso à Insuficiência Respiratória (IRes), internamento em UTI e até à morte. Assim, o manejo inicial do quadro de insuficiência respiratória, nos serviços de emergência, é essencial. Para isso, são necessários recursos para avaliação da troca gasosa e suporte terapêutico à respiração. A fisiopatologia da hipoxemia assim como o tratamento ideal estão CORRETAMENTE associados na alternativa _x000a__x000a_A) Na hipoxemia por hipoventilação, o gradiente alvéolo arterial está normal - Há boa resposta ao oxigênio - o tratamento ideal é a oxigenioterapia._x000a_B) Na hipoxemia por shunt, o gradiente alvéolo arterial está aumentado - Há boa resposta ao oxigênio - o tratamento ideal é a oxigenioterapia._x000a_C) Na hipoxemia por limitação da difusão, o gradiente alvéolo arterial está aumentado - Há boa resposta ao oxigênio - o tratamento ideal é a oxigenioterapia._x000a_D) Na hipoxemia por distúrbio V/Q, o gradiente alvéolo arterial está normal - Há boa resposta ao oxigênio - o tratamento ideal é a ventilação não invasiva._x000a_E) Na hipoxemia por hipoventilação, o gradiente alvéolo arterial está aumentado - Há boa resposta ao oxigênio - o tratamento ideal é a ventilação não invasiva."/>
    <s v="C"/>
    <m/>
    <m/>
  </r>
  <r>
    <x v="1035"/>
    <x v="0"/>
    <x v="10"/>
    <x v="0"/>
    <s v="RES-COREMU-PE-18-HOSPITALAR"/>
    <x v="0"/>
    <x v="7"/>
    <x v="177"/>
    <m/>
    <m/>
    <x v="0"/>
    <x v="0"/>
    <s v="Sobre a Terapia de Expansão Pulmonar (TEP), é CORRETO afirmar que_x000a__x000a_A) o dispositivo EPAP aumenta o trabalho inspiratório._x000a_B) os dispositivos para espirometria de incentivo à volume geram mais trabalho respiratório do que os a fluxo, por isso, os últimos também são utilizados para treino muscular inspiratório._x000a_C) um mínimo de Capacidade Vital, ou seja, maior que 20mL/Kg, é necessário para a execução da espirometria de incentivo._x000a_D) o aumento da pressão transpulmonar (Ptp = Palv-Ppl) favorece a expiração. Portanto, para a TEP, devem ser utilizados dispositivos que reduzam a pressão transpulmonar._x000a_E) o mecanismo de ação do RPPI para a TEP dá-se por meio da redução da Pressão pleural."/>
    <s v="A"/>
    <m/>
    <m/>
  </r>
  <r>
    <x v="1036"/>
    <x v="0"/>
    <x v="10"/>
    <x v="0"/>
    <s v="RES-COREMU-PE-18-HOSPITALAR"/>
    <x v="0"/>
    <x v="2"/>
    <x v="226"/>
    <m/>
    <m/>
    <x v="0"/>
    <x v="0"/>
    <s v="A sarcopenia urêmica representa o processo de perda de massa muscular progressiva e cumulativa, que ocorre na Doença Renal Crônica (DRC), constituindo-se em um alvo terapêutico prioritário no sentido de prevenção e tratamento da perda de massa muscular nesses pacientes. Nesse contexto, assinale a alternativa que NÃO está de acordo com os conhecimentos científicos sobre o exercício físico no paciente renal crônico._x000a__x000a_A) Não há contraindicação para a realização de exercícios de resistência em pacientes na pré-diálise e diálise, desde que o risco cardiovascular seja controlado._x000a_B) Sessões de diálise curta(&lt;2h), com retirada de grandes volumes plasmáticos, favorecem a hipotensão como efeito rebote._x000a_C) A perda do cateter femoral deve ser considerada como risco para evento adverso._x000a_D) O exercício intradialítico melhora a depuração da ureia, da creatinina e do fosfato._x000a_E) O exercício deve ser realizado nos últimos 60min da diálise programada, uma vez que esse momento representa condição de menor congestão pulmonar e melhor troca gasosa."/>
    <s v="E"/>
    <m/>
    <m/>
  </r>
  <r>
    <x v="1037"/>
    <x v="0"/>
    <x v="10"/>
    <x v="0"/>
    <s v="RES-COREMU-PE-18-HOSPITALAR"/>
    <x v="0"/>
    <x v="2"/>
    <x v="226"/>
    <m/>
    <m/>
    <x v="0"/>
    <x v="0"/>
    <s v="São complicações cardiorrespiratórias comuns à Doença Renal Crônica(DRC):_x000a__x000a_A) fraqueza muscular inspiratória, padrão ventilatório restritivo, Shunt intracardíaco direito-esquerdo._x000a_B) hipertrofia do ventrículo esquerdo, hipertensão pulmonar, fibrose pulmonar._x000a_C) calcificação pleural, hipertensão pulmonar, padrão ventilatório obstrutivo._x000a_D) hipoxemia, fibrose pulmonar, dor torácica._x000a_E) hipocapnia, padrão ventilatório obstrutivo, hipoxemia."/>
    <s v="B"/>
    <m/>
    <m/>
  </r>
  <r>
    <x v="1038"/>
    <x v="0"/>
    <x v="10"/>
    <x v="0"/>
    <s v="RES-COREMU-PE-18-HOSPITALAR"/>
    <x v="0"/>
    <x v="2"/>
    <x v="10"/>
    <m/>
    <m/>
    <x v="0"/>
    <x v="0"/>
    <s v="O uso de anestesia geral, Circulação Extracorpórea (CEC), posição do dreno pleural, além dos danos mecânicos na parede tóraco-abdominal devido ao tipo de incisão cirúrgica, representam fatores de risco para complicações pulmonares no pós-operatório de cirurgias cardíacas assim como das cirurgias abdominais. Sobre as contextualizações referentes às causas cirúrgicas e consequentes complicações pulmonares, assinale a alternativa INCORRETA._x000a__x000a_A) Alteração da motilidade e tônus da musculatura da caixa torácica - redução da CRF – atelectasia._x000a_B) Alta concentração da FiO2 – redução da CRF – atelectasia._x000a_C) Dor - Padrão Ventilatório Superficial – distúrbio V/Q._x000a_D) Alterações no Mecanismo de Defesa – retenção de secreção – infecção respiratória._x000a_E) Manipulação da Artéria Mamária Interna – derrame pericárdico – dispneia."/>
    <s v="E"/>
    <m/>
    <m/>
  </r>
  <r>
    <x v="1039"/>
    <x v="0"/>
    <x v="10"/>
    <x v="0"/>
    <s v="RES-COREMU-PE-18-HOSPITALAR"/>
    <x v="0"/>
    <x v="7"/>
    <x v="195"/>
    <m/>
    <m/>
    <x v="0"/>
    <x v="0"/>
    <s v="A DPOC (Doença Pulmonar Obstrutiva Crônica) é uma doença comum, caracterizada por sintomas respiratórios persistentes e limitação ao fluxo aéreo, que é devido a alterações nas vias aéreas e nos alvéolos, causadas por exposições significativas a partículas e gases nocivos. Durante a execução das técnicas desobstrutivas em pacientes com DPOC, o colapso dinâmico das vias aéreas apresenta-se como importante fator limitante. Sobre o contexto terapia desobstrutiva no paciente DPOC, é CORRETO afirmar que_x000a__x000a_A) a técnica “ELTGOL” prioriza o uso da ventilação dependente para a geração de altos fluxos expiratórios._x000a_B) a técnica “Drenagem autogênica” utiliza princípios da modulação de fluxos e/ou volumes para seletivar áreas a serem desobstruídas._x000a_C) “AFE rápida” é utilizada para desobstrução brônquica, pois dificulta o aparecimento dos pontos de igual pressão._x000a_D) não há aumento do trabalho respiratório com o uso da “pressão positiva expiratória oscilante”._x000a_E) as “técnicas de compressão torácica” favorecem o colapso dinâmico das vias aéreas por aumentarem o recolhimento elástico e, assim, a pressão alveolar."/>
    <s v="B"/>
    <m/>
    <m/>
  </r>
  <r>
    <x v="1040"/>
    <x v="0"/>
    <x v="10"/>
    <x v="0"/>
    <s v="RES-COREMU-PE-18-HOSPITALAR"/>
    <x v="0"/>
    <x v="7"/>
    <x v="195"/>
    <m/>
    <m/>
    <x v="0"/>
    <x v="0"/>
    <s v="Todos abaixo são fatores relacionados com uma técnica inalatória inadequada em pacientes com DPOC e asma incluem, EXCETO:_x000a__x000a_A) Idade avançada._x000a_B) Sexo feminino._x000a_C) Uso de múltiplos dispositivos inalatórios._x000a_D) Falta de orientação prévia sobre como utilizar o dispositivo._x000a_E) Capacidade vital reduzida."/>
    <s v="B"/>
    <m/>
    <m/>
  </r>
  <r>
    <x v="1041"/>
    <x v="0"/>
    <x v="12"/>
    <x v="14"/>
    <s v="RES-HULW-PB-17-HOSPITALAR"/>
    <x v="0"/>
    <x v="7"/>
    <x v="177"/>
    <m/>
    <m/>
    <x v="3"/>
    <x v="9"/>
    <s v="Segundo Postiaux e Lens, Sarmento (1992, 2007) a técnica AFEL E ELPR respectivamente:_x000a__x000a_A) Podem ser comparadas quando analisamos seus princípios fisiológicos, pois ambas impõe fluxo expiratório lento e prolongado ao paciente, cuja diferença consiste no momento de inicio das manobras, enquanto a AFEL começa no platô inspiratório, terminando ao final da expiração, sem ultrapassar seus limites fisiológicos, a ELPr inicia-se ao final de uma expiração espontânea e prossegue até o Volume Residual (VR)._x000a_B) Não podem ser comparadas seus princípios fisiológicos, físicos e funcional pois ambas impõe fluxo inspiratório lento e prolongado ao paciente, cuja diferença consiste no momento de inicio das manobras, enquanto a AFEL começa no platô inspiratório, terminando ao final da expiração, sem ultrapassar seus limites fisiológicos, a expiração, inicia-se ao final de uma expiração e prossegue até o Volume de Reserva Expiratória (VRE)._x000a_C) Podem ser comparadas quando analisamos seus princípios fisiológicos, pois ambas impõe fluxo inspiratório lento e prolongado ao paciente, cuja diferença consiste no momento de inicio das manobras, enquanto a AFEL começa no platô inspiratório, terminando ao final da expiração, sem ultrapassar seus limites fisiológicos, a ELPr inicia-se ao final de uma expiração forçada e prossegue até o Volume Reserva Expiratório (VRE)._x000a_D) Não podem ser comparadas quando analisamos seus princípios fisiológicos, físicos e experimentais pois ambas impõe fluxo expiratório lento e rápido ao paciente, cuja diferença consiste no momento de inicio das manobras, enquanto a AFEL começa no platô inspiratório, terminando ao final cada inspiração, chegando a ultrapassar seus limites fisiológicos, a ELPr, inicia-se ao final de uma expiração espontânea e prossegue até o Volume de Reserva inspiratório (VRI)._x000a_E) Podem ser comparadas quando analisamos seus princípios fisiológicos e funcionais pois ambas impõe fluxo inspiratório lento e prolongado ao paciente, cuja diferença consiste no momento de inicio das manobras, enquanto a AFEL começa no platô inspiratório, terminando ao final da expiração, sem ultrapassar seus limites fisiológicos, a ELPr inicia-se ao final de uma expiração rápida e forçada e prossegue até o Volume Residual (VR)."/>
    <s v="A"/>
    <m/>
    <m/>
  </r>
  <r>
    <x v="1042"/>
    <x v="0"/>
    <x v="12"/>
    <x v="14"/>
    <s v="RES-HULW-PB-17-HOSPITALAR"/>
    <x v="0"/>
    <x v="13"/>
    <x v="237"/>
    <m/>
    <m/>
    <x v="3"/>
    <x v="9"/>
    <s v="A Estimulação Precoce na UTI é iniciada quando:_x000a__x000a_A) Imediatamente pós admissão na UTI, respeitando os sinais de estresse, sono REM e alimentação através de técnicas específicas objetivando facilitar a motricidade normal._x000a_B) A criança estiver hemodinamicamente e clinicamente estável, com mais de 72 horas de vida, peso acima de  1.100 gramas e em curva de ganho ponderal ascendente, respeitando os sinais de estresse, sono profundo e dois terço do tempo após a última alimentação._x000a_C) A criança estiver hemodinamicamente e clinicamente estável, com mais de 21 horas de vida, peso acima de 3.500 gramas e em curva de ganho ponderal ascendente, respeitando os sinais de estresse, sono profundo e dois terço do tempo após a última alimentação._x000a_D) A criança estiver hemodinamicamente e clinicamente estável, com mais de 48 horas de vida, peso acima de 2.800 gramas e em curva de ganho ponderal ascendente, respeitando os sinais de estresse, sono profundo e um terço do tempo após a última alimentação._x000a_E) Imediatamente pós admissão na UTI e/ou uma semana após estabelecimento do protocolo médico inicial, respeitando os sinais de estresse, sono profundo, alimentação e sinais de maturação neurológica através de técnicas específicas objetivando inibir as posturas normais e facilitar a motricidade normal."/>
    <s v="B"/>
    <m/>
    <m/>
  </r>
  <r>
    <x v="1043"/>
    <x v="0"/>
    <x v="12"/>
    <x v="14"/>
    <s v="RES-HULW-PB-17-HOSPITALAR"/>
    <x v="0"/>
    <x v="23"/>
    <x v="62"/>
    <m/>
    <m/>
    <x v="3"/>
    <x v="9"/>
    <s v="Segundo Lanza e col (2011), a ASMA continua sendo a doença pulmonar crônica que mais acomete as crianças e, quando estas doenças evoluem para um quadro de Insuficiência Ventilatória devem ser adotadas medidas de tratamento imediato. Portanto, exige indicação da VNIPP na Asma e Insuficiência Ventilatória e podem ser empregado os seguintes modos ventilatórios:_x000a__x000a_A) CPAP com valores de 3 a 8 cmH20 e BiPAP com valores acima de 5cmH2O_x000a_B) Apenas o CPAP já que apresenta crises de sibilância e um quadro de hiperinsuflação pulmonar_x000a_C) CPAP com valores acima de 7CmH2O já que apresenta apenas um quadro de hipoxemia com benefícios na troca gasosa, e BIPAP apenas na redução no trabalho respiratório e pressão transdiafragmática._x000a_D) CPAP e IPAP já que apresenta crises de sibilância, roncos e desinsuflação pulmonar._x000a_E) CPAP e BiPAP com benefícios na troca gasosa, redução no trabalho respiratório, frequência respiratória, exalação de CO2, pressão transdiafragmática , produto pressão tempo dos músculos respiratórios e redução da necessidade de AVMI."/>
    <s v="C"/>
    <m/>
    <m/>
  </r>
  <r>
    <x v="1044"/>
    <x v="0"/>
    <x v="12"/>
    <x v="14"/>
    <s v="RES-HULW-PB-17-HOSPITALAR"/>
    <x v="0"/>
    <x v="7"/>
    <x v="177"/>
    <m/>
    <m/>
    <x v="3"/>
    <x v="9"/>
    <s v="Segundo Postiaux (2000, P. 146), a técnica Drenagem Autógena (DA) é aplicada:_x000a__x000a_A) Uma técnica de higiene brônquica que utiliza inspirações e expirações lentas controladas pelo paciente em posição sentada, começando em VRE para mobilização de secreções situadas nos brônquios médios, depois evoluindo progressivamente até o VRI para a eliminação das secreções que se localizam na árvore aérea proximal._x000a_B) Uma técnica de higiene brônquica que utiliza inspirações e expirações lentas controladas pelo paciente em posição sentada, começando em VRE para mobilização de secreções situadas nos brônquios médios, depois evoluindo progressivamente até o VRI para a eliminação das secreções que se localizam na  árvore aérea proximal. A Drenagem autógena revelou- se capaz de modificar as qualidades reológicas das  secreções._x000a_C) Uma técnica de higiene brônquica que utiliza inspirações e expirações rápidas controladas pelo fisioterapeuta em posição sentada, começando em VRE para mobilização de secreções situadas nos brônquios médios, depois evoluindo progressivamente até o VRI para a eliminação das secreções que se localizam na árvore aérea proximal. A Drenagem Autógena revelou-se capaz de melhorar a transportabilidade do muco. _x000a_D) Uma técnica de depuração brônquica aplicada em Lactente, que não conseguem expectorar e tem como objetivo conduzir a secreção deslocada pela tosse e acumulada no fundo da cavidade bucal. É uma técnica ativo-passiva, realizada em decúbito lateral onde o paciente realiza expirações lentas a partir da CRF até o VR. A Drenagem Autógena revelou-se capaz de melhorar a transportabilidade do muco._x000a_E) Uma técnica aplicada em adultos e crianças internados na UTI neonatal, que não conseguem expectorar e tem como objetivo conduzir a secreção deslocada pela tosse e acumulada no pulmão, de onde  é facilmente retirada. A Drenagem Autógena revelou- se capaz de melhorar a transportabilidade do muco."/>
    <s v="A"/>
    <m/>
    <m/>
  </r>
  <r>
    <x v="1045"/>
    <x v="0"/>
    <x v="12"/>
    <x v="14"/>
    <s v="RES-HULW-PB-17-HOSPITALAR"/>
    <x v="0"/>
    <x v="13"/>
    <x v="9"/>
    <m/>
    <m/>
    <x v="3"/>
    <x v="9"/>
    <s v="Em pediatria e neonatologia a escolha dos parâmetros ventilatórios iniciais está condicionada a:_x000a__x000a_A) Peso da criança, sinais de Desconforto Respiratório (DR) e exame gasométrico_x000a_B) Extensão da doença e apresentar valor &gt; que 8 na Escala do desconforto Respiratório - BSA_x000a_C) Fases do Desenvolvimento neuromotor e doença de base_x000a_D) Idade da criança e doença de base_x000a_E) Controle da respiração em nível de SNC, gasometria e exames complementares como RX do pulmão."/>
    <s v="D"/>
    <m/>
    <m/>
  </r>
  <r>
    <x v="1046"/>
    <x v="0"/>
    <x v="12"/>
    <x v="14"/>
    <s v="RES-HULW-PB-17-HOSPITALAR"/>
    <x v="0"/>
    <x v="13"/>
    <x v="9"/>
    <m/>
    <m/>
    <x v="3"/>
    <x v="9"/>
    <s v="O uso do CPAP nasal em neonatos, independente de seu peso ao nascer, mas é necessário observar o quadro de insuficiência respiratória, por ser: A. Considerado um sistema de ventilação artificial utilizado com geradores de pressão durante a fase expiratória. Doença da Membrana Hialina (DMH), fibrocísticos, cardiopatas e algumas neoplasias da infância. B. Considerado um método terapêutico para diversas doenças pulmonares como Doença da Membrana Hialina (DMH), apnéia da prematuridade, SAM, desmame do respirador. C. Considerado uma VMNI, com geradores de pressão durante a fase expiratória da respiração espontânea que pode atuar nas doenças TTRN, Pneumonia, atelectasia e SDR D. Considerado um sistema de ventilação artificial que promove um ritmo respiratório regular nos RNPT e reduzir a resistência vascular pulmonar pela melhora da oxigenação como no caso da Doença da membrana hialina e síndrome de aspiração de mecônio E. Considerado um sistema de ventilação artificial e um método terapêutico que permite recrutamento de alvéolos colapsados como e importante atuação nos casos de Atelectasia. Considerando as alternativas desta questão:_x000a__x000a_A) Apenas a alternativa A está correta_x000a_B) Apenas a alternativa B está correta_x000a_C) Apenas a alternativa C está correta_x000a_D) Apenas a alternativa D está correta_x000a_E) Todas as alternativas estão corretas"/>
    <s v="E"/>
    <m/>
    <m/>
  </r>
  <r>
    <x v="1047"/>
    <x v="0"/>
    <x v="12"/>
    <x v="14"/>
    <s v="RES-HULW-PB-17-HOSPITALAR"/>
    <x v="0"/>
    <x v="23"/>
    <x v="65"/>
    <m/>
    <m/>
    <x v="3"/>
    <x v="9"/>
    <s v="Na Ventilação Mecânica Invasiva a vantagem da ventilação controlada por volume está no fato de:_x000a__x000a_A) Esta modalidade de VMI está no fato de que a garantia do volume residual evita a hipercapnia mediante mudanças nas propriedades mecânicas do sistema respiratório e manutenção de volume corrente menor que 3ml/k._x000a_B) Esta modalidade de VMI está no fato de que a garantia do volume corrente evita a hipoventilação mediante mudanças nas propriedades mecânicas do sistema respiratório e manutenção de volume corrente em torno de 15ml/k._x000a_C) Esta modalidade de VMI está no fato de que a garantia do volume corrente evita a hipoventilação ou a hiperventilação mediante mudanças nas propriedades mecânicas do sistema respiratório e manutenção de volume corrente em torno de 6ml/k._x000a_D) Esta modalidade de VMI não permite a participação do paciente durante o ciclo inspiratório, o que promove a garantia do volume corrente e evita a hipoventilação ou a hiperventilação mediante mudanças nas propriedades mecânicas do sistema respiratório e manutenção de volume corrente em torno de 10ml/k._x000a_E) Esta modalidade de VMI permite a participação do paciente até o momento da ciclagem, o que leva a garantia do volume corrente evitando a hipoventilação mediante mudanças nas propriedades mecânicas do sistema respiratório e manutenção de volume de reserva e corrente maior que 8ml/k."/>
    <s v="C"/>
    <m/>
    <m/>
  </r>
  <r>
    <x v="1048"/>
    <x v="0"/>
    <x v="12"/>
    <x v="14"/>
    <s v="RES-HULW-PB-17-HOSPITALAR"/>
    <x v="0"/>
    <x v="7"/>
    <x v="75"/>
    <m/>
    <m/>
    <x v="3"/>
    <x v="9"/>
    <s v="Conforme Sarmento (2007), o oxigênio é imprescindível em pacientes com insuficiência respiratória e naqueles que utilizam ventilação mecânica. São exemplos de complicações decorrentes do uso de oxigênio por tempo prolongado: _x000a__x000a_A. Apenas a Displasia Broncopulmonar que evolui para um quadro de hipoxemia e pneumonia _x000a_B. Retinopatia da prematuridade, displasia broncopulmonar, atelectasia, traqueobronquite e lesão pulmonar aguda. _x000a_C. Retinopatia da prematuridade, LPA, atelectasia e neoplasias _x000a_D. Doença da membrana hialina, neoplasias, síndrome de aspiração de mecônio e cardiopatias  _x000a_E. Apenas a Atelectasias de absorção e valvulopatias Todas as alternativas estão incorretas, exceto:_x000a__x000a_A) A alternativa E_x000a_B) A alternativa D_x000a_C) A alternativa A_x000a_D) A alternativa C_x000a_E) A alternativa B"/>
    <s v="E"/>
    <m/>
    <m/>
  </r>
  <r>
    <x v="1049"/>
    <x v="0"/>
    <x v="12"/>
    <x v="14"/>
    <s v="RES-HULW-PB-17-HOSPITALAR"/>
    <x v="0"/>
    <x v="23"/>
    <x v="65"/>
    <m/>
    <m/>
    <x v="3"/>
    <x v="9"/>
    <s v="Conforme Lanza (2012), em pediatria são considerados os seguintes critérios para iniciar o desmame da VPM:_x000a__x000a_A) Tosse, deglutição eficazes, correção de distúrbios metabólicos, PEEP entre 5 e 6 cmh20, estabilidade cardiovascular sem uso de medicação, nível de consciência sem sedação, ph, no mínimo 7,45_x000a_B) Tosse, deglutição eficazes, correção de distúrbios metabólicos, uma PEEP de 4 CmH20, estabilidade cardiovascular com uso de medicação, nível de consciência sem sedação, ph, no mínimo 7,25_x000a_C) Tosse, deglutição eficazes, correção de distúrbios metabólicos, PEEP entre 5 e 8 cmh20, estabilidade cardiovascular sem uso de medicação, nível de consciência sem sedação, ph, no mínimo 7,25_x000a_D) Doença da membrana hialina, neoplasias, síndrome de aspiração de mecônio e cardiopatias_x000a_E) Tosse, deglutição eficazes, correção de distúrbios metabólicos e eletrolítico, PEEP de 8 cmh20, estabilidade cardiovascular com ou sem uso de medicação, nível de consciência sem sedação, ph, no mínimo 7,21"/>
    <s v="C"/>
    <m/>
    <m/>
  </r>
  <r>
    <x v="1050"/>
    <x v="0"/>
    <x v="12"/>
    <x v="14"/>
    <s v="RES-HULW-PB-17-HOSPITALAR"/>
    <x v="0"/>
    <x v="23"/>
    <x v="65"/>
    <m/>
    <m/>
    <x v="3"/>
    <x v="9"/>
    <s v="A pressão positiva expiratória final – PEEP, pode ser utilizada em pacientes em respiração espontânea e em ventilação mecânica. Sobre PEEP marque a alternativa falsa:_x000a__x000a_A) O objetivo principal da PEEP está relacionado à melhora da oxigenação arterial em situações clínicas que cursam com distúrbios nas trocas gasosas._x000a_B) A aplicação da PEEP pode ser também de fundamental importância para a redistribuição do líquido extravascular em doenças que cursam com lesão pulmonar._x000a_C) Altos níveis de PEEP aumentam o retorno venoso, diminuindo a resistência vascular pulmonar e o volume diastólico final do ventrículo esquerdo._x000a_D) A PEEP elevada pode causar hiperdistenção alveolar, redução da complacência do sistema respiratório, aumentando a ventilação do espaço morto e ruptura alveolar._x000a_E) A aplicação da PEEP em pacientes com complacência pulmonar baixa, diminui a transmissão da pressão positiva para o espaço pleural, minimizando as repercussões dessa pressão sobre o retorno venoso."/>
    <s v="C"/>
    <m/>
    <m/>
  </r>
  <r>
    <x v="1051"/>
    <x v="0"/>
    <x v="12"/>
    <x v="14"/>
    <s v="RES-HULW-PB-17-HOSPITALAR"/>
    <x v="0"/>
    <x v="5"/>
    <x v="121"/>
    <m/>
    <m/>
    <x v="3"/>
    <x v="9"/>
    <s v="Com o episódio do Infarto Agudo do Miocárdio – IAM, o sistema cardiovascular passa a ser limitante para a capacidade aeróbia. Nesse caso, o sistema musculoesquelético assume papel fundamental na melhoria do desempenho físico. A ação mais benéfica do treinamento físico é a melhora da capacidade funcional, EXCETO:_x000a__x000a_A) O treinamento aeróbio produz aumento da D (a-v) O2, reduzindo a necessidade de esforço maior pelo sistema cardiovascular._x000a_B) A realização de exercício se traduz pela diminuição das catecolaminas sanguíneas e urinárias em repouso e durante o treinamento submáximo, provavelmente pela diminuição do tônus parassimpático, acarretando redução da frequência cardíaca e pressão arterial._x000a_C) O treinamento físico tende a promover um aumento do tempo de diástole ventricular e consequentemente, um aumento do fluxo sanguíneo coronariano._x000a_D) Após o treinamento, as modificações do sistema musculoesquelético incluem: aumento da densidade capilar, aumento do número e tamanho das mitocôndrias e aumento no número e atividade das enzimas oxidativas._x000a_E) Como adaptação ao exercício ocorrem diminuição da frequência cardíaca e pressão arterial sistólica de repouso e menor elevação destes durante o exercício submáximo, reduzindo o consumo de oxigênio pelo miocárdio."/>
    <s v="B"/>
    <m/>
    <m/>
  </r>
  <r>
    <x v="1052"/>
    <x v="0"/>
    <x v="12"/>
    <x v="14"/>
    <s v="RES-HULW-PB-17-HOSPITALAR"/>
    <x v="0"/>
    <x v="7"/>
    <x v="22"/>
    <m/>
    <m/>
    <x v="3"/>
    <x v="9"/>
    <s v="Sobre os padrões respiratórios patológicos, marque a alternativa FALSA:_x000a__x000a_A) Pacientes com fraqueza ou paralisia do músculo escaleno, podem apresentar depressão da região torácica superior quando o diafragma se contrai, chamado movimento paradoxal do tórax superior._x000a_B) A respiração assincrônica é caracterizada pelo padrão anormal de recrutamento dos músculos expiratórios, favorecendo a elevação do diafragma durante a inspiração._x000a_C) A ortopnéia é um sintoma comum na insuficiência ventricular esquerda. Os pacientes apresentam aumento acentuado da resistência das vias aéreas na posição supina, a qual não pode ser atribuída à redução do volume pulmonar e broncoconstricção induzida vagalmente._x000a_D) Na respiração de Cheyne-Stokes ocorre alteração crescente e decrescente da amplitude respiratória, com intervalos de apnéia e hipopnéia._x000a_E) A contração dos músculos abdominais, durante a expiração, alonga o diafragma e diminui o seu raio de curvatura, colocando-o em uma  posição favorável na curva comprimento- pressão. Pacientes que apresentam obstrução  ao fluxo aéreo por secreção podem apresentar a expiração forçada."/>
    <s v="B"/>
    <m/>
    <m/>
  </r>
  <r>
    <x v="1053"/>
    <x v="0"/>
    <x v="12"/>
    <x v="14"/>
    <s v="RES-HULW-PB-17-HOSPITALAR"/>
    <x v="0"/>
    <x v="23"/>
    <x v="65"/>
    <m/>
    <m/>
    <x v="3"/>
    <x v="9"/>
    <s v="Sobre ventilação mecânica, marque a alternativa FALSA: _x000a__x000a_A) No disparo a tempo, quando o comando frequência respiratória é ajustado, o tamanho do ciclo respiratório não fica predeterminado, é variável de acordo com o esforço do paciente._x000a_B) Na ciclagem a volume, o ventilador interrompe a inspiração quando o volume escolhido é alcançado. A velocidade de entrada deste também deve ser ajustada, ao que chamamos de fluxo inspiratório._x000a_C) Na forma de ciclagem a tempo, uma pressão constante pré-programada nas vias aéreas permanece constante por um tempo predeterminado. A ciclagem da máquina então se dá ao término do tempo inspiratório ajustado._x000a_D) Na ventilação mandatória intermitente sincronizada (SIMV), a variável de controle pode ser a pressão controlada ou o volume controlado, mas o disparo é combinado, existindo um disparo a tempo pré-ajustado pela frequência respiratória._x000a_E) Na ventilação mandatória contínua (VMC), o aparelho inicia (disparo) e termina (ciclagem) a fase inspiratória automaticamente, sem possibilidade de interação com o drive respiratório do paciente."/>
    <s v="A"/>
    <m/>
    <m/>
  </r>
  <r>
    <x v="1054"/>
    <x v="0"/>
    <x v="12"/>
    <x v="14"/>
    <s v="RES-HULW-PB-17-HOSPITALAR"/>
    <x v="0"/>
    <x v="7"/>
    <x v="192"/>
    <m/>
    <m/>
    <x v="3"/>
    <x v="9"/>
    <s v="O Edema Agudo dos Pulmões (EAP) representa uma das principais causas de insuficiência e/ou desconforto respiratório que motivam a procura por unidades de emergência ou terapia intensiva. Sobre EAP assinale a alternativa FALSA:_x000a__x000a_A) O edema pulmonar é ocasionado pelo desequilíbrio das forças de Starling, em que pode ocorrer um aumento da pressão hidrostática capilar e/ou aumento da permeabilidade dos capilares pulmonares._x000a_B) No interstício pulmonar, os mecanorreceptores são capazes de perceber o aumento da pressão hidrostática e/ou aumento do fluxo de líquidos._x000a_C) A progressiva e intensa atividade muscular respiratória pode elevar o fluxo sanguíneo nessa musculatura, dos normais 4-5% à 50% do débito cardíaco, desviando o oxigênio destinado para outros tecidos, como o sistema nervoso central, o que pode provocar variações no nível de consciência._x000a_D) O aumento da complacência pulmonar, associada a diminuição da resistência das vias aéreas, e a diminuição do drive respiratório resultam em uma pressão pleural bastante negativa na fase inspiratória do ciclo respiratório._x000a_E) A fadiga muscular, leva progressivamente à hipotensão com hipoxemia, à retenção de dióxido de carbono e à acidose respiratória."/>
    <s v="D"/>
    <m/>
    <m/>
  </r>
  <r>
    <x v="1055"/>
    <x v="0"/>
    <x v="12"/>
    <x v="14"/>
    <s v="RES-HULW-PB-17-HOSPITALAR"/>
    <x v="0"/>
    <x v="7"/>
    <x v="22"/>
    <m/>
    <m/>
    <x v="3"/>
    <x v="9"/>
    <s v="O sistema respiratório necessita adaptar a ventilação pulmonar às demandas do organismo, mantendo adequada oxigenação dos tecidos e deles remover o CO2 produzido no metabolismo. Sobre o controle da respiração, marque a alternativa ERRADA:_x000a__x000a_A) Os quimiorreceptores são estruturas responsáveis pela percepção das pressões parciais de O2, CO2 e H+ .  12 _x000a_B) Os receptores de estiramento pulmonar, se estendem na musculatura lisa das vias aéreas, desde a traqueia até os brônquios. São responsáveis pelo reflexo de insuflação de Breuer-Hering, caracterizado pala diminuição do tempo expiratório e aumento da frequência respiratória em resposta a insuflação pulmonar._x000a_C) O aumento da pressão arterial pode causar hipoventilação por estimulação dos barorreceptores aórticos e carotídeos._x000a_D) Na alcalose metabólica, a compensação respiratória para os níveis elevados de HCO3, ocorre com uma diminuição da ventilação alveolar._x000a_E) A atividade respiratória depende da atuação integrada de três grupos de neurônios: grupo respiratório pontino (GRP), grupo respiratório dorsal (GRD) e grupo respiratório ventral (GRV)."/>
    <s v="B"/>
    <m/>
    <m/>
  </r>
  <r>
    <x v="1056"/>
    <x v="0"/>
    <x v="12"/>
    <x v="14"/>
    <s v="RES-HULW-PB-17-HOSPITALAR"/>
    <x v="0"/>
    <x v="4"/>
    <x v="7"/>
    <m/>
    <m/>
    <x v="3"/>
    <x v="9"/>
    <s v="A escala de Lawton reflete o nível de capacidade de utilização dos recursos disponíveis no meio ambiente habitual para execução de atividades rotineiras do dia-a-dia. Assim sendo, marque a alternativa incorreta:_x000a__x000a_A) Ela avalia se o idoso pode ou não continuar morando sozinho;_x000a_B) Não é utilizada para pacientes em acompanhamento ambulatorial._x000a_C) A avaliação funcional realizada de forma sistematizada tem como objetivo identificar o grau de disfunção, estimar a necessidade de cuidado, acompanhar e documentar mudanças no desempenho pessoal nas AVD ao longo do tempo;_x000a_D) Tem ainda como objetivo monitorar o progresso do tratamento;_x000a_E) Além de colaborar com a comunicação entre os profissionais da equipe de saúde e entre os familiares e também comparar dados de diferentes populações em publicações científicas."/>
    <s v="B"/>
    <m/>
    <m/>
  </r>
  <r>
    <x v="1057"/>
    <x v="0"/>
    <x v="12"/>
    <x v="14"/>
    <s v="RES-HULW-PB-17-HOSPITALAR"/>
    <x v="0"/>
    <x v="3"/>
    <x v="238"/>
    <m/>
    <m/>
    <x v="3"/>
    <x v="9"/>
    <s v="As quedas nos idosos constituem uma importante causa de morbidade e mortalidade nos idosos, sendo diversos os fatores relacionados com a idade que contribuem para a instabilidade e as quedas. Neste sentido analise as seguintes alternativas e marque abaixo a alternativa correta:_x000a__x000a_A) Muitas quedas “acidentais” são causadas por um ou pela combinação desses fatores interagindo com os perigos ambientais. Portanto, a identificação dos fatores de riscos não tem nenhuma importância no sentido de prevenção das quedas;_x000a_B) Os riscos de quedas são classificados como: intrínsecos (fisiológicos e patológicos), extrínsecos (ambientais) e comportamentais;_x000a_C) Os principais fatores extrínsecos relacionados com quedas que devem ser considerados de risco são: presença de móveis instáveis, escadas inclinadas, tapetes avulsos e carpetes mal adaptados, iluminação inadequada, presença de animais domésticos na casa, dentre outros;_x000a_D) Todas as alternativas estão corretas._x000a_E) As alternativas B e C estão corretas."/>
    <s v="E"/>
    <m/>
    <m/>
  </r>
  <r>
    <x v="1058"/>
    <x v="0"/>
    <x v="12"/>
    <x v="14"/>
    <s v="RES-HULW-PB-17-HOSPITALAR"/>
    <x v="0"/>
    <x v="3"/>
    <x v="14"/>
    <m/>
    <m/>
    <x v="3"/>
    <x v="9"/>
    <s v="Coloque V, se verdadeira e F se Falsa, na questão abaixo: O próprio processo de envelhecimento já é responsável pela diminuição da capacidade funcional. Assim sendo, a manutenção da funcionalidade do idoso vai depender:_x000a__x000a_( ) Principalmente, do estilo de vida adotado ao longo de sua vida;_x000a_( ) Da herança genética e do meio ambiente;_x000a_( )Da prática regular de atividade física;_x000a_( )A atividade física não é capaz de beneficiar o paciente idoso;_x000a_( )Um programa destinado a idosos de qualquer faixa etária bem sucedido treinará: força, equilíbrio, coordenação motora, flexibilidade e propriocepção, reflexos posturais, atividades funcionais — aquelas que reproduzam as tarefas do cotidiano — e ainda a resistência cardiorrespiratória em apenas uma sessão terapêutica._x000a__x000a_A) VVVVV_x000a_B) VFVFV_x000a_C) VVVFV_x000a_D) FFVVF_x000a_E) FVVVF"/>
    <s v="C"/>
    <m/>
    <m/>
  </r>
  <r>
    <x v="1059"/>
    <x v="0"/>
    <x v="12"/>
    <x v="14"/>
    <s v="RES-HULW-PB-17-HOSPITALAR"/>
    <x v="0"/>
    <x v="25"/>
    <x v="149"/>
    <m/>
    <m/>
    <x v="3"/>
    <x v="9"/>
    <s v="As consequências da imobilidade vão depender do seu tempo de curso e podem variar em grau de comprometimento. Alguns aspectos mais ligados à área motora que podem ter ação do fisioterapeuta em seu tratamento são:descondicionamento cardiorrespiratório, contraturas, úlceras de decúbito, osteoporose, trombose e embolia, incontinência e retenção urinária e infecções, constipação intestinal e formação de fecalomas, atrofia muscular, alterações articulares e limitações das ADM, alteração da postura, do equilíbrio e da marcha, insuficiência respiratória, pneumonia por aspiração, hipotensão ortostática e depressão. Na intervenção fisioterapêutica específica deve -se atentar para alguns princípios básicos:_x000a_( ) Tratar as comorbidades e acometimentos concomitantes tratáveis;_x000a_( ) Prevenir complicações associadas à imobilidade;_x000a_( )Ser realista e individualizar as metas com delimitação em ordem hierárquica de prioridades na abordagem;_x000a_( ) Não se recomenda a realização de atividades com o objetivo de melhorar a independência funcional;_x000a_( )Não exista necessidade de motivar e apoiar psicologicamente o paciente, a família e os cuidadores. Marque abaixo a(as) alternativa(s) correta(s):_x000a__x000a_A) VVVVV_x000a_B) FVVVF_x000a_C) FFFVV_x000a_D) VVVFF_x000a_E) FFFFV"/>
    <s v="D"/>
    <m/>
    <m/>
  </r>
  <r>
    <x v="1060"/>
    <x v="0"/>
    <x v="12"/>
    <x v="14"/>
    <s v="RES-HULW-PB-17-HOSPITALAR"/>
    <x v="0"/>
    <x v="3"/>
    <x v="239"/>
    <m/>
    <m/>
    <x v="3"/>
    <x v="9"/>
    <s v="Marque a alternativa incorreta: Os procedimentos gerais a serem executados pela fisioterapia gerontológica podem ser:_x000a__x000a_A) Aliviar dores; Avaliar e incentivar as funções gerais, motoras, perceptuais e sensoriais;_x000a_B) Não restaurar a independência;_x000a_C) Manter a ampliar a amplitude de movimentos (ADMs) e prevenir o descondicionamento cardiorrespiratório;_x000a_D) Prevenção de hipotrofias e da perda de força muscular;_x000a_E) Posicionar, sempre que possível, o paciente sentado ou de pé, mesmo que sustentado por ajuda humana ou por dispositivos auxiliares (travesseiros, andadores e outros)."/>
    <s v="B"/>
    <m/>
    <m/>
  </r>
  <r>
    <x v="1061"/>
    <x v="0"/>
    <x v="0"/>
    <x v="14"/>
    <s v="RES-HULW-PB-21-HOSPITALAR"/>
    <x v="0"/>
    <x v="13"/>
    <x v="9"/>
    <m/>
    <m/>
    <x v="3"/>
    <x v="9"/>
    <s v="A Pneumonia associada ao ventilador (PAV) é uma complicação comum na população pediátrica e neonatal que:_x000a__x000a_A) Pode se desenvolver após 7 horas de intubação orotraqueal (IOT) e VM, cujos fatores que podem interferir no seu aparecimento são a presença da via aérea artificial; a diminuição do nível de consciência; a monitorização da pressão intracraniana; a reentubação; a ventilação mecânica por mais de 1 dia; o uso da pressão expiratória final; e o posicionamento em decúbito lateral._x000a_B) Pode se desenvolver após 32 horas de intubação traqueostomia e VM, cujos fatores que podem interferir no seu aparecimento são a presença da via aérea artificial; o aumento do nível de consciência; a monitorização da pressão intracraniana; a reentubação; a ventilação mecânica por mais de 2 dias; o uso da pressão positiva final; e o posicionamento em prono._x000a_C) Pode se desenvolver após 48 horas de intubação orotraqueal (IOT) e VM, cujos  fatores que podem interferir no seu aparecimento são a presença da via aérea artificial; a diminuição do nível de consciência; a monitorização da pressão intracraniana; a reentubação; a ventilação mecânica por mais de 7 dias; o uso da pressão expiratória final; e o posicionamento em supino._x000a_D) Pode se desenvolver após 48 horas de traqueostomia e VM, cujos fatores que podem interferir no seu aparecimento são a presença da via aérea artificial; o aumento do nível de consciência; a monitorização da pressão intracraniana; a reinalação; a ventilação mecânica por mais de 3 dias; o uso da pressão positiva final; e o posicionamento em decúbito dorsal._x000a_E) Pode se desenvolver após 32 horas de intubação orotraqueal (IOT) e VM, cujos fatores que podem interferir no seu aparecimento são a presença da via aérea artificial; a diminuição do nível de consciência; a monitorização da pressão intracraniana; a reinalação; a ventilação mecânica por mais de 2 horas; o uso da pressão positiva final; e o posicionamento em decúbito prono."/>
    <s v="C"/>
    <m/>
    <m/>
  </r>
  <r>
    <x v="1062"/>
    <x v="0"/>
    <x v="0"/>
    <x v="14"/>
    <s v="RES-HULW-PB-21-HOSPITALAR"/>
    <x v="0"/>
    <x v="7"/>
    <x v="177"/>
    <m/>
    <m/>
    <x v="3"/>
    <x v="9"/>
    <s v="Segundo Postiaux, (2004), as “ Técnicas de Expiração Lenta e Técnicas inspiratórias ” respectivamente refere-se a:_x000a__x000a_A) EDIC onde o local de ação é o pulmão infralateral e AFE que tem como objeto a depuração das vias aéreas extratorácicas_x000a_B) Tosse dirigida que se fundamenta no mecanismo da tosse reflexa e ELTGOL onde o local de ação é o pulmão supralateral e vias aéreas proximais._x000a_C) GPR que tem como objeto a depuração das vias aéreas intratorácicas e ELPr onde o local de ação é no pulmão supralateral e vias aéreas proximais_x000a_D) ELPr onde o local de ação é o pulmão infralateral e ELTGOL onde o local de ação é no pulmão supralateral_x000a_E) ELTGOL onde o local de ação é a árvore traqueobrônquica com o pulmão infralateral e a DRR que tem como objeto a depuração das vias aéreas extratorácicas"/>
    <s v="E"/>
    <m/>
    <m/>
  </r>
  <r>
    <x v="1063"/>
    <x v="0"/>
    <x v="0"/>
    <x v="14"/>
    <s v="RES-HULW-PB-21-HOSPITALAR"/>
    <x v="0"/>
    <x v="7"/>
    <x v="177"/>
    <m/>
    <m/>
    <x v="3"/>
    <x v="9"/>
    <s v="Recomenda-se sobre a aplicação da técnica de desobstrução das vias aéreas aumento do fluxo expiratório (AFE): _x000a__x000a_A) Que seja aplicada de forma lenta e rápida para RNs e apenas de forma rápida para crianças com diagnóstico de bronquiolite aguda grave e pneumonia._x000a_B) Que seja aplicada de forma brusca para RNs e de forma lenta e rápida para adolescentes com diagnóstico de bronquiolite aguda grave._x000a_C) Que seja aplicada de forma lenta para RNs e de forma lenta e rápida para lactentes com diagnóstico de bronquiolite aguda grave. _x000a_D) Que seja aplicada de forma lenta para RNs e de forma rápida para adolescentes com diagnóstico de bronquiolite aguda grave e pneumonia_x000a_E) Que seja aplicada de forma rápida para lactentes e apenas de forma lenta e para RNs com diagnóstico de bronquiolite na fase crônica e fibrose cística."/>
    <s v="C"/>
    <m/>
    <m/>
  </r>
  <r>
    <x v="1064"/>
    <x v="0"/>
    <x v="0"/>
    <x v="14"/>
    <s v="RES-HULW-PB-21-HOSPITALAR"/>
    <x v="0"/>
    <x v="23"/>
    <x v="62"/>
    <m/>
    <m/>
    <x v="3"/>
    <x v="9"/>
    <s v="A aplicação de pressão positiva contínua nas vias aéreas CPAP por meio do uso da Prong nasal:_x000a__x000a_A) Ocorre mais na população neonatal pela facilidade de uso, por ser menos invasiva, pelo baixo custo, por fornecer pressão relativamente constante e por permitir bom acesso ao paciente, cuja intercorrência ao empregá-la pode ser sinais de compressão do septo nasal._x000a_B) Ocorre mais na população neonatal pela facilidade de uso, por ser menos invasiva, embora de alto custo, fornece pressão relativamente contínua e por permitir bom acesso ao paciente, cuja intercorrência ao empregá-la pode ser sinais de isquemia do septo nasal e oral._x000a_C) Ocorre mais na população pediátrica pela facilidade de uso, por ser mais invasiva, pelo baixo custo, por fornecer pressão relativamente constante e por permitir bom acesso ao paciente, cuja intercorrência ao empregá-la pode ser a compressão nasal._x000a_D) Ocorre mais na população neonatal pela facilidade de uso, por ser mais invasiva, pelo baixo custo, por fornecer pressão relativamente constante e por permitir bom acesso ao paciente, cuja intercorrência ao empregá-la pode ser sinais de isquemia nasal. _x000a_E) Ocorre mais na população pediátrica pela facilidade de uso, por ser menos invasiva, embora de alto custo, fornece pressão relativamente contínua e permiti bom acesso ao paciente, cuja intercorrência ao empregá-la pode ser sinais de compressão da orofaringe."/>
    <s v="A"/>
    <m/>
    <m/>
  </r>
  <r>
    <x v="1065"/>
    <x v="0"/>
    <x v="0"/>
    <x v="14"/>
    <s v="RES-HULW-PB-21-HOSPITALAR"/>
    <x v="0"/>
    <x v="7"/>
    <x v="177"/>
    <m/>
    <m/>
    <x v="3"/>
    <x v="9"/>
    <s v="Sobre a indicação da tosse assistida, assinale a alternativa que corresponde a I Recomendação Brasileira de Fisioterapia respiratória em unidade de terapia intensiva pediátrica e neonatal. _x000a__x000a_A) Recomenda-se para crianças com doenças neuromusculares e pode ser realizada de forma manual ou mecânica, porém a tosse assistida de forma mecânica por meio de pressão do tórax ou do abdômem em sincronia com a tosse (realizada pelo paciente) aumenta o VC, auxiliando na expectoração nos casos de alterações leves e moderados da tosse._x000a_B) Pode estar correlacionada a gripe e pode ser realizada de forma manual ou mecânica, porém a tosse assistida de forma manual por meio de compressão do tórax ou do abdômem em sincronia com a tosse (realizada pelo paciente) aumenta o PFE, auxiliando na expectoração apenas nos casos leves da tosse._x000a_C) Recomenda-se para crianças com atelectasias e pode ser realizada de forma manual ou mecânica, porém a tosse assistida de forma manual por meio de compressão do tórax ou do abdômem em sincronia com a tosse (realizada pelo paciente) aumenta o PFE, auxiliando na expectoração nos casos leves e moderados da tosse._x000a_D) Recomenda-se para crianças com doenças neuromusculares e pode ser realizada de forma manual ou mecânica, porém a tosse assistida de forma manual por meio de compressão do tórax ou do abdômem em sincronia com a tosse (realizada pelo paciente) aumenta o PFE, auxiliando na expectoração nos casos de alterações leves e moderados da tosse._x000a_E) Pode estar correlacionada a IRA e pode ser realizada de forma manual ou mecânica, porém a tosse assistida de forma manual por meio de compressão do tórax ou do abdômem em sincronia com a tosse (realizada pelo  paciente) aumenta o PE, auxiliando na expectoração nos casos de alterações moderados da tosse."/>
    <s v="D"/>
    <m/>
    <m/>
  </r>
  <r>
    <x v="1066"/>
    <x v="0"/>
    <x v="0"/>
    <x v="14"/>
    <s v="RES-HULW-PB-21-HOSPITALAR"/>
    <x v="0"/>
    <x v="13"/>
    <x v="156"/>
    <m/>
    <m/>
    <x v="3"/>
    <x v="9"/>
    <s v="Em pediatria comumente utiliza-se a Escala de Glasgow adaptada para crianças, necessária para uma real avaliação neurológica e observa-se os seguintes parâmetros:_x000a__x000a_A) Abertura ocular, melhor resposta verbal, tônus muscular (dependendo do desenvolvimento) e postura._x000a_B) Abertura ocular, melhor resposta verbal e não verbal (dependendo do desenvolvimento) e melhor resposta motora._x000a_C) Abertura ocular, melhor resposta verbal e não verbal (dependendo do desenvolvimento) e os sinais do desconforto respiratório._x000a_D) Abertura ocular, esforço respiratório, BAN, TSC, TIC, expressão facial e desfecho funcional._x000a_E) Abertura ocular, esforço respiratório, BAN, TSC, TIC e melhor resposta motora."/>
    <s v="B"/>
    <m/>
    <m/>
  </r>
  <r>
    <x v="1067"/>
    <x v="0"/>
    <x v="0"/>
    <x v="14"/>
    <s v="RES-HULW-PB-21-HOSPITALAR"/>
    <x v="0"/>
    <x v="13"/>
    <x v="9"/>
    <m/>
    <m/>
    <x v="3"/>
    <x v="9"/>
    <s v="A ventilação pulmonar mecânica (VPM) em pediatria e neonatologia apresenta muitas particularidades em razão das diferenças anatômicas e fisiológicas desses pacientes e cujas modalidades ventilatórias devem ser adequadas de acordo com:_x000a__x000a_I. As necessidades do paciente tentando gerar menor trabalho muscular onde na modalidade ventilação mandatória intermitente sincronizada (SIMV) o disparo é a tempo e depende da frequência respiratória programada._x000a_II. As necessidades do paciente tentando gerar menor consumo energético onde na pressão de suporte (PS) o disparo é a fluxo e dependerá da sensibilidade ajustada no aparelho._x000a_III. As necessidades do paciente tentando facilitar a descontinuação precoce da prótese ventilatória onde na modalidade ventilação mandatória intermitente sincronizada (SIMV) se houver respiração espontânea do paciente o disparo será a fluxo ou a pressão._x000a_IV. As necessidades do paciente tentando gerar maior consumo energético onde na pressão de suporte (PS) o disparo é a fluxo ou  a pressão e dependerá da sensibilidade ajustada no aparelho. Justifica-se pela melhor sincronia e atividade muscular pelo paciente._x000a_V. As necessidades do paciente tentando gerar maior consumo energético onde na ventilação de alta frequência (VAF) a forma de ventilar o paciente utilizando frequência respiratória acima do fisiológico. Todas as alternativas estão corretas, exceto:_x000a__x000a_A) A alternativa I_x000a_B) A alternativa II_x000a_C) A alternativa III_x000a_D) A alternativa IV_x000a_E) A alternativa V"/>
    <s v="ANULADA"/>
    <m/>
    <m/>
  </r>
  <r>
    <x v="1068"/>
    <x v="0"/>
    <x v="0"/>
    <x v="14"/>
    <s v="RES-HULW-PB-21-HOSPITALAR"/>
    <x v="0"/>
    <x v="7"/>
    <x v="177"/>
    <m/>
    <m/>
    <x v="3"/>
    <x v="9"/>
    <s v="A hiperdistensão dos alvéolos ao fim da inspiração e o processo cíclico de abertura e fechamento das unidades alveolares resulta na injúria pulmonar que está associada ao processo de falência de múltiplos órgãos, principal fator relacionado à mortalidade, como segue na figura abaixo. A manobra de recrutamento alveolar constitui um processo dinâmico de aumento transitório e intencional na pressão transpulmonar, com o objetivo de realizar a abertura de unidades alveolares instáveis, que se encontram colapsadas, e de reverter a hipoxemia. Esta abertura de alvéolos colapsados e a manutenção desses alvéolos abertos podem levar, exceto:_x000a__x000a_[imagem: https://drive.google.com/open?id=13bJnsuWQKk7rAc1WOVcEGN7oTEo0nLiP&amp;authuser=gabriel.rodrigues.700%40ufrn.edu.br&amp;usp=drive_fs]_x000a__x000a_A) A uma ventilação mais homogênea._x000a_B) Redução da fração shunt intrapulmonar e o aumento do espaço morto._x000a_C) Redução da toxicidade pelo uso de altas frações de oxigênio._x000a_D) A limitar a hiperdistensão de unidades alveolares saudáveis. _x000a_E) A melhora da complacência. "/>
    <s v="B"/>
    <m/>
    <m/>
  </r>
  <r>
    <x v="1069"/>
    <x v="0"/>
    <x v="0"/>
    <x v="14"/>
    <s v="RES-HULW-PB-21-HOSPITALAR"/>
    <x v="0"/>
    <x v="23"/>
    <x v="65"/>
    <m/>
    <m/>
    <x v="3"/>
    <x v="9"/>
    <s v="Paciente feminino, 39 anos, 150 Kg, IMC &gt; 30kg/m2, internou por uma infecção do trato respiratório. Evoluiu com piora do quadro, apresentando sinais de esforço ventilatório importante (sudorese intensa, taquicardia, dessaturação, taquipnéia, tiragens subcostais e uso de musculatura acessória grau IV). Realizada intubação orotraqueal + suporte ventilatório avançado. AP: MV diminuído difusamente (+ em bases), roncos ocasionais. RX de tórax: Infiltrado pulmonar grosseiro bilateral. Ao ajustar os parâmetros iniciais de ventilação mecânica, baseado no caso clínico acima, devemos preconizar:_x000a__x000a_A) Utilizar modo VCV, VC de 6 mL/Kg do peso predito, PEEP= 5cmH2O e FR entre 15-25 ivpm_x000a_B) Utilizar modo VCV, VC entre 7-10 mL/Kg do peso predito, PEEP= 5cmH2O e FR entre 12- 20 ivpm_x000a_C) Utilizar modo PCV, VC entre 6 e 8 mL/Kg do peso predito, PEEP entre 5 e 10CmH2O e manter SaO2 entre 94-99%._x000a_D) Utilizar modo PCV, VC entre 6 e 8 mL/Kg, PEEP&lt;10cmH2O e FR entre 25-30 ivpm._x000a_E) Utilizar modo PCV, VC de 6 mL/Kg do peso predito, ≥ e manter ≥9 %."/>
    <s v="E"/>
    <m/>
    <m/>
  </r>
  <r>
    <x v="1070"/>
    <x v="0"/>
    <x v="0"/>
    <x v="14"/>
    <s v="RES-HULW-PB-21-HOSPITALAR"/>
    <x v="0"/>
    <x v="7"/>
    <x v="42"/>
    <m/>
    <m/>
    <x v="3"/>
    <x v="9"/>
    <s v="Em 2019, emergiu em Wuhan, na China, um grupo de casos de pneumonia associado a um novo coronavírus de RNA envelopado (SARS-Cov-2), espalhando-se rapidamente pelos continentes e sendo rotulado pela Organização Mundial da Saúde (OMS) como uma pandemia global por COVID-19 (doença associada ao vírus). Segundo a Associação Italiana de Fisioterapeutas Respiratórios – ARIR em colaboração com Associação Itiliana de Fisioterapia – AIFI, algumas práticas comuns usadas na área de fisioterapia respiratória não são recomendadas em pacientes com COVID-19 por estas associações durante a fase aguda: Qual das alternativas abaixo não faz parte desta recomendação?_x000a__x000a_A) Respiração diafragmática. _x000a_B) Respiração com lábios franzidos._x000a_C) Técnicas de higiene brônquica / reexpansão pulmonar (PEP, EPAP®, máquinas para tosse, etc.)._x000a_D) Espirômetro de incentivo._x000a_E) Ventilação não invasiva."/>
    <s v="E"/>
    <m/>
    <m/>
  </r>
  <r>
    <x v="1071"/>
    <x v="0"/>
    <x v="0"/>
    <x v="14"/>
    <s v="RES-HULW-PB-21-HOSPITALAR"/>
    <x v="0"/>
    <x v="23"/>
    <x v="65"/>
    <m/>
    <m/>
    <x v="3"/>
    <x v="9"/>
    <s v="A assincronia paciente ventilador é um evento muito prevalente nos pacientes em assistência ventilatória mecânica (AVM) e está associada ao aumento do trabalho respiratório, piora das trocas gasosas, aumento da necessidade de sedação e prolongamento do tempo de desmame da ventilação mecânica. Quais os tipos de assincronia estão ocorrendo nas situações A e B?_x000a__x000a_[imagem: https://drive.google.com/open?id=13hwn8mDP-etECHD0rU_iubyYnw6Be2JF&amp;authuser=gabriel.rodrigues.700%40ufrn.edu.br&amp;usp=drive_fs ]_x000a__x000a_a) Fluxo e auto disparo_x000a_b) Fluxo e duplo disparo_x000a_c) Fluxo e ciclagem_x000a_d) Ciclagem e duplo disparo_x000a_e) Ciclagem e auto disparo"/>
    <s v="D"/>
    <m/>
    <m/>
  </r>
  <r>
    <x v="1072"/>
    <x v="0"/>
    <x v="0"/>
    <x v="14"/>
    <s v="RES-HULW-PB-21-HOSPITALAR"/>
    <x v="0"/>
    <x v="7"/>
    <x v="79"/>
    <m/>
    <m/>
    <x v="3"/>
    <x v="9"/>
    <s v="São vários os fatores de risco para reintubação, portanto identificar o momento  correto da extubação e as principais causas de insucesso são fundamentais neste processo. Em relação às afirmativas abaixo, assinale a alternativa correta:_x000a__x000a_I. A tosse ineficaz, a duração da ventilação mecânica por um período maior que 7 dias e a disfunção cardíaca esquerda tem sido considerados importantes preditores de falha de extubação._x000a_II. Uma demanda ventilatória maior que a capacidade muscular respiratória indica uma provável falha no desmame da ventilação mecânica._x000a_III. A elevação da PaCO2 pós-extubação não está associada a maior fator de risco potencial a reintubação._x000a_IV. O balanço hídrico positivo no dia anterior à extubação é considerado uma causa frequente de falha de extubação._x000a__x000a_A) Somente I, II e III estão corretas_x000a_B) Somente I e IV estão corretas_x000a_C) Somente I, II e IV estão corretas_x000a_D) Somente II e IV estão corretas_x000a_E) Todas estão corretas"/>
    <s v="C"/>
    <m/>
    <m/>
  </r>
  <r>
    <x v="1073"/>
    <x v="0"/>
    <x v="0"/>
    <x v="14"/>
    <s v="RES-HULW-PB-21-HOSPITALAR"/>
    <x v="0"/>
    <x v="2"/>
    <x v="240"/>
    <m/>
    <m/>
    <x v="3"/>
    <x v="9"/>
    <s v="O processo de instalação da fraqueza muscular adquirida na UTI ocorre nas primeiras 48 horas da doença crítica; entretanto, suas consequências funcionais podem persistir por meses ou até anos após a alta hospitalar. Alguns fatores, como os descritos a seguir, estão associados ao surgimento precoce da fraqueza muscular adquirida, exceto:_x000a__x000a_A) O catabolismo celular induzido pela sepse._x000a_B) A resposta inflamatória sistêmica e falência de múltiplos órgãos._x000a_C) Hiperalbuminemia._x000a_D) Uso de medicamentos (bloqueadores neuromusculares,corticosteroides,aminoglicosí deos)._x000a_E) Hiperglicemia."/>
    <s v="C"/>
    <m/>
    <m/>
  </r>
  <r>
    <x v="1074"/>
    <x v="0"/>
    <x v="0"/>
    <x v="14"/>
    <s v="RES-HULW-PB-21-HOSPITALAR"/>
    <x v="0"/>
    <x v="7"/>
    <x v="75"/>
    <m/>
    <m/>
    <x v="3"/>
    <x v="9"/>
    <s v="A oxigenoterapia consiste na administração de O2 em uma concentração superior à presente no ar ambiente, sendo utilizada em diversas situações agudas e crônicas, em ambiente hospitalar ou  domiciliar. Sobre a oxigenoterapia, assinale verdadeiro ou falso._x000a__x000a_( ) O estresse oxidativo é definido como o excesso de radicais livres no organismo_x000a_( ) A utilização de altas FiO2 promove depleção rápida dos níveis de nitrogênio (N2) do organismo, havendo assim uma redução da concentração de N2 no gás alveolar, podendo produzir colapso pulmonar._x000a_( ) Quando há shunt, a hipoxemia não pode ser corrigida administrando-se 100% de oxigênio, pois o sangue desviado dos alvéolos ventilados, não é exposto à PAO2 mais alta._x000a_( ) As máscaras sem reinalação utilizam uma válvula unidirecional e devem receber fluxo suficiente para evitar o colapso da bolsa durante a inspiração, atingindo uma FiO2 de, no máximo, 50%. _x000a__x000a_A) V V V F_x000a_B) V V F F_x000a_C) V F F V_x000a_D) F F V F_x000a_E) V F V F"/>
    <s v="A"/>
    <m/>
    <m/>
  </r>
  <r>
    <x v="1075"/>
    <x v="0"/>
    <x v="0"/>
    <x v="14"/>
    <s v="RES-HULW-PB-21-HOSPITALAR"/>
    <x v="0"/>
    <x v="1"/>
    <x v="2"/>
    <m/>
    <m/>
    <x v="3"/>
    <x v="9"/>
    <s v="De acordo com o código de Ética e Deontologia da Fisioterapia, assinale a alternativa incorreta._x000a__x000a_A) O fisioterapeuta deve portar sua identificação profissional sempre que em exercício_x000a_B) O fisioterapeuta deve comunicar à chefia imediata da instituição em que trabalha ou à autoridade competente, fato que tenha conhecimento que seja tipificado como crime, contravenção ou infração ética._x000a_C) A responsabilidade do fisioterapeuta por erro cometido em sua atuação profissional, é diminuída, quando cometido o erro na coletividade de uma instituição ou de uma equipe._x000a_D) O fisioterapeuta solicitado para cooperar em diagnóstico ou orientar em tratamento considera o cliente/paciente/usuário como permanecendo sob os cuidados do solicitante_x000a_E) O fisioterapeuta, na fixação de seus honorários, deve considerar como  parâmetro básico o Referencial Nacional de Procedimentos Fisioterapêuticos."/>
    <s v="C"/>
    <m/>
    <m/>
  </r>
  <r>
    <x v="1076"/>
    <x v="0"/>
    <x v="0"/>
    <x v="14"/>
    <s v="RES-HULW-PB-21-HOSPITALAR"/>
    <x v="0"/>
    <x v="7"/>
    <x v="79"/>
    <m/>
    <m/>
    <x v="3"/>
    <x v="9"/>
    <s v="O desmame da ventilação mecânica e a extubação são processos de extrema importância na unidade de terapia intensiva, devendo ser realizados com bastante atenção pela equipe multiprofissional. Sobre o desmame ventilatório e a extubação é correto afirmar que:_x000a__x000a_A) O índice de respiração rápida e superficial &lt;105ipm/L é um indicativo de falha no desmame_x000a_B) É considerado desmame prolongado aquele em que o paciente tem falência de, no mínimo, três tentativas de desmame ou requerem mais de sete dias do primeiro TRE até a extubação._x000a_C) Considera-se sucesso no desmame quando o paciente é extubado e não há necessidade de reintubação nas próximas 48h._x000a_D) Os índices preditivos de desmame, quando calculados de maneira isolada, fornecem uma maior segurança na tomada de decisão para se realizar o teste de respiração espontânea._x000a_E) O TRE não deve ser realizado em Tubo-T, pois não há monitorização do volume corrente do paciente"/>
    <s v="ANULADA"/>
    <m/>
    <m/>
  </r>
  <r>
    <x v="1077"/>
    <x v="0"/>
    <x v="0"/>
    <x v="14"/>
    <s v="RES-HULW-PB-21-HOSPITALAR"/>
    <x v="0"/>
    <x v="7"/>
    <x v="206"/>
    <m/>
    <m/>
    <x v="3"/>
    <x v="9"/>
    <s v="Em relação à posição prona, podemos afirmar:_x000a__x000a_A) Recomenda-se que deve deixar de ser repetida assim que se atingir P/F &gt; 200 ≤ supina._x000a_B) Pacientes em posição prona devem ser ventilados com FiO2 de 100%_x000a_C) O período máximo de posição prona nos pacientes mecanicamente ventilados deve ser de 12 horas_x000a_D) Se indicada, deve ser realizada nas primeiras 48 horas de ventilação mecânica_x000a_E) Hipertensão intracraniana e instabilidade hemodinâmica grave, não são contraindicações para realizar pronação"/>
    <s v="D"/>
    <m/>
    <m/>
  </r>
  <r>
    <x v="1078"/>
    <x v="0"/>
    <x v="0"/>
    <x v="14"/>
    <s v="RES-HULW-PB-21-HOSPITALAR"/>
    <x v="0"/>
    <x v="7"/>
    <x v="7"/>
    <m/>
    <m/>
    <x v="3"/>
    <x v="9"/>
    <s v="Segundo SARMENTO (2015), a avaliação à beira do leito tornou-se mais simples e mais completa, dando ao profissional da saúde dados mais específicos da função pulmonar do seu paciente. Sobre os métodos e  instrumentos de avaliação respiratória, marque a alternativa correta._x000a__x000a_A) Na análise do capnograma o ponto no qual o platô termina, imediatamente antes da inspiração, é utilizado para indicar a concentração de CO2 no fim da expiração, sendo denominado de PetCO2._x000a_B) A manovacuometria é uma avaliação relativamente simples, de baixo custo e não-invasiva, porém sem tanta relevância no ambiente de terapia intensiva._x000a_C) Apesar das suas vantagens, a capnografia não detecta distúrbios associados à relação ventilação/perfusão (V/Q)_x000a_D) Volume corrente, volume minuto e capacidade vital, são volumes pulmonares que podem ser determinados somente pela espirometria._x000a_E) O pico de fluxo expiratório (PFE), realizado pelo equipamento peak flow, pode substituir a avaliação do VEF1 no diagnóstico inicial da asma, levando em consideração o custo do espirômetro."/>
    <s v="A"/>
    <m/>
    <m/>
  </r>
  <r>
    <x v="1079"/>
    <x v="0"/>
    <x v="0"/>
    <x v="14"/>
    <s v="RES-HULW-PB-21-HOSPITALAR"/>
    <x v="0"/>
    <x v="7"/>
    <x v="118"/>
    <m/>
    <m/>
    <x v="3"/>
    <x v="9"/>
    <s v="A radiografia simples de tórax é um dos exames de imagem mais utilizados do mundo, sendo de baixo custo, de fácil realização à beira do leito e de grande disponibilidade. Sendo de grande importância sua interpretação correta realizada pelo fisioterapeuta, analise as seguintes alternativas e marque aquela NÂO representa um sinal radiográfico clássico de atelectasia._x000a__x000a_A) Transparência pulmonar reduzida_x000a_B) Espaços intercostais diminuídos_x000a_C) Concentração de marcas vasculares_x000a_D) Elevação da hemicúpula diafragmática contralateral_x000a_E) Apagamento do contorno cardíaco e diafragmático"/>
    <s v="D"/>
    <m/>
    <m/>
  </r>
  <r>
    <x v="1080"/>
    <x v="0"/>
    <x v="0"/>
    <x v="14"/>
    <s v="RES-HULW-PB-21-HOSPITALAR"/>
    <x v="0"/>
    <x v="7"/>
    <x v="129"/>
    <m/>
    <m/>
    <x v="3"/>
    <x v="9"/>
    <s v="Sobre a monitorização da mecânica respiratória em pacientes na unidade de terapia intensiva, assinale a alternativa incorreta:_x000a__x000a_A) Os gráficos do ventilador mecânico podem ser apresentados em forma de curvas e alças._x000a_B) A Pimáx é o método mais usado para medir a força inspiratória em pacientes críticos, porém, tem como desvantagem,  não possuir valores de referência bem estabelecidos._x000a_C) A ultrassonografia está se tornando cada vez mais comum entre os intensivistas para avaliação pulmonar no paciente em unidade de terapia intensiva._x000a_D) A medida de Pimáx a partir da capacidade residual funcional é mais reprodutível e fácil de realizar em comparação a medida a partir do volume residual_x000a_E) No paciente sob ventilação mecânica podemos utilizar a capnografia para confirmação da intubação traqueal e como indicador de prognóstico durante a ressuscitação cardiopulmonar."/>
    <s v="B"/>
    <m/>
    <m/>
  </r>
  <r>
    <x v="1081"/>
    <x v="0"/>
    <x v="1"/>
    <x v="0"/>
    <s v="RES-COREMU-PE-22-HOSPITALAR"/>
    <x v="0"/>
    <x v="0"/>
    <x v="138"/>
    <m/>
    <m/>
    <x v="0"/>
    <x v="0"/>
    <s v=" Segundo a Lei nº 8.080/90, estão corretas as afirmativas abaixo, EXCETO:_x000a__x000a_A) Aos proprietários, administradores e dirigentes de entidades ou serviços contratados é vedado exercer cargo de chefia ou função de confiança no Sistema Único de Saúde (SUS)._x000a_B) Os cargos e funções de chefia, direção e assessoramento no âmbito do Sistema Único de Saúde (SUS) só poderão ser exercidos em regime de tempo integral._x000a_C) As entidades filantrópicas e as sem fins lucrativos terão preferência para participar do Sistema Único de Saúde (SUS)._x000a_D) Os municípios poderão constituir consórcios para desenvolver, em conjunto, as ações e os serviços de saúde que lhes correspondam._x000a_E) O Sistema Único de Saúde (SUS) poderá recorrer aos serviços ofertados pela iniciativa privada, mesmo quando suas disponibilidades forem suficientes para garantir a cobertura assistencial à população de uma determinada área. "/>
    <s v="E"/>
    <m/>
    <m/>
  </r>
  <r>
    <x v="1082"/>
    <x v="0"/>
    <x v="1"/>
    <x v="0"/>
    <s v="RES-COREMU-PE-22-HOSPITALAR"/>
    <x v="0"/>
    <x v="0"/>
    <x v="138"/>
    <m/>
    <m/>
    <x v="0"/>
    <x v="0"/>
    <s v="Sobre as responsabilidades dos três entes federados do SUS, assinale a alternativa CORRETA._x000a__x000a_A) A execução da vigilância sanitária dos portos e aeroportos em Pernambuco é competência da Secretaria de Saúde do Recife, uma vez que estes estão localizados na capital do estado._x000a_B) É atribuição do Hemope coordenar nacionalmente o Sistema Nacional de Sangue, Componentes e Derivados._x000a_C) É competência da direção estadual do SUS prestar apoio técnico e financeiro aos Municípios e executar supletivamente ações e serviços de saúde._x000a_D) É competência da direção municipal do SUS prestar cooperação técnica e financeira aos Estados e ao Distrito Federal._x000a_E) O município tem responsabilidade em promover a descentralização para os Municípios dos serviços e das ações de saúde."/>
    <s v="C"/>
    <m/>
    <m/>
  </r>
  <r>
    <x v="1083"/>
    <x v="0"/>
    <x v="1"/>
    <x v="0"/>
    <s v="RES-COREMU-PE-22-HOSPITALAR"/>
    <x v="0"/>
    <x v="0"/>
    <x v="138"/>
    <m/>
    <m/>
    <x v="0"/>
    <x v="0"/>
    <s v="Os princípios e diretrizes do Sistema Único de Saúde (SUS) afirmam os direitos conquistados historicamente pelo povo brasileiro e constituem as bases para o seu funcionamento e organização. Sobre o princípio da integralidade, assinale a alternativa CORRETA._x000a__x000a_A) A Lei 8.080/90 é entendida como conjunto articulado e contínuo das ações e serviços preventivos e curativos, individuais e coletivos, exigidos para cada caso em todos os níveis de complexidade do sistema._x000a_B) Está expresso no artigo 196 da Constituição Federal ao afirmar que a saúde é direito de todos e dever do Estado._x000a_C) Diz respeito a tratar igualmente o desigual._x000a_D) Refere-se à descentralização política administrativa, com direção múltipla pelos três entes federados._x000a_E) É conceituado a partir do acesso integral, com prioridade para atendimento em Unidades de Pronto Atendimento e hospitais."/>
    <s v="A"/>
    <m/>
    <m/>
  </r>
  <r>
    <x v="1084"/>
    <x v="0"/>
    <x v="1"/>
    <x v="0"/>
    <s v="RES-COREMU-PE-22-HOSPITALAR"/>
    <x v="0"/>
    <x v="0"/>
    <x v="138"/>
    <m/>
    <m/>
    <x v="0"/>
    <x v="0"/>
    <s v="A Atenção Básica, segundo a Portaria nº_x000a_2.488, de 21 de outubro de 2011, tem como fundamentos e diretrizes todos os citados abaixo, EXCETO:_x000a__x000a_A) Estimular a participação dos usuários._x000a_B) Possibilitar o acesso universal e contínuo a serviços de saúde._x000a_C) Prestar assistência ambulatorial especializada, de acordo com o estabelecido na Política Nacional de Regulação do SUS._x000a_D) Coordenar a integralidade em seus vários aspectos._x000a_E) Desenvolver relações de vínculo e responsabilização entre as equipes e a população adscrita, garantindo a continuidade das ações de saúde e a longitudinalidade do cuidado."/>
    <s v="C"/>
    <m/>
    <m/>
  </r>
  <r>
    <x v="1085"/>
    <x v="0"/>
    <x v="1"/>
    <x v="0"/>
    <s v="RES-COREMU-PE-22-HOSPITALAR"/>
    <x v="0"/>
    <x v="0"/>
    <x v="138"/>
    <m/>
    <m/>
    <x v="0"/>
    <x v="0"/>
    <s v="Sobre a Portaria nº_x000a_2.436, de 21 de setembro de 2017, que aprova a Política Nacional de Atenção Básica (PNAB), assinale a alternativa INCORRETA._x000a__x000a_A) A integração entre a Vigilância em Saúde e Atenção Básica é condição essencial para o alcance de resultados que atendam às necessidades de saúde da população,_x000a_B) É proibida qualquer exclusão baseada em idade, gênero, raça/cor, etnia, crença, nacionalidade, orientação sexual, identidade de gênero, estado de saúde, condição socioeconômica, escolaridade, limitação física, intelectual, funcional e outras._x000a_C) A PNAB tem na Saúde da Família sua estratégia prioritária para expansão e consolidação da Atenção Básica._x000a_D) A universalidade é um dos princípios da Atenção Básica._x000a_E) É caracterizada como a porta de entrada regulada pelo SAMU"/>
    <s v="E"/>
    <m/>
    <m/>
  </r>
  <r>
    <x v="1086"/>
    <x v="0"/>
    <x v="1"/>
    <x v="0"/>
    <s v="RES-COREMU-PE-22-HOSPITALAR"/>
    <x v="0"/>
    <x v="0"/>
    <x v="138"/>
    <m/>
    <m/>
    <x v="0"/>
    <x v="0"/>
    <s v="A Rede de Atenção à Saúde (RAS) é definida como arranjos organizativos de ações e serviços de saúde, de diferentes densidades tecnológicas, que, integradas por meio de sistemas de apoio técnico, logístico e de gestão, buscam garantir a integralidade do cuidado. Sobre esse assunto, assinale a alternativa INCORRETA._x000a__x000a_A) O objetivo da RAS é promover a integração sistêmica, de ações e serviços de saúde com provisão de atenção contínua, integral, de qualidade, responsável e humanizada._x000a_B) Caracteriza-se, apenas, pela formação de relações verticais entre os pontos de atenção com o centro de comunicação na Atenção Primária à Saúde (APS)._x000a_C) Os pontos de atenção à saúde são entendidos como espaços onde se ofertam determinados serviços de saúde._x000a_D) Todos os pontos de atenção à saúde são igualmente importantes, para que se cumpram os objetivos da rede de atenção à saúde e se diferenciam, apenas, pelas distintas densidades tecnológicas que os caracterizam._x000a_E) Na RAS, a Atenção Primária em Saúde deverá ser estruturada como primeiro nível de atenção e porta de entrada do sistema."/>
    <s v="B"/>
    <m/>
    <m/>
  </r>
  <r>
    <x v="1087"/>
    <x v="0"/>
    <x v="1"/>
    <x v="0"/>
    <s v="RES-COREMU-PE-22-HOSPITALAR"/>
    <x v="0"/>
    <x v="0"/>
    <x v="138"/>
    <m/>
    <m/>
    <x v="0"/>
    <x v="0"/>
    <s v="A Política Nacional de Regulação do Sistema Único de Saúde foi instituída pela Portaria nº_x000a__x000a_1.559, de 1º de agosto de 2008. Sobre esse assunto, assinale a alternativa INCORRETA._x000a__x000a_A) MA auditoria assistencial ou clínica é uma das ações da regulação do SUS._x000a_B) A regulação contempla a ação de controlar os leitos disponíveis e as agendas de consultas e procedimentos especializados._x000a_C) A garantia do acesso aos serviços de saúde de forma adequada é um dos objetivos da regulação._x000a_D) A regulação das referências intermunicipais é responsabilidade do gestor federal, uma vez que a União tem maior conhecimento sobre os serviços de saúde locais._x000a_E) A garantia dos princípios da equidade e da integralidade são atribuições da regulação do acesso."/>
    <s v="D"/>
    <m/>
    <m/>
  </r>
  <r>
    <x v="1088"/>
    <x v="0"/>
    <x v="1"/>
    <x v="0"/>
    <s v="RES-COREMU-PE-22-HOSPITALAR"/>
    <x v="0"/>
    <x v="0"/>
    <x v="138"/>
    <m/>
    <m/>
    <x v="0"/>
    <x v="0"/>
    <s v="O Decreto n° 7.508, de 28 de junho de 2011, regulamenta a Lei nº 8.080 para dispor sobre a organização do Sistema Único de Saúde (SUS), o planejamento da saúde, a assistência à saúde e a articulação interfederativa. Sobre o planejamento em saúde, assinale a alternativa INCORRETA._x000a__x000a_A) O planejamento da saúde é obrigatório para os entes públicos._x000a_B) O processo de planejamento da saúde acontecerá do nível federal até o local, sem a participação dos respectivos Conselhos de Saúde._x000a_C) No planejamento, devem ser considerados os serviços e as ações prestados pela iniciativa privada._x000a_D) O planejamento da saúde em âmbito estadual deve ser realizado de maneira regionalizada, a partir das necessidades dos Municípios, considerando o estabelecimento de metas de saúde._x000a_E) O Mapa da Saúde será utilizado na identificação das necessidades de saúde e orientará o planejamento integrado dos entes federativos."/>
    <s v="B"/>
    <m/>
    <m/>
  </r>
  <r>
    <x v="1089"/>
    <x v="0"/>
    <x v="1"/>
    <x v="0"/>
    <s v="RES-COREMU-PE-22-HOSPITALAR"/>
    <x v="0"/>
    <x v="0"/>
    <x v="138"/>
    <m/>
    <m/>
    <x v="0"/>
    <x v="0"/>
    <s v="No setor da saúde, a informação auxilia no conhecimento sobre as condições de saúde, mortalidade e morbidade, fatores de risco, condições demográficas, entre outras (ROUQUAYROL; ALMEIDA FILHO, 2006). Sobre a informação e os sistemas de informação em saúde, assinale a alternativa CORRETA._x000a__x000a_A) As informações são a base para gerar dados._x000a_B) A informação é um importante recurso para subsidiar o processo de tomada de decisão, planejamento, execução e avaliação das ações desencadeadas._x000a_C) O Sistema de Informações sobre Mortalidade (SIM) só produz informações sobre mortalidade._x000a_D) A Declaração de Óbito (DO) é utilizada em todo o território nacional, como documento base do Sistema de Informações Hospitalares (SIH)._x000a_E) O Sistema de Informações sobre Nascidos Vivos (SINASC) tem o objetivo de coletar dados sobre as doenças em todo o território nacional e fornecer informações sobre o adoecimento da população brasileira."/>
    <s v="B"/>
    <m/>
    <m/>
  </r>
  <r>
    <x v="1090"/>
    <x v="0"/>
    <x v="1"/>
    <x v="0"/>
    <s v="RES-COREMU-PE-22-HOSPITALAR"/>
    <x v="0"/>
    <x v="0"/>
    <x v="138"/>
    <m/>
    <m/>
    <x v="0"/>
    <x v="0"/>
    <s v="Sobre os indicadores demográficos e de saúde, assinale a alternativa INCORRETA._x000a__x000a_A) A Taxa de fecundidade total refere-se ao número médio de filhos nascidos vivos, tidos por uma mulher ao final do seu período reprodutivo em determinado espaço geográfico._x000a_B) A esperança de vida ao nascer é o número médio de anos de vida esperados para um recém-nascido._x000a_C) A cobertura de consultas de pré-natal refere-se ao percentual de mulheres com filhos nascidos vivos, segundo o número de consultas de pré-natal._x000a_D) A Razão de Mortalidade Materna é calculada a partir do número de óbitos de mulheres residentes, por causas e condições consideradas de morte materna, sobre o número de nascidos vivos de mães residentes (x 100.000)_x000a_E) A incidência de sífilis congênita é calculada a partir de casos novos de sífilis em gestante, na população residente em determinado espaço geográfico, no ano considerado."/>
    <s v="E"/>
    <m/>
    <m/>
  </r>
  <r>
    <x v="1091"/>
    <x v="0"/>
    <x v="1"/>
    <x v="0"/>
    <s v="RES-COREMU-PE-22-HOSPITALAR"/>
    <x v="0"/>
    <x v="0"/>
    <x v="138"/>
    <m/>
    <m/>
    <x v="0"/>
    <x v="0"/>
    <s v="As informações sobre as características dos óbitos e sobre as internações hospitalares no âmbito do SUS são registradas em que Sistema de Informação da Saúde (SIS), respectivamente?_x000a__x000a_A) Sistema de Informações de Nascidos Vivos (Sinan) e Sistema de Cadastro Nacional dos Estabelecimentos de Saúde (CNES)._x000a_B) No Vigidesastres e no Sistema de Informações sobre Mortalidade (SIM)._x000a_C) Sistema de Informação do Programa Nacional de Imunizações (SI-PNI) e Sistema de Informações de Nascidos Vivos (Sinan)._x000a_D) Sistema de Informações sobre Mortalidade (SIM) e Sistema de Informação Hospitalar (SIH)._x000a_E) Sistema de Informações sobre Mortalidade (SIM) e Sistema de Informação do Programa Nacional de Imunizações (SI-PNI)."/>
    <s v="D"/>
    <m/>
    <m/>
  </r>
  <r>
    <x v="1092"/>
    <x v="0"/>
    <x v="1"/>
    <x v="0"/>
    <s v="RES-COREMU-PE-22-HOSPITALAR"/>
    <x v="0"/>
    <x v="0"/>
    <x v="138"/>
    <m/>
    <m/>
    <x v="0"/>
    <x v="0"/>
    <s v="O Sistema de Informações Hospitalares (SIH) possibilita todas as ações abaixo citadas, EXCETO:_x000a__x000a_A) Armazenar os dados das internações hospitalares._x000a_B) Disponibilizar a declaração de nascido vivo informatizada._x000a_C) Apresentar e processar mensalmente as Autorizações de Internação Hospitalares (AIH) dos estabelecimentos de saúde públicos, conveniados e contratados._x000a_D) Acompanhar o desempenho dos hospitais quanto às metas firmadas nos contratos entre gestor e hospitais._x000a_E) Calcular o valor global a ser pago aos prestadores e o acompanhamento dos tetos financeiros estabelecidos na programação."/>
    <s v="B"/>
    <m/>
    <m/>
  </r>
  <r>
    <x v="1093"/>
    <x v="0"/>
    <x v="1"/>
    <x v="0"/>
    <s v="RES-COREMU-PE-22-HOSPITALAR"/>
    <x v="0"/>
    <x v="0"/>
    <x v="138"/>
    <m/>
    <m/>
    <x v="0"/>
    <x v="0"/>
    <s v="Os principais instrumentos para o planejamento e a gestão no âmbito do SUS são: o Plano de Saúde e as respectivas Programações Anuais e o Relatório de Gestão. Esses instrumentos interligam-se sequencialmente, compondo um processo cíclico de planejamento e gestão para operacionalização integrada, solidária e sistêmica do SUS. Sobre esse assunto, assinale a alternativa INCORRETA._x000a__x000a_A) O Plano de Saúde configura-se como base para a execução, o acompanhamento e a avaliação da gestão do sistema de saúde._x000a_B) A elaboração do Plano de Saúde deve ser orientada pelas necessidades de saúde da população._x000a_C) Não é necessário considerar, no processo de planejamento do SUS, os recursos financeiros que irão manter o sistema funcionando de forma regular e sustentável._x000a_D) O Plano de Saúde considera as diretrizes definidas pelos Conselhos e pelas Conferências de Saúde, devendo ser submetido à apreciação e à aprovação do Conselho de Saúde respectivo._x000a_E) O Relatório de Gestão é o instrumento de gestão com elaboração anual que permite ao gestor apresentar os resultados alcançados e eventuais redirecionamentos que se fizerem necessários no Plano de Saúde."/>
    <s v="C"/>
    <m/>
    <m/>
  </r>
  <r>
    <x v="1094"/>
    <x v="0"/>
    <x v="1"/>
    <x v="0"/>
    <s v="RES-COREMU-PE-22-HOSPITALAR"/>
    <x v="0"/>
    <x v="0"/>
    <x v="138"/>
    <m/>
    <m/>
    <x v="0"/>
    <x v="0"/>
    <s v="A raiva é uma zoonose, que se caracteriza como uma encefalite aguda e letal, causada por um vírus Lyssavírus, sendo considerada como doença negligenciada e um grave problema de Saúde Pública (PUGA, 2015). Em 2018, ocorreu em Melgaço no Pará um surto dessa doença. Sobre o conceito de surto, assinale a alternativa CORRETA._x000a__x000a_A) Qualquer dano causado à integridade física, mental e social dos indivíduos, provocado por circunstâncias nocivas, como acidentes, intoxicações, abuso de drogas e lesões auto ou heteroinfligidas._x000a_B) O surto decorre exclusivamente, a partir de um caso contraído pelo enfermo na zona de sua residência._x000a_C) Presença contínua de uma enfermidade ou de um agente infeccioso em uma zona geográfica determinada._x000a_D) É a denominação utilizada em situações em que a doença envolve grande número de pessoas e atinge uma larga área geográfica._x000a_E) Situação em que há aumento acima do esperado na ocorrência de casos de evento ou doença em uma área ou entre um grupo específico de pessoas, em determinado período."/>
    <s v="E"/>
    <m/>
    <m/>
  </r>
  <r>
    <x v="1095"/>
    <x v="0"/>
    <x v="1"/>
    <x v="0"/>
    <s v="RES-COREMU-PE-22-HOSPITALAR"/>
    <x v="0"/>
    <x v="0"/>
    <x v="138"/>
    <m/>
    <m/>
    <x v="0"/>
    <x v="0"/>
    <s v="Durante a Pandemia de Covid-19, vários conceitos utilizados corriqueiramente por epidemiologistas e profissionais da saúde pública passaram a ser notícia nos veículos de comunicação. A revista Radis, em março de 2020, publicou uma reportagem intitulada: “Os termos de uma emergência”. Sobre esse assunto, assinale a alternativa INCORRETA._x000a__x000a_A) Caso-índice é o primeiro entre vários casos de natureza similar e epidemiologicamente relacionados._x000a_B) Caso importado é o caso contraído fora da zona onde se fez o diagnóstico._x000a_C) Caso secundário é o caso novo de uma doença transmissível, surgido a partir do contato com um caso-índice._x000a_D) Evento é manifestação de doença ou uma ocorrência que não apresente nenhum potencial para ocorrência de doenças._x000a_E) Pandemia é o nome dado à ocorrência epidêmica, caracterizada por larga distribuição espacial, atingindo várias nações."/>
    <s v="D"/>
    <m/>
    <m/>
  </r>
  <r>
    <x v="1096"/>
    <x v="0"/>
    <x v="1"/>
    <x v="0"/>
    <s v="RES-COREMU-PE-22-HOSPITALAR"/>
    <x v="0"/>
    <x v="0"/>
    <x v="138"/>
    <m/>
    <m/>
    <x v="0"/>
    <x v="0"/>
    <s v="Compete à vigilância sanitária todas as ações citadas abaixo, EXCETO:_x000a__x000a_A) Controlar bens de consumo que, direta ou indiretamente, se relacionem com a saúde, compreendidas todas as etapas e processos, da produção ao consumo._x000a_B) Controlar e fiscalizar produtos de higiene pessoal e perfumes._x000a_C) Interditar, como medida de vigilância sanitária, os locais de fabricação, controle, importação, armazenamento, distribuição e venda de produtos e de prestação de serviços relativos à saúde._x000a_D) Autuar e aplicar as penalidades previstas em lei._x000a_E) Recomendar e adotar as medidas de prevenção e controle das doenças ou agravos."/>
    <s v="E"/>
    <m/>
    <m/>
  </r>
  <r>
    <x v="1097"/>
    <x v="0"/>
    <x v="1"/>
    <x v="0"/>
    <s v="RES-COREMU-PE-22-HOSPITALAR"/>
    <x v="0"/>
    <x v="0"/>
    <x v="138"/>
    <m/>
    <m/>
    <x v="0"/>
    <x v="0"/>
    <s v="A Constituição Federal de 1988 determina que as três esferas de governo – federal, estadual e municipal – financiem o Sistema Único de Saúde (SUS), gerando receita necessária para custear as despesas com ações e serviços públicos de saúde. Sobre o financiamento do SUS, assinale a alternativa CORRETA._x000a__x000a_A) Municípios e Distrito Federal devem aplicar anualmente, no mínimo, 5% da arrecadação dos impostos em ações e serviços públicos de saúde._x000a_B) O Programa Previne Brasil estabelece o novo modelo de financiamento de custeio da Atenção Primária à Saúde no âmbito do Sistema Único de Saúde._x000a_C) O financiamento federal de custeio da Atenção Primária à Saúde (APS) será constituído, apenas, do total de consultas dos profissionais médicos e de enfermagem._x000a_D) O valor total a ser repassado por município ou pelo Distrito Federal para o financiamento da APS dependerá, exclusivamente, da vulnerabilidade socioeconômica da população cadastrada._x000a_E) As secretarias estaduais de saúde deverão repassar anualmente, no mínimo, 7% da arrecadação de impostos para financiar as ações e serviços públicos de saúde."/>
    <s v="B"/>
    <m/>
    <m/>
  </r>
  <r>
    <x v="1098"/>
    <x v="0"/>
    <x v="1"/>
    <x v="0"/>
    <s v="RES-COREMU-PE-22-HOSPITALAR"/>
    <x v="0"/>
    <x v="0"/>
    <x v="138"/>
    <m/>
    <m/>
    <x v="0"/>
    <x v="0"/>
    <s v="A Saúde Suplementar no Brasil é o nome dado à atividade, que envolve o mercado de planos de saúde de assistência médica de saúde no país, sendo regulada pelo poder público através da Agência Nacional de Saúde Suplementar (ANS). São atribuições da ANS todas as citadas abaixo, EXCETO:_x000a__x000a_A) Estabelecer normas para ressarcimento ao Sistema Único de Saúde (SUS)._x000a_B) Adotar as medidas necessárias para evitar a competição no setor de planos privados de assistência à saúde._x000a_C) Fiscalizar as atividades das operadoras de planos privados de assistência à saúde._x000a_D) Proceder à integração de informações com os bancos de dados do Sistema Único de Saúde._x000a_E) Autorizar o registro dos planos privados de assistência à saúde."/>
    <s v="B"/>
    <m/>
    <m/>
  </r>
  <r>
    <x v="1099"/>
    <x v="0"/>
    <x v="1"/>
    <x v="0"/>
    <s v="RES-COREMU-PE-22-HOSPITALAR"/>
    <x v="0"/>
    <x v="0"/>
    <x v="138"/>
    <m/>
    <m/>
    <x v="0"/>
    <x v="0"/>
    <s v="Sobre os princípios da Bioética, assinale a alternativa INCORRETA._x000a__x000a_A) O princípio da autonomia_x000a_B) O princípio da beneficência_x000a_C) O princípio da ampla defesa_x000a_D) O princípio da justiça_x000a_E) O princípio de não maleficência"/>
    <s v="C"/>
    <m/>
    <m/>
  </r>
  <r>
    <x v="1100"/>
    <x v="0"/>
    <x v="1"/>
    <x v="0"/>
    <s v="RES-COREMU-PE-22-HOSPITALAR"/>
    <x v="0"/>
    <x v="0"/>
    <x v="138"/>
    <m/>
    <m/>
    <x v="0"/>
    <x v="0"/>
    <s v="Avaliar consiste fundamentalmente em fazer um julgamento de valor a respeito de uma intervenção ou sobre qualquer um de seus componentes, com o objetivo de ajudar na tomada de decisões. Sobre os objetivos da avaliação em saúde, assinale a alternativa CORRETA._x000a__x000a_A) Colaborar para o planejamento de uma intervenção._x000a_B) Registrar as conformidades dos dados referentes aos serviços prestados em relação às normas existentes._x000a_C) Fornecer informação para melhorar a intervenção no seu decorrer._x000a_D) Contribuir para o progresso dos conhecimentos._x000a_E) Determinar os efeitos de uma intervenção."/>
    <s v="ANULADA"/>
    <m/>
    <m/>
  </r>
  <r>
    <x v="1101"/>
    <x v="0"/>
    <x v="1"/>
    <x v="0"/>
    <s v="RES-COREMU-PE-22-HOSPITALAR"/>
    <x v="0"/>
    <x v="1"/>
    <x v="2"/>
    <m/>
    <m/>
    <x v="0"/>
    <x v="0"/>
    <s v="A Resolução Nº 532, de 24 de junho de 2021, do Conselho Federal de Fisioterapia e Terapia Ocupacional (COFFITO), autoriza a divulgação de imagens, textos e áudios relativos a procedimentos fisioterapêuticos e altera os Códigos de Ética e Deontologia da Fisioterapia. Sobre essa Resolução, assinale a alternativa INCORRETA._x000a__x000a_A) Fica autorizada a divulgação de imagens, textos e áudios autênticos de pacientes/clientes/usuários acompanhados ou não do fisioterapeuta responsável que realizou o procedimento, desde que com autorização prévia deste ou de seu representante legal, através de Termo de Consentimento Livre e Esclarecido._x000a_B) Fica autorizada a divulgação de imagens, textos e áudios, autênticos, relativos à assistência fisioterapêutica pelo profissional responsável pela realização do procedimento, desde que com autorização prévia do paciente/cliente/usuário ou de seu representante legal, através de Termo de Consentimento Livre e Esclarecido._x000a_C) Fica autorizado o uso de expressões escritas ou faladas que possam caracterizar o sensacionalismo, a concorrência desleal, a promessa de resultado infalível ou restrições previstas no código de ética profissional._x000a_D) Em todas as publicações de imagens, textos e áudios deverão constar o nome do profissional e o seu número de inscrição, além da data das imagens, textos e áudios, sendo vedada a divulgação de casos clínicos de autoria de terceiros._x000a_E) Em todas as hipóteses, será considerada infração ética, de manifesta gravidade, a divulgação de imagens, textos e áudios de pacientes em desacordo com essa norma e demais normas pertinentes."/>
    <s v="C"/>
    <m/>
    <m/>
  </r>
  <r>
    <x v="1102"/>
    <x v="0"/>
    <x v="1"/>
    <x v="0"/>
    <s v="RES-COREMU-PE-22-HOSPITALAR"/>
    <x v="0"/>
    <x v="1"/>
    <x v="2"/>
    <m/>
    <m/>
    <x v="0"/>
    <x v="0"/>
    <s v="A partir da Resolução Nº 536, de 10 de agosto de 2021, o Conselho Federal de Fisioterapia e Terapia Ocupacional (COFFITO), em seu Art. 1º, reconhece o exercício da Fisioterapia nos Distúrbios do Sono como área de atuação própria do fisioterapeuta. Para o exercício da Fisioterapia nos Distúrbios do Sono, é necessário o domínio das seguintes habilidades e competências, EXCETO:_x000a__x000a_A) Identificar aspectos epidemiológicos que incidem amplamente nas diferentes faixas etárias e gêneros, com frequentes alterações na função do sistema respiratório, cardiocirculatório e neurológico que ocorrem durante o sono e causam repercussões sistêmicas diurnas._x000a_B) Realizar consultas, anamnese, exame físico, testes específicos e exames complementares, entre os quais encontra-se a polissonografia ou poligrafia respiratória de noite inteira para diagnóstico funcional dos Distúrbios Respiratórios do Sono, actigrafia e a tonometria arterial periférica, entre outras tecnologias diagnósticas._x000a_C) Realizar indicação, prescrição, seleção, aplicação, condução, ajustes e adaptação dos parâmetros específicos de Pressão Positiva nas Vias Aéreas (PAP) e dos diferentes tipos de máscaras e interfaces utilizadas._x000a_D) Solicitar ao neurologista a emissão de laudos e relatórios de poligrafia respiratória, da titulação da pressão terapêutica de Pressão Positiva nas Vias Aéreas (PAP), da actigrafia e da tonometria arterial periférica para diagnóstico respiratório do sono._x000a_E) Realizar indicação, prescrição e aplicação da cinesioterapia (exercícios terapêuticos), em suas diversas modalidades, para tratamento das disfunções musculares, fisiopatológicas e álgicas do sono."/>
    <s v="D"/>
    <m/>
    <m/>
  </r>
  <r>
    <x v="1103"/>
    <x v="0"/>
    <x v="1"/>
    <x v="0"/>
    <s v="RES-COREMU-PE-22-HOSPITALAR"/>
    <x v="0"/>
    <x v="3"/>
    <x v="203"/>
    <m/>
    <m/>
    <x v="0"/>
    <x v="0"/>
    <s v="Muitos pesquisadores sugerem que o conceito de saúde do idoso deva ser estabelecido com base na capacidade funcional (CF), a qual abrange os aspectos da autonomia e da independência além das questões relacionadas ao equilíbrio corporal, à deficiência, incapacidade e desvantagem, ou seja, levando-se em conta a relação capacidade/incapacidade. Sobre esses conteúdos, analise as afirmativas e assinale a INCORRETA._x000a__x000a_A) A CF do idoso é dimensionada pelas habilidades e independência na realização de determinadas atividades, sem receber influência dos fatores sociais, demográficos, econômicos, culturais, mentais e fisiológicos, já que eles caracterizam o comportamento e o estilo de vida._x000a_B) Apesar das grandes dificuldades de mensurar e conceituar a CF, devido a sua complexidade multidimensional, é necessário considerarmos tanto os aspectos físicos quanto os cognitivos e os emocionais para que possamos avaliá-la, diagnosticá-la e intervir no sentido de sua manutenção ou sua prevenção primária ou secundária na população, em especial a de idosos._x000a_C) Embora a incapacidade funcional possa ser considerada como um indicador de disfunção física, cognitiva e emocional, observa-se que a perda da autonomia funcional do idoso encontra-se fortemente relacionada com as alterações biológicas entre outras, determinadas pela senescência, que resultam na redução da CF e contribuem para a elevação do risco de quedas._x000a_D) A incapacidade funcional, que se caracteriza pela dificuldade de realizar gestos e atividades do cotidiano, tanto as de vida diária quanto as instrumentais, vem se transformando num importante indicador do estado de saúde do idoso e, por isso, a identificação precoce dos seus vários fatores multidimensionais tem-se mostrado de suma importância para a preservação e a recuperação das condições de saúde dessa população._x000a_E) Sendo o equilíbrio corporal (EC) uma propriedade resultante da relação complexa entre diferentes sistemas constituintes do organismo, especialmente o musculoesquelético e o neurológico, é comum observar que a senescência provoca impactos importantes na capacidade de manutenção do EC que resultam na elevação progressiva do índice de ocorrência de quedas nos idosos."/>
    <s v="A"/>
    <m/>
    <m/>
  </r>
  <r>
    <x v="1104"/>
    <x v="0"/>
    <x v="1"/>
    <x v="0"/>
    <s v="RES-COREMU-PE-22-HOSPITALAR"/>
    <x v="0"/>
    <x v="2"/>
    <x v="226"/>
    <m/>
    <m/>
    <x v="0"/>
    <x v="0"/>
    <s v="A doença renal crônica (DRC) é considerada um grande problema de saúde pública por suas elevadas taxas de morbimortalidade, sendo definida como uma perda lenta, progressiva e irreversível das funções renais. O tratamento hemodialítico é responsável por um cotidiano monótono e restrito, tornando as atividades dos indivíduos com insuficiência renal limitadas após o início do tratamento, contribuindo e favorecendo, dessa forma, o sedentarismo, a deficiência funcional e a inatividade. A fisioterapia contribui de forma significativa, na prevenção, no retardo da evolução e na melhoria de várias complicações apresentadas pelo paciente renal. Sobre a Fisioterapia durante a hemodiálise de pacientes com doença renal crônica, assinale a alternativa INCORRETA._x000a__x000a_A) Os programas de reabilitação fisioterapêutica durante as sessões de hemodiálise são benéficos para a qualidade de vida, capacidade funcional, e o controle da pressão arterial em pacientes dialíticos._x000a_B) A fisioterapia, mesmo feita de forma irregular, propicia melhora de alguns parâmetros, como redução da frequência cardíaca e frequência respiratória junto com a estabilização da pressão arterial sistêmica, tanto durante práticas de resistência quanto de treino de força._x000a_C) A melhora na qualidade de vida vem acompanhada do aumento na tolerância dos exercícios propostos pelo fisioterapeuta, redução nos níveis de dor e melhora do desempenho em atividades da vida diária, como caminhar._x000a_D) O treinamento aeróbico com bicicleta ergométrica estacionária contribui com a redução das frequências cardíaca e respiratória e sensação de esforço durante esta prática._x000a_E) Com a melhora da força muscular dos músculos extensores de joelho, há indicação de que a intervenção fisioterapêutica traz benefícios nas atividades da vida diária, como o subir e descer escadas, tão presentes em várias situações cotidianas."/>
    <s v="B"/>
    <m/>
    <m/>
  </r>
  <r>
    <x v="1105"/>
    <x v="0"/>
    <x v="1"/>
    <x v="0"/>
    <s v="RES-COREMU-PE-22-HOSPITALAR"/>
    <x v="0"/>
    <x v="13"/>
    <x v="63"/>
    <m/>
    <m/>
    <x v="0"/>
    <x v="0"/>
    <s v="No cotidiano de uma criança, o ato de brincar é considerado fundamental. Trata-se de uma atividade tão essencial que não deve cessar, nem mesmo quando ela adoece ou é hospitalizada. No ambiente ambulatorial e hospitalar, o brincar é utilizado como uma estratégia que atua diretamente no processo de recuperação e adaptação da criança. Na área da pediatria, a utilização do brinquedo consiste no brinquedo terapêutico (BT), e na fisioterapia respiratória, ele é utilizado frequentemente como um recurso coadjuvante ao tratamento. Sobre o uso do BT, analise as afirmativas e assinale a INCORRETA._x000a__x000a_A) A partir do BT, cria-se a fantasia, estimulam-se a imaginação e o desenvolvimento psicológico e motor. A integração desses elementos contribui para um desenvolvimento saudável. Em sua grande maioria, acontece como uma estratégia motivacional do terapeuta, com o intuito de melhorar a adesão ao tratamento fisioterapêutico._x000a_B) Tem a finalidade de estreitar relações humanas a partir da formação de um laço de confiança entre a criança, a família e o fisioterapeuta. Os BT, considerados simples frequentemente, são de sopro, como catavento, bolinha de sabão e bolinhas de isopor para assoprar com canudo._x000a_C) Trata-se de um brinquedo estruturado, criado e guiado pela criança como ferramenta de informação sobre variados procedimentos aos quais ela será submetida. Suprir as diferenças de interesses das crianças pelos brinquedos, de maneira geral, exige, exclusivamente, dela dedicação e criatividade._x000a_D) É utilizado durante as práticas cotidianas com crianças como um recurso coadjuvante ao tratamento, respeitando a idade e a necessidade voltada a essa população. Seu uso auxilia positivamente a avaliação fisioterapêutica, o planejamento e a execução de um programa de intervenção, além de ter influência direta para uma melhor colaboração da criança._x000a_E) Em crianças hospitalizadas por problemas respiratórios, a associação do lúdico à terapia tem-se mostrado uma alternativa prazerosa para o paciente e um agente facilitador para o fisioterapeuta, potencializando o atendimento e, consequentemente, minimizando as complicações respiratórias."/>
    <s v="C"/>
    <m/>
    <m/>
  </r>
  <r>
    <x v="1106"/>
    <x v="0"/>
    <x v="1"/>
    <x v="0"/>
    <s v="RES-COREMU-PE-22-HOSPITALAR"/>
    <x v="0"/>
    <x v="7"/>
    <x v="241"/>
    <m/>
    <m/>
    <x v="0"/>
    <x v="0"/>
    <s v="Caracterizada por episódios repetitivos de obstrução parcial ou completa da via aérea superior, a apneia obstrutiva do sono (AOS) é um transtorno do sono comum e potencialmente grave. Sobre a fisioterapia nos distúrbios respiratórios do sono, avalie as afirmativas, colocando V nas Verdadeiras e F nas Falsas:_x000a__x000a_( ) Durante a avaliação, o fisioterapeuta deve estar atento a características físicas, como circunferência cervical aumentada, alterações anatômicas na face, além de investigar sobre hábitos de sono e medicações indutoras de sono._x000a_( ) O tratamento de escolha para a maioria dos indivíduos com AOS é o uso da pressão positiva na via aérea (PAP), visando manter a patência da via aérea superior, descanso da musculatura respiratória e melhorar oxigenação nesses pacientes._x000a_( ) O fisioterapeuta especializado em sono é o profissional mais indicado para adaptar o paciente à PAP, acompanhálo a curto, médio e longo prazo e garantir uma boa adesão ao tratamento._x000a_( ) A avaliação da polissonografia pelo fisioterapeuta não é essencial para uma boa adesão ao tratamento ou solucionar problemas referentes ao tratamento. _x000a__x000a_Assinale a alternativa que indica a sequência CORRETA._x000a__x000a_A) FVFF_x000a_B) VVFV_x000a_C) FFFV_x000a_D) VFVF_x000a_E) FFVV"/>
    <s v="D"/>
    <m/>
    <m/>
  </r>
  <r>
    <x v="1107"/>
    <x v="0"/>
    <x v="1"/>
    <x v="0"/>
    <s v="RES-COREMU-PE-22-HOSPITALAR"/>
    <x v="0"/>
    <x v="23"/>
    <x v="65"/>
    <m/>
    <m/>
    <x v="0"/>
    <x v="0"/>
    <s v="Um paciente no 2º dia pós-operatório de cirurgia cardíaca, no momento se encontra sedado, em ventilação mecânica no modo VCV-A/C, mantendo volume corrente = 300 mL, PEEP=10cmH2O, Fluxo inspiratório = 30L/min, apresentando, no monitor do ventilador mecânico, Pressão de Pico - 40 cmH2O e Platô - 30 cmH2O, na gasometria, evolui com índice de oxigenação &lt; 150. De acordo com o exposto, assinale a alternativa que mostra os dados de monitorização da mecânica ventilatória CORRETA._x000a__x000a_A) A Pressão de Distensão é de 15cmH2O._x000a_B) A Complacência Estática é de 30mL/cmH2O._x000a_C) A Complacência Estática é de 20mL/cmH2O._x000a_D) A Pressão de Distensão é de 20cmH2O._x000a_E) Não é possível realizar cálculo da mecânica respiratória. "/>
    <s v="D"/>
    <m/>
    <m/>
  </r>
  <r>
    <x v="1108"/>
    <x v="0"/>
    <x v="1"/>
    <x v="0"/>
    <s v="RES-COREMU-PE-22-HOSPITALAR"/>
    <x v="0"/>
    <x v="7"/>
    <x v="155"/>
    <m/>
    <m/>
    <x v="0"/>
    <x v="0"/>
    <s v="A intolerância ao exercício físico é uma manifestação comum nos pacientes com pneumopatia crônica e constitui um dos principais fatores de limitação das atividades de vida diária nesses pacientes. Sobre a fisioterapia nas disfunções respiratórias, assinale a alternativa CORRETA._x000a__x000a_A) A suplementação de oxigênio deve ser implementada em pacientes que dessaturam frente ao esforço ou apresentam uma SPO2  94%._x000a_B) Treinamento de flexibilidade não é um componente dentro do programa de reabilitação pulmonar, já que não é comum desorganizações musculares nesses pacientes._x000a_C) O treinamento muscular inspiratório pode ser interessante quando aplicado associado ao exercício físico e para indivíduos que apresentam fraqueza muscular inspiratória – pressão inspiratória máxima &lt; 60 cm H2O._x000a_D) A estimulação elétrica neuromuscular (EENM) pode promover melhora da força muscular, capacidade de exercício e estado geral de saúde._x000a_E) O uso de ventilação não invasiva é uma estratégia coadjuvante que pode ser empregada durante o treinamento físico. "/>
    <s v="ANULADA"/>
    <m/>
    <m/>
  </r>
  <r>
    <x v="1109"/>
    <x v="0"/>
    <x v="1"/>
    <x v="0"/>
    <s v="RES-COREMU-PE-22-HOSPITALAR"/>
    <x v="0"/>
    <x v="23"/>
    <x v="62"/>
    <m/>
    <m/>
    <x v="0"/>
    <x v="0"/>
    <s v="No Tratamento da Insuficiência Respiratória Aguda, no pós-operatório imediato de diferentes tipos de cirurgia, a Ventilação Não Invasiva (VNI) é indicada e deve ser utilizada para otimizar volumes e capacidades pulmonares, melhorar oxigenação e diminuir o trabalho respiratório. Qual das alternativas NÃO é considerada como contraindicação para o uso da VNI?_x000a__x000a_A) Pacientes com agitação, confusão ou recusa do paciente._x000a_B) Pacientes com sangramento digestivo alto._x000a_C) Pacientes com distensão abdominal, náuseas ou vômitos._x000a_D) Paciente com tosse ineficaz ou incapacidade de deglutição._x000a_E) Paciente portador de doenças neuromusculares. "/>
    <s v="E"/>
    <m/>
    <m/>
  </r>
  <r>
    <x v="1110"/>
    <x v="0"/>
    <x v="1"/>
    <x v="0"/>
    <s v="RES-COREMU-PE-22-HOSPITALAR"/>
    <x v="0"/>
    <x v="5"/>
    <x v="21"/>
    <m/>
    <m/>
    <x v="0"/>
    <x v="0"/>
    <s v=" Sobre a Reabilitação Cardíaca e suas fases, assinale a alternativa INCORRETA._x000a__x000a_A) A fase 1 é aplicada ao paciente internado, destinada à recuperação de pacientes hospitalizados por descompensação clínica de natureza cardiovascular, pulmonar e metabólica, tendo, como exemplos, infarto do miocárdio ou cirurgia de revascularização miocárdica._x000a_B) Na fase 1, o fisioterapeuta deve trabalhar com exercícios físicos de baixa intensidade e também educar o paciente quanto aos fatores de risco associados._x000a_C) A fase 2 é a primeira etapa extra-hospitalar, iniciando-se imediatamente após a alta, com duração prevista entre três a seis meses, podendo, em algumas situações, se estender por mais tempo. Deve ser individualizada e supervisionada por uma equipe multidisciplinar._x000a_D) Durante a fase 2, as sessões ainda podem ser supervisionadas pelo fisioterapeuta, mas o programa das atividades, em termos de intensidade, duração, frequência, modalidade de treinamento e progressão dos exercícios, deve ser voltado para um grupo de cardiopatas._x000a_E) As fases 3 e 4 destinam-se a atender imediatamente pacientes liberados da fase 2, sendo caracterizadas como trabalho a longo prazo (duração indeterminada), com realização de atividades para que possam manter e melhorar a aptidão física."/>
    <s v="D"/>
    <m/>
    <m/>
  </r>
  <r>
    <x v="1111"/>
    <x v="0"/>
    <x v="1"/>
    <x v="0"/>
    <s v="RES-COREMU-PE-22-HOSPITALAR"/>
    <x v="0"/>
    <x v="23"/>
    <x v="65"/>
    <m/>
    <m/>
    <x v="0"/>
    <x v="0"/>
    <s v="Na terapia intensiva, o fisioterapeuta brasileiro está na linha de frente dos cuidados respiratórios avançados, respaldado pelas melhores evidências científicas. No entanto, a infecção causada pelo SARS-CoV-2 nunca ocorreu antes, trazendo um novo desafio para todos os pesquisadores e profissionais de saúde. A COVID-19 se disseminou rapidamente pelo mundo, e o percentual de pacientes ventilados mecanicamente com insuficiência respiratória grave é extremamente elevado. Pacientes em ventilação espontânea podem subitamente evoluir para necessidade de intubação e instituição de ventilação mecânica, o que pode perdurar por até 2 a 3 semanas. Por esse motivo, senão todos, a grande maioria dos pacientes encontra-se sob oxigenoterapia ou ventilação mecânica invasiva, necessitando de atenção fisioterapêutica intensiva. Nesse cenário, analise as afirmativas e assinale a alternativa INCORRETA._x000a__x000a_A) O uso de dispositivos de oxigenoterapia de alto fluxo, tais como o cateter nasal e máscara sem reinalação com bolsa reservatório para minimizar a dispersão de aerossóis, deve ser preconizado, visto que a doença é altamente contagiosa por meio de gotículas contendo o vírus._x000a_B) Durante a ventilação mecânica invasiva, para evitar a dispersão de aerossóis, deve-se utilizar sistema de aspiração fechado, filtro trocador de calor e umidade próximo à via aérea do paciente, além de filtro de barreira na extremidade distal do ramo expiratório do circuito ventilatório._x000a_C) A estratégia de ventilação protetora é recomendada, consistindo na aplicação de volumes e pressões que não causem hiperdistensão alveolar, além de valores adequados de pressão positiva ao final da expiração (PEEP). Esta deve ser ajustada de modo individual, preferencialmente por meio de protocolo decremental para sua titulação._x000a_D) A posição prona tem sido bastante utilizada nos pacientes com troca gasosa gravemente comprometida (relação PaO2/FiO2 &lt; 150). Por envolver riscos e contraindicações, essa conduta deve ser realizada de forma criteriosa e por equipe treinada, sabendo-se que nem todos os pacientes serão responsivos a ela._x000a_E) A Ventilação Mecânica (VM) é um dos fatores de risco para fraqueza muscular adquirida na UTI, e geralmente esses pacientes permanecem em VM por um período de até 3 semanas, por isso o fisioterapeuta deve dar atenção à mobilização precoce/exercícios terapêuticos. "/>
    <s v="A"/>
    <m/>
    <m/>
  </r>
  <r>
    <x v="1112"/>
    <x v="0"/>
    <x v="1"/>
    <x v="0"/>
    <s v="RES-COREMU-PE-22-HOSPITALAR"/>
    <x v="0"/>
    <x v="13"/>
    <x v="154"/>
    <m/>
    <m/>
    <x v="0"/>
    <x v="0"/>
    <s v="A persistência do canal arterial (PCA), que se associa com frequência à prematuridade, corresponde de 5 a 10% de todas as cardiopatias, acometendo cerca de 40% dos prematuros com idade gestacional entre 25 e 27 semanas. Além do comprometimento cardíaco, a PCA pode cursar com complicações pulmonares. De forma geral, a fisioterapia pode ser aplicada em recém-nascidos com PCA, tanto na fase pré e pós-operatória como naqueles que não necessitam de tratamento cirúrgico. Sobre as abordagens fisioterapêuticas na PCA, assinale a alternativa INCORRETA. _x000a__x000a_A) A fisioterapia respiratória pode ter importante função na remoção das secreções brônquicas, na otimização da mecânica respiratória, bem como na melhora da oxigenação e da ventilação de recém-nascidos com PCA._x000a_B) O tratamento fisioterapêutico visa melhorar as condições pulmonares, aumentando a complacência pulmonar e diminuindo a resistência das vias aéreas e, dessa forma, reduz o trabalho respiratório imposto a esses neonatos._x000a_C) No pós-operatório, a fisioterapia objetiva otimizar o mecanismo de depuração mucociliar para facilitar a mecânica respiratória, além de prevenir e corrigir as complicações decorrentes do acúmulo de secreção pulmonar, como atelectasias, infecções e alterações da relação ventilação/perfusão, facilitando a extubação precoce._x000a_D) A posição prona tem sido bastante utilizada em situações de atelectasias no pós-operatório de cirurgias cardíacas, para que a ventilação seja direcionada preferencialmente para o pulmão não dependente, favorecendo à expansibilidade do pulmão atelectásico._x000a_E) O método do reequilíbrio toracoabdominal (RTA) objetiva recuperar o sinergismo entre o tórax e o abdome, melhorando a justaposição entre o diafragma e as costelas, aumentando o tônus e a força dos músculos respiratórios."/>
    <s v="D"/>
    <m/>
    <m/>
  </r>
  <r>
    <x v="1113"/>
    <x v="0"/>
    <x v="1"/>
    <x v="0"/>
    <s v="RES-COREMU-PE-22-HOSPITALAR"/>
    <x v="0"/>
    <x v="13"/>
    <x v="154"/>
    <m/>
    <m/>
    <x v="0"/>
    <x v="0"/>
    <s v="A paralisia braquial perinatal (PBP) refere-se à paralisia flácida do membro superior, secundária a uma lesão traumática em uma ou mais raízes do plexo braquial durante o período perinatal. Sobre essa patologia, analise as afirmativas e assinale a INCORRETA._x000a__x000a_A) O tipo mais comum de PBP é a paralisia de Erb, que afeta as raízes de C5 e C6 e corresponde aproximadamente a 50-60% dos casos._x000a_B) A lesão do tipo axoniotmese apresenta pior prognóstico, quando comparada à do tipo neurotmese, e o lactente provavelmente necessitará de intervenção cirúrgica._x000a_C) O lactente apresentará dificuldades no uso do membro superior afetado, fraqueza muscular e poderá desenvolver contraturas e deformidades._x000a_D) A fisioterapia tem um papel essencial na estimulação do membro superior afetado de lactentes com PBP, de forma a incentivar a movimentação ativa, diminuir possíveis movimentos compensatórios e aumentar a força muscular._x000a_E) Estratégias, como descarga de peso, mudança de decúbito e posicionamento, podem ser adotadas para melhorar a atividade muscular do lactente com PBP. "/>
    <s v="B"/>
    <m/>
    <m/>
  </r>
  <r>
    <x v="1114"/>
    <x v="0"/>
    <x v="1"/>
    <x v="0"/>
    <s v="RES-COREMU-PE-22-HOSPITALAR"/>
    <x v="0"/>
    <x v="6"/>
    <x v="29"/>
    <m/>
    <m/>
    <x v="0"/>
    <x v="0"/>
    <s v="Após o acidente vascular cerebral (AVC), o risco de o paciente desenvolver contraturas muscular e articular é alto. Estima-se que 60% dos pacientes com hemiparesia pós-AVC desenvolverão contraturas articulares do lado afetado no primeiro ano após o ictus. Sobre as recomendações no manejo das contraturas, de acordo com as diretrizes para reabilitação e recuperação de AVC em adultos, assinale a alternativa INCORRETA._x000a__x000a_A) No período hospitalar, é importante fornecer uma reabilitação precoce, preconizando um ambiente com cuidados organizados com ação interprofissional._x000a_B) Recomenda-se, no período hospitalar, que os pacientes após AVC recebam reabilitação em uma intensidade proporcional ao benefício e à tolerância previstos._x000a_C) O posicionamento do ombro hemiplégico em rotação externa máxima, enquanto o paciente está sentado ou na cama por 30 minutos diários, é totalmente contraindicado._x000a_D) Prescrição de talas de mão/punho para repouso juntamente com alongamento regular e controle da espasticidade em pacientes sem movimento ativo da mão podem ser considerados._x000a_E) Nos casos de contraturas graves de cotovelo e dor, a liberação cirúrgica dos músculos braquial, braquioradial e bíceps pode ser considerada."/>
    <s v="C"/>
    <m/>
    <m/>
  </r>
  <r>
    <x v="1115"/>
    <x v="0"/>
    <x v="1"/>
    <x v="0"/>
    <s v="RES-COREMU-PE-22-HOSPITALAR"/>
    <x v="0"/>
    <x v="6"/>
    <x v="29"/>
    <m/>
    <m/>
    <x v="0"/>
    <x v="0"/>
    <s v="A prevalência de dor no ombro após o AVC pode variar entre 5% e 84%. A dor no ombro hemiparético é multifatorial e está associada à lesão do tecido do ombro (cápsula, músculos, ligamentos), mecânica articular anormal e hipersensibilidade nociceptiva central. Sobre as intervenções para prevenir o aparecimento e tratar a dor no ombro em pacientes com hemiplegia relacionada ao AVC, assinale a alternativa INCORRETA._x000a__x000a_A) É recomendado um posicionamento adequado do ombro, a manutenção da amplitude de movimento do ombro e o retreinamento motor._x000a_B) Para ganho de amplitude de movimento do ombro, o uso de exercícios em roldana de teto é altamente recomendado em ambulatórios._x000a_C) Manipulações mais rápidas e intensas da articulação do ombro, se feitas de maneira inadequada, pode trazer mais malefícios que benefícios._x000a_D) O uso da toxina pode ser útil para reduzir a dor e a hipertonicidade dos músculos do ombro hemiplégico._x000a_E) O uso de tipoia, especialmente durante o treinamento de deambulação, para proteger o ombro de lesões por tração, pode ser considerado."/>
    <s v="B"/>
    <m/>
    <m/>
  </r>
  <r>
    <x v="1116"/>
    <x v="0"/>
    <x v="1"/>
    <x v="0"/>
    <s v="RES-COREMU-PE-22-HOSPITALAR"/>
    <x v="0"/>
    <x v="6"/>
    <x v="29"/>
    <m/>
    <m/>
    <x v="0"/>
    <x v="0"/>
    <s v="Após o AVC, mais de 70% dos sobreviventes apresentam episódios de queda nos primeiros 6 meses depois da alta hospitalar. Esses indivíduos apresentam riscos repetidos de apresentarem fraturas envolvendo principalmente o quadril e a pelve. Além das consequências físicas, associadas às fraturas e lesões associadas, as quedas têm consequências psicológicas e sociais. A respeito dos programas de prevenção e redução de quedas em pessoas após AVC, de acordo com as diretrizes para reabilitação e recuperação de AVC em adultos, assinale a alternativa INCORRETA._x000a__x000a_A) Durante o período de hospitalização, recomenda-se que os indivíduos com AVC sejam orientados e recebam um programa de prevenção de quedas._x000a_B) É importante que os indivíduos com AVC reduzam seus níveis de atividade física e de mobilidade tanto em ambientes internos como externos para prevenir quedas._x000a_C) Recomenda-se que os indivíduos com AVC participem de programas de exercícios com treinamento de equilíbrio, treino de marcha e controle motor para reduzir quedas._x000a_D) É importante que os indivíduos com AVC sejam avaliados quanto ao risco de queda anualmente com um instrumento estabelecido e apropriado para o ambiente._x000a_E) Recomenda-se que os indivíduos com AVC e seus cuidadores recebam informações direcionadas às modificações domiciliares e ambientais destinadas a reduzir as quedas."/>
    <s v="B"/>
    <m/>
    <m/>
  </r>
  <r>
    <x v="1117"/>
    <x v="0"/>
    <x v="1"/>
    <x v="0"/>
    <s v="RES-COREMU-PE-22-HOSPITALAR"/>
    <x v="0"/>
    <x v="6"/>
    <x v="30"/>
    <m/>
    <m/>
    <x v="0"/>
    <x v="0"/>
    <s v="Para pessoas com doença de Parkinson, a fisioterapia objetiva maximizar a qualidade do movimento, a independência funcional e a forma física geral. Sabe-se que o tratamento fisioterapêutico é específico para cada pessoa, mas também está relacionado ao estágio atual de progressão da doença, mensurados pela escala de Hoehn e Yahr. De acordo com a progressão da doença de Parkinson, assinale a alternativa que descreve CORRETAMENTE o objetivo em cada fase de estadiamento da doença._x000a__x000a_A) Hoehn e Yahr 1 – objetivo (prevenir as contraturas e as úlceras de pressão)._x000a_B) Hoehn e Yahr 1 – objetivo (apoio ao autocuidado e prevenir as contraturas)._x000a_C) Hoehn e Yahr 1 – objetivo (prevenir a inatividade e as úlceras de pressão)._x000a_D) Hoehn e Yahr 2 a 4 – objetivo (manter ou melhorar transferências e equilíbrio)._x000a_E) Hoehn e Yahr 5 – objetivo (apoio ao autocuidado e prevenir a inatividade)."/>
    <s v="D"/>
    <m/>
    <m/>
  </r>
  <r>
    <x v="1118"/>
    <x v="0"/>
    <x v="1"/>
    <x v="0"/>
    <s v="RES-COREMU-PE-22-HOSPITALAR"/>
    <x v="0"/>
    <x v="6"/>
    <x v="30"/>
    <m/>
    <m/>
    <x v="0"/>
    <x v="0"/>
    <s v="As quedas são muito comuns em pacientes com doença de Parkinson, basicamente por causa das limitações na mudança e na manutenção da posição do corpo, devido à alteração progressiva dos reflexos posturais. Com base nessa informação, assinale a alternativa que NÃO apresenta fator associado a quedas nesses pacientes._x000a__x000a_A) Congelamento da marcha_x000a_B) Bradicinesia_x000a_C) Redução da altura do passo_x000a_D) Alterações na propriocepção_x000a_E) Balanço simétrico dos braços"/>
    <s v="E"/>
    <m/>
    <m/>
  </r>
  <r>
    <x v="1119"/>
    <x v="0"/>
    <x v="1"/>
    <x v="0"/>
    <s v="RES-COREMU-PE-22-HOSPITALAR"/>
    <x v="0"/>
    <x v="15"/>
    <x v="242"/>
    <m/>
    <m/>
    <x v="0"/>
    <x v="0"/>
    <s v="Num ambulatório de fisioterapia do Hospital Municipal de Reumatologia, verificou-se, no primeiro semestre de 2021, uma alta demanda de pacientes com queixas de dores articulares após infecção por febre Chikungunya. Chamou atenção da equipe de saúde o fato de que, na maioria dos casos, as dores eram persistentes após 3 meses do diagnóstico da doença, ocasionando dificuldades na realização de atividades da vida diária e ocupacionais. Com base na situação apresentada, analise as afirmativas a seguir e coloque V nas Verdadeiras e F nas Falsas:_x000a__x000a_( ) Os relatos caracterizam a fase crônica da febre Chikungunya, e, dentre os fatores de risco para cronicidade, estão história prévia de doença articular e diabetes mellitus._x000a_( ) O fisioterapeuta deve recomendar a todos os pacientes o repouso por tempo prolongado, visando evitar a piora da dor._x000a_( ) Exercícios terapêuticos devem ser orientados progressivamente, visando à recuperação funcional._x000a_( ) O fisioterapeuta deve avaliar se os sintomas são acompanhados por tenossinovite, que também pode ser um comprometimento decorrente da Chikungunya._x000a_( ) A abordagem fisioterapêutica é recomendada, apenas, nas fases subaguda e crônica da febre Chikungunya. Assinale a alternativa que indica a sequência CORRETA._x000a__x000a_A) FFVVF_x000a_B) VFVVF_x000a_C) VVFVF_x000a_D) VVFFV_x000a_E) FFVFF"/>
    <s v="ANULADA"/>
    <m/>
    <m/>
  </r>
  <r>
    <x v="1120"/>
    <x v="0"/>
    <x v="1"/>
    <x v="0"/>
    <s v="RES-COREMU-PE-22-HOSPITALAR"/>
    <x v="0"/>
    <x v="15"/>
    <x v="32"/>
    <m/>
    <m/>
    <x v="0"/>
    <x v="0"/>
    <s v="A osteoartrite do joelho, também chamada de gonartrose, é uma doença muito comum, consequência do desgaste da cartilagem da articulação. Ao elaborar um programa de exercícios para um grupo de pessoas na faixa etária de 50 a 70 anos, com diagnóstico de osteoartrite de joelhos, o fisioterapeuta deve levar em consideração a condição individual de cada participante. Sobre os aspectos a serem avaliados, assinale a alternativa INCORRETA._x000a__x000a_A) Identificar fatores pessoais, tais como o sobrepeso corporal e a presença de comorbidades._x000a_B) Dentre as funções corporais, avaliar a força muscular do quadríceps, embora o treino de força não seja recomendado na osteoartrite._x000a_C) Avaliar a amplitude de movimento articular (ADM), função corporal que pode estar prejudicada, para planejar exercícios, visando prevenir limitações de atividade e restrições de participação._x000a_D) Identificar limitações de atividade, tais como a capacidade de sentar e levantar da cadeira, para, assim, planejar exercícios com foco na funcionalidade._x000a_E) Avaliar a intensidade da dor e os movimentos que pioram ou aliviam esse sintoma."/>
    <s v="B"/>
    <m/>
    <m/>
  </r>
  <r>
    <x v="1121"/>
    <x v="0"/>
    <x v="1"/>
    <x v="0"/>
    <s v="RES-COREMU-PE-22-HOSPITALAR"/>
    <x v="0"/>
    <x v="15"/>
    <x v="7"/>
    <m/>
    <m/>
    <x v="0"/>
    <x v="0"/>
    <s v="No ambulatório de fisioterapia do Hospital Geral da Piedade, M.J.S.M., 43 anos, com diagnóstico de artrite reumatoide há 15 anos, relata dores intensas na região cervical e nas articulações dos punhos e mãos, tornozelos e joelhos, acompanhadas de fadiga generalizada. Esses sintomas se agravaram há duas semanas e, desde então, têm ocasionado dificuldades para deambular e segurar objetos. Ao avaliar essa paciente, o fisioterapeuta deve procurar identificar a presença de bandeiras vermelhas (&quot;red flags&quot;). Assinale a afirmativa INCORRETA acerca de sinais e sintomas considerados como &quot;red flags&quot; na artrite reumatoide._x000a__x000a_A) Sintomas neurológicos, como cervicalgia acompanhada de parestesias e déficits motores._x000a_B) Vermelhidão articular que pode ser acompanhada ou não de febre._x000a_C) Dor intensa persistente inexplicável e sinais inflamatórios articulares._x000a_D) Presença de rigidez matinal com duração maior que 1 hora._x000a_E) Sinais de ruptura tendínea recente."/>
    <s v="D"/>
    <m/>
    <m/>
  </r>
  <r>
    <x v="1122"/>
    <x v="0"/>
    <x v="1"/>
    <x v="0"/>
    <s v="RES-COREMU-PE-22-HOSPITALAR"/>
    <x v="0"/>
    <x v="15"/>
    <x v="34"/>
    <m/>
    <m/>
    <x v="0"/>
    <x v="0"/>
    <s v="A fibromialgia é uma doença caracterizada por dor musculoesquelética difusa e crônica, que pode causar repercussões importantes na qualidade de vida das pessoas acometidas. Nesse sentido, é fundamental o desenvolvimento de medidas de promoção da saúde para essa população. Considerando o exposto, analise as afirmativas abaixo e coloque V nas Verdadeiras e F nas Falsas:_x000a__x000a_( ) A adesão à prática de exercícios aeróbios de leve a moderada intensidade é recomendada para o controle da dor._x000a_( ) A dor nas articulações é o principal sintoma dessa afecção, que dificulta a adesão a um estilo de vida ativo._x000a_( ) O excesso de sono reparador é muito comum na fibromialgia e pode repercutir na vida diária, portanto deve ser gerenciado adequadamente._x000a_( ) Devem ser orientadas abordagens para o controle do estresse, ansiedade e depressão, que frequentemente são manifestações clínicas associadas._x000a_( ) Exercícios resistidos, quando bem orientados, favorecem a melhora da dor e função física, contribuindo para a promoção da saúde. _x000a__x000a_Assinale a alternativa que indica a sequência CORRETA._x000a__x000a_A) FFFVV_x000a_B) VFFVF_x000a_C) VVVVF_x000a_D) VFFVV_x000a_E) FFVVF"/>
    <s v="D"/>
    <m/>
    <m/>
  </r>
  <r>
    <x v="1123"/>
    <x v="0"/>
    <x v="1"/>
    <x v="0"/>
    <s v="RES-COREMU-PE-22-HOSPITALAR"/>
    <x v="0"/>
    <x v="16"/>
    <x v="35"/>
    <m/>
    <m/>
    <x v="0"/>
    <x v="0"/>
    <s v="Os indivíduos com osteogênese imperfeita (OI) sofrem de grande fragilidade óssea e osteopenia, que ocasionam inúmeras fraturas, restrição da mobilidade e dor. Sobre o tratamento fisioterapêutico na OI, analise as afirmativas a seguir, colocando V nas Verdadeiras ou F nas Falsas:_x000a__x000a_( ) O incentivo precoce aos movimentos ativos em ambiente seguro, ou mesmo após as fraturas, reduz contraturas articulares e melhora o tônus muscular._x000a_( ) Os manuseios fisioterapêuticos facilitam a integração da percepção do corpo quanto à ação dos movimentos e às respostas aos estímulos táteis, cinestésicos e vestibulares._x000a_( ) A promoção do envolvimento familiar, via adoção de soluções práticas adaptadas à realidade de cada paciente, ajuda no afastamento do medo às fraturas e permite a construção de uma nova imagem corporal._x000a_( ) Para além da técnica, dos componentes clínicos e neurofuncionais, a ação fisioterapêutica deve se assentar num diálogo que permita abranger as múltiplas dimensões dos pacientes e seus familiares, no sentido de engajá-los em um processo de aprendizagem agenciador de potencialidades, competências e habilidades. Assinale a alternativa que indica a sequência CORRETA._x000a__x000a_A) VVVV_x000a_B) FVFF_x000a_C) VFVF_x000a_D) VVFF_x000a_E) FVVV"/>
    <s v="A"/>
    <m/>
    <m/>
  </r>
  <r>
    <x v="1124"/>
    <x v="0"/>
    <x v="1"/>
    <x v="0"/>
    <s v="RES-COREMU-PE-22-HOSPITALAR"/>
    <x v="0"/>
    <x v="16"/>
    <x v="36"/>
    <m/>
    <m/>
    <x v="0"/>
    <x v="0"/>
    <s v="A dor lombar crônica (DLC) é um dos problemas de saúde mais comuns e gera uma carga pessoal, comunitária e financeira substancial em todo o mundo. Sobre dor lombar, analise as afirmativas a seguir, colocando V nas Verdadeiras ou F nas Falsas:_x000a__x000a_( ) A dor lombar (DL) é definida pela localização da dor geralmente entre as margens inferiores das costelas e as pregas glúteas._x000a_( ) Para a maioria das pessoas que apresentam DLC, a fonte nociceptiva específica pode ser facilmente identificada, sendo então classificada como específica._x000a_( ) A DL frequentemente está relacionada à cinesiofobia, definida pelo medo excessivo, irracional e debilitante do movimento e da atividade física, que resulta em vulnerabilidade à dor ou em medo de reincidência da lesão._x000a_( ) Aspectos psicológicos, como o medo do movimento e a depressão, devem ser identificados e abordados precocemente em pacientes com DLC, pois são preditores de pior evolução. _x000a__x000a_Assinale a alternativa que indica a sequência CORRETA._x000a__x000a_A) VVVV_x000a_B) FVFF_x000a_C) VFVV_x000a_D) VVFF_x000a_E) FVVV"/>
    <s v="C"/>
    <m/>
    <m/>
  </r>
  <r>
    <x v="1125"/>
    <x v="0"/>
    <x v="1"/>
    <x v="0"/>
    <s v="RES-COREMU-PE-22-HOSPITALAR"/>
    <x v="0"/>
    <x v="3"/>
    <x v="37"/>
    <m/>
    <m/>
    <x v="0"/>
    <x v="0"/>
    <s v=" A sarcopenia está relacionada ao envelhecimento, sendo, em parte, responsável pela perda da qualidade de vida da população idosa. Aproximadamente 5–13% dos idosos com idade entre 60–70 anos são afetados, aumentando para 11-50% para aqueles com idade ≥80 anos. Várias condições clínicas estão associadas à sarcopenia. Sobre isso, assinale a alternativa INCORRETA._x000a__x000a_A) Perda inicial e abrupta de massa óssea._x000a_B) Perda progressiva de massa muscular._x000a_C) Perda progressiva da funcionalidade._x000a_D) Aumento do risco de quedas e fraturas._x000a_E) Pior recuperação na reabilitação após acidentes vasculares cerebrais."/>
    <s v="A"/>
    <m/>
    <m/>
  </r>
  <r>
    <x v="1126"/>
    <x v="0"/>
    <x v="1"/>
    <x v="0"/>
    <s v="RES-COREMU-PE-22-HOSPITALAR"/>
    <x v="0"/>
    <x v="13"/>
    <x v="163"/>
    <m/>
    <m/>
    <x v="0"/>
    <x v="0"/>
    <s v="As malformações congênitas estão entre as principais causas de mortalidade na primeira infância, sendo que as Cardiopatias Congênitas (CC) representam, aproximadamente, 40% delas. Sobre a influência da CC no Desenvolvimento Neuropsicomotor (DNPM) de lactentes, assinale a alternativa INCORRETA._x000a__x000a_A) A CC influencia negativamente no desenvolvimento motor, cognitivo e de linguagem dos lactentes._x000a_B) O atraso no DNPM pode estar associado ao metabolismo e à maturação cerebral inadequada, sendo possível ocorrer nas crianças cardiopatas._x000a_C) A cardiopatia congênita compromete o DNPM de lactentes com até 18 meses de idade, principalmente nas habilidades motora geral, fina e grossa._x000a_D) O peso ao nascer apresenta correlação positiva com a habilidade motora geral._x000a_E) A presença de comunicação interatrial, o uso de oxigenoterapia e a condição socioeconômica dificilmente influenciam o desenvolvimento desses lactentes."/>
    <s v="E"/>
    <m/>
    <m/>
  </r>
  <r>
    <x v="1127"/>
    <x v="0"/>
    <x v="1"/>
    <x v="0"/>
    <s v="RES-COREMU-PE-22-HOSPITALAR"/>
    <x v="0"/>
    <x v="5"/>
    <x v="40"/>
    <m/>
    <m/>
    <x v="0"/>
    <x v="0"/>
    <s v="O pé diabético apresenta uma série de alterações, que podem ocorrer nos pés de pessoas com diabetes melitus não controlada. Sobre o pé diabético, analise as afirmativas e assinale a INCORRETA._x000a__x000a_A) Trata-se de uma síndrome que acomete os membros inferiores de pessoas com DM, decorrente do tratamento não efetivo, repercutindo em complicações vasculares, nervosas, ulcerações e deformidades._x000a_B) Esse agravo inevitável e de fácil controle, responsável pelo elevado número de amputações e internações hospitalares, gerando crescimento dos custos para os serviços de saúde, além de comprometer a produtividade e a qualidade de vida desses pacientes._x000a_C) Ocorre devido ao descontrole metabólico, ao déficit de conhecimento e à não adesão à terapêutica recomendada. O exame clínico dos pés, a partir da anamnese e do exame físico, é crucial para prevenção de ulceração e de amputação em membros inferiores em pessoas com DM._x000a_D) A higiene precária, a utilização de calçados inapropriados, o corte inadequado das unhas, a presença e o não tratamento de onicomicoses e onicocriptoses, a remoção incorreta de calosidades, o tratamento inadequado de úlceras neuroisquêmicas e a isquemia periférica são fatores agravantes para o pé diabético._x000a_E) Contribui para que as pessoas acometidas experimentem severas restrições na vida diária. Destaca-se o isolamento social como consequência da mobilidade reduzida, exigência do tratamento clínico frequente e cuidado constante, com impacto na percepção de sentimentos negativos e estreita relação com níveis mais altos de depressão e pior adaptação psicossocial à doença."/>
    <s v="B"/>
    <m/>
    <m/>
  </r>
  <r>
    <x v="1128"/>
    <x v="0"/>
    <x v="1"/>
    <x v="0"/>
    <s v="RES-COREMU-PE-22-HOSPITALAR"/>
    <x v="0"/>
    <x v="5"/>
    <x v="212"/>
    <m/>
    <m/>
    <x v="0"/>
    <x v="0"/>
    <s v="A doença arterial periférica (DAP) pode causar obstrução parcial ou total das artérias dos membros inferiores, provocando redução do fluxo sanguíneo para as extremidades. Em estágios mais avançados da DAP, pode ocorrer necrose tecidual, aumentando significativamente o risco de o indivíduo perder o membro acometido. Todos esses fatores fazem com que a DAP seja responsável pela redução da capacidade funcional e pela piora da qualidade de vida (QV) dos pacientes. A fisioterapia apresenta um importante papel no tratamento da DAP e suas complicações. Sobre a DAP e as abordagens fisioterapêuticas, analise as alternativas e assinale a INCORRETA._x000a__x000a_A) Dentre os principais fatores de risco para DAP, destacam-se: diabetes, tabagismo, hipertensão e dislipidemia, condições preponderantes na população idosa._x000a_B) A claudicação intermitente acomete cerca de um terço dos pacientes. Apresenta frequentes sintomas, como cãibra, dor ou cansaço nos membros inferiores (MMII), que pioram no repouso e aliviam durante a caminhada._x000a_C) Na avaliação vascular precoce nos indivíduos com fatores de risco para DAP, a fim de que se determine a capacidade e a tolerância ao exercício, podem ser utilizadas medidas diretas por meio do teste de esteira ou do teste de caminhada de seis minutos (TC6)._x000a_D) No pré-operatório, a fisioterapia objetiva controlar a dor, reduzir edemas, aumentar a amplitude de movimento, estimular a deambulação e propiciar a educação em saúde._x000a_E) No pós-operatório, a fisioterapia objetiva promover ganho de força muscular, amplitude de movimento e capacidade funcional por meio de exercícios resistidos, aeróbicos e de flexibilidade."/>
    <s v="B"/>
    <m/>
    <m/>
  </r>
  <r>
    <x v="1129"/>
    <x v="0"/>
    <x v="1"/>
    <x v="0"/>
    <s v="RES-COREMU-PE-22-HOSPITALAR"/>
    <x v="0"/>
    <x v="7"/>
    <x v="42"/>
    <m/>
    <m/>
    <x v="0"/>
    <x v="0"/>
    <s v="A epidemia causada pelo novo coronavírus (SARS-CoV-2), denominada de COVID-19, foi declarada pela Organização Mundial da Saúde (OMS) como uma pandemia em 11 de março de 2020. Sobre essa patologia que destaca a importância da saúde pública, analise as afirmativas e assinale a INCORRETA._x000a__x000a_A) A principal forma de transmissão é o contato do indivíduo contaminado por meio de fluidos corporais, excreções, secreções e gotículas salivares, podendo apresentar febre, dor de garganta, tosse seca, distúrbios gastrointestinais e mialgia._x000a_B) Aproximadamente, 80% dos casos evoluem para a síndrome do desconforto respiratório agudo e necessitam de cuidados em unidade de terapia intensiva, apresentando a forma mais grave da doença._x000a_C) Doenças clínicas prévias, como hipertensão arterial sistêmica, doenças pulmonares crônicas, cardiovasculares e metabólicas, são fatores de risco relacionados à evolução crítica da doença, podendo ser preditores clínicos de complicações da doença ou recuperação tardia, comparados àqueles menos graves._x000a_D) O sistema cardiovascular, quando afetado pela doença, pode descompensar, principalmente, em pacientes com doença coronariana, diabetes mellitus e hipertensão arterial sistêmica._x000a_E) Alguns pacientes com SARS-CoV-2 apresentam sinais e sintomas multissistêmicos, como náuseas, dores de cabeça, mialgias, vômitos, anosmia, hiposmia e alterações de consciência, indicando comprometimento neurológico e potencial neurotropismo."/>
    <s v="B"/>
    <m/>
    <m/>
  </r>
  <r>
    <x v="1130"/>
    <x v="0"/>
    <x v="1"/>
    <x v="0"/>
    <s v="RES-COREMU-PE-22-HOSPITALAR"/>
    <x v="0"/>
    <x v="2"/>
    <x v="3"/>
    <m/>
    <m/>
    <x v="0"/>
    <x v="0"/>
    <s v="Cuidados Paliativos (CP) é o conjunto de práticas de assistência ao paciente incurável, que visa oferecer dignidade e diminuição de sofrimento mais comum em pacientes terminais ou em estágio avançado de determinada enfermidade. Sobre CP, analise as afirmativas a seguir, colocando V nas verdadeiras ou F nas falsas:_x000a__x000a_( ) Consistem na promoção do alívio da dor e de outros sintomas aflitivos, assim como na afirmação da vida e no entendimento da morte como processo natural._x000a_( ) Apoiam-se na ortotanásia, na integração de aspectos psicológicos e espirituais ao cuidado do paciente e no apoio à família durante a vivência do adoecimento, da perda e do luto._x000a_( ) Buscam proporcionar qualidade de vida e influenciar positivamente o curso da doença, atuando no início desta em conjunto com outras terapias que tencionam prolongar a vida e satisfazer as necessidades dos pacientes e de seus parentes por meio da atuação de uma equipe multiprofissional._x000a_( ) Vários órgãos internacionais defendem os CP como um direito humano, e a Organização Mundial da Saúde incentiva os países-membros a inserir e/ou a ampliar os CP em suas políticas públicas de saúde. Assinale a alternativa que indica a sequência CORRETA._x000a__x000a_A) VVVV_x000a_B) FVFF_x000a_C) VFVV_x000a_D) VVFF_x000a_E) FVVV"/>
    <s v="A"/>
    <m/>
    <m/>
  </r>
  <r>
    <x v="1131"/>
    <x v="0"/>
    <x v="0"/>
    <x v="0"/>
    <s v="RES-COREMU-PE-21-ATENÇÃO BÁSICA"/>
    <x v="1"/>
    <x v="0"/>
    <x v="138"/>
    <m/>
    <m/>
    <x v="0"/>
    <x v="0"/>
    <s v="Em 1988, foi promulgada a Constituição da República Federativa do Brasil, constituindo o país como um Estado Democrático de Direito e tendo como um de seus fundamentos ‘a cidadania’ e por corolário desse que ‘A saúde é direito de todos e dever do Estado”, Leia os itens abaixo sobre o Sistema Único de Saúde, que trata desse direito constitucional:_x000a__x000a_I. Descentralização, com direção única em cada esfera de governo_x000a_II. Atendimento integral, com prioridade para as atividades preventivas, sem prejuízo dos serviços assistenciais_x000a_III. Participação da comunidade_x000a_IV. A assistência à saúde é livre à iniciativa privada_x000a_V. Financiamento Quais dos itens abaixo constam em nossa Constituição?_x000a__x000a_A) I, II, III, IV e_x000a_V._x000a_B) Apenas I, II, IV e_x000a_V._x000a_D) Apenas I, II, III e_x000a_V._x000a_C) Apenas I, III, IV e_x000a_V._x000a_E) Apenas II, III, IV e_x000a_V."/>
    <s v="A"/>
    <m/>
    <m/>
  </r>
  <r>
    <x v="1132"/>
    <x v="0"/>
    <x v="0"/>
    <x v="0"/>
    <s v="RES-COREMU-PE-21-ATENÇÃO BÁSICA"/>
    <x v="1"/>
    <x v="0"/>
    <x v="138"/>
    <m/>
    <m/>
    <x v="0"/>
    <x v="0"/>
    <s v="Com a promulgação da Constituição Federal de 1988, é estabelecido no Brasil um modelo de proteção social em saúde conhecido como_x000a__x000a_A) Seguridade Social._x000a_B) Seguro Social._x000a_D) Sistema Social._x000a_C) Assistência Social._x000a_E) Política Social."/>
    <s v="A"/>
    <m/>
    <m/>
  </r>
  <r>
    <x v="1133"/>
    <x v="0"/>
    <x v="0"/>
    <x v="0"/>
    <s v="RES-COREMU-PE-21-ATENÇÃO BÁSICA"/>
    <x v="1"/>
    <x v="0"/>
    <x v="138"/>
    <m/>
    <m/>
    <x v="0"/>
    <x v="0"/>
    <s v="Poucos meses após a destituição da presidenta Dilma Rousseff, foi instituído o Novo Regime Fiscal no âmbito dos Orçamentos Fiscal e da Seguridade Social da União, mediante a Emenda Constitucional 95 (EC95), que congelou os gastos com Saúde, Educação e Assistência Social, que vigorará por (exercícios financeiros)_x000a__x000a_A) 5 anos._x000a_B) 10 anos._x000a_C) 15 anos._x000a_D) 20 anos._x000a_E) 25 anos."/>
    <s v="D"/>
    <m/>
    <m/>
  </r>
  <r>
    <x v="1134"/>
    <x v="0"/>
    <x v="0"/>
    <x v="0"/>
    <s v="RES-COREMU-PE-21-ATENÇÃO BÁSICA"/>
    <x v="1"/>
    <x v="0"/>
    <x v="138"/>
    <m/>
    <m/>
    <x v="0"/>
    <x v="0"/>
    <s v="As Regionais de Saúde fazem parte da organização do Sistema Único de Saúde. Qual item listado abaixo NÃO é necessário para a formalização de uma Regional de Saúde?_x000a__x000a_A) Atenção primária_x000a_B) Urgência e emergência_x000a_C) Atenção psicossocial_x000a_D) Atenção ambulatorial especializada e hospitalar_x000a_E) Atenção hospitalar"/>
    <s v="NULA"/>
    <m/>
    <m/>
  </r>
  <r>
    <x v="1135"/>
    <x v="0"/>
    <x v="0"/>
    <x v="0"/>
    <s v="RES-COREMU-PE-21-ATENÇÃO BÁSICA"/>
    <x v="1"/>
    <x v="0"/>
    <x v="138"/>
    <m/>
    <m/>
    <x v="0"/>
    <x v="0"/>
    <s v="A participação da comunidade no Sistema Único de Saúde (SUS) ocorre mediante as Conferências de Saúde e os Conselhos de Saúde. Sobre essas instâncias colegiadas, leia as sentenças a seguir:_x000a__x000a_I. A Conferência de Saúde reunir-se-á a cada quatro anos, para avaliar a situação de saúde e propor as diretrizes para a formulação da política de saúde em cada esfera do governo._x000a_II. O Conselho de Saúde é órgão colegiado composto por representantes do governo, prestadores de serviços profissionais de saúde e usuários e tem caráter deliberativo._x000a_III. O Conselho Nacional de Secretários de Saúde (Conass) tem representação no Conselho Nacional de Saúde._x000a_IV. O Conselho Nacional de Secretários Municipais de Saúde (Conasems) não tem representação no Conselho Nacional de Saúde._x000a_V. A representação dos usuários nos Conselhos de Saúde e Conferências será paritária em relação ao conjunto dos demais segmentos. Assinale a alternativa CORRETA._x000a__x000a_A) I, II, III, IV e V estão corretas._x000a_B) Apenas I, III, IV e V estão corretas._x000a_C) Apenas I, II, IV e V estão corretas._x000a_D) Apenas I, III e V estão corretas._x000a_E) Apenas I, II, III e V estão corretas."/>
    <s v="E"/>
    <m/>
    <m/>
  </r>
  <r>
    <x v="1136"/>
    <x v="0"/>
    <x v="0"/>
    <x v="0"/>
    <s v="RES-COREMU-PE-21-ATENÇÃO BÁSICA"/>
    <x v="1"/>
    <x v="0"/>
    <x v="138"/>
    <m/>
    <m/>
    <x v="0"/>
    <x v="0"/>
    <s v="Qual o nome do modelo de explicação e de intervenção do processo saúde-doença-cuidado, desenvolvido na década de 80 do século passado que enfatizou “o processo de capacitação da comunidade para atuar na melhoria de sua qualidade de vida e saúde, incluindo uma maior participação no controle desse processo”?_x000a__x000a_A) Promoção da Saúde_x000a_B) Bioestruturante_x000a_D) Biomédico_x000a_C) Social Estruturalista_x000a_E) Campo da Saúde"/>
    <s v="A"/>
    <m/>
    <m/>
  </r>
  <r>
    <x v="1137"/>
    <x v="0"/>
    <x v="0"/>
    <x v="0"/>
    <s v="RES-COREMU-PE-21-ATENÇÃO BÁSICA"/>
    <x v="1"/>
    <x v="0"/>
    <x v="138"/>
    <m/>
    <m/>
    <x v="0"/>
    <x v="0"/>
    <s v="As ações e serviços de saúde, que integram o Sistema Único de Saúde (SUS), são desenvolvidos obedecendo aos seguintes princípios, estabelecidos na Lei 8080/90, EXCETO_x000a__x000a_A) Direito à informação, às pessoas assistidas, sobre sua saúde._x000a_B) Preservação da autonomia das pessoas na defesa de sua integridade física e moral._x000a_C) Equidade em todos os níveis de atenção à saúde, visando à justiça social._x000a_D) Divulgação de informações quanto ao potencial dos serviços de saúde e a sua utilização pelo usuário._x000a_E) Utilização da epidemiologia para o estabelecimento de prioridades, a alocação de recursos e a orientação programática."/>
    <s v="C"/>
    <m/>
    <m/>
  </r>
  <r>
    <x v="1138"/>
    <x v="0"/>
    <x v="0"/>
    <x v="0"/>
    <s v="RES-COREMU-PE-21-ATENÇÃO BÁSICA"/>
    <x v="1"/>
    <x v="0"/>
    <x v="138"/>
    <m/>
    <m/>
    <x v="0"/>
    <x v="0"/>
    <s v="A Unidade Básica de Saúde (UBS) é o estabelecimento de saúde, que presta ações e serviços de atenção básica, no âmbito do SUS. Leia os itens abaixo sobre o que deverá estar afixado em local visível, próximo à entrada da UBS:_x000a__x000a_I. Identificação e horário de atendimento_x000a_II. Mapa de abrangência, com a cobertura de cada equipe_x000a_III. Identificação do Gerente da Atenção Básica no território e dos componentes de cada equipe da UBS_x000a_IV. Relação de serviços disponíveis_x000a_V. Detalhamento das escalas de atendimento de cada equipe Assinale a alternativa CORRETA._x000a__x000a_A) Os itens I, II, III, IV e V estão corretos._x000a_B) Apenas os itens I, III, IV e V estão corretos._x000a_C) Apenas os itens I, II, IV e V estão corretos._x000a_D) Apenas os itens I, III e V estão corretos._x000a_E) Apenas os itens I, II, III e V estão corretos."/>
    <s v="A"/>
    <m/>
    <m/>
  </r>
  <r>
    <x v="1139"/>
    <x v="0"/>
    <x v="0"/>
    <x v="0"/>
    <s v="RES-COREMU-PE-21-ATENÇÃO BÁSICA"/>
    <x v="1"/>
    <x v="0"/>
    <x v="138"/>
    <m/>
    <m/>
    <x v="0"/>
    <x v="0"/>
    <s v="A Equipe da Atenção Básica (eAB) é uma das modalidades de equipes de profissionais de saúde, que atuam na Atenção Básica à Saúde do SUS. Sobre a “eAB”, leia as sentenças abaixo:_x000a__x000a_I. É a modalidade prioritária de equipe na Atenção Básica à Saúde do SUS._x000a_II. As equipes deverão ser compostas minimamente por médico; enfermeiro; auxiliar de enfermagem e ou técnico de enfermagem._x000a_III. A composição da carga horária mínima por categoria profissional deverá ser de 10 (dez) horas._x000a_IV. Poderá ter, no máximo, 3 (três) profissionais por categoria._x000a_V. A carga horária de cada categoria profissional deverá ter, no mínimo, 40 horas/semanais. Assinale a alternativa CORRETA._x000a__x000a_A) I, II, III, IV e V estão corretas._x000a_B) Apenas I, III, IV e V estão corretas._x000a_C) Apenas I, II, IV e V estão corretas._x000a_D) Apenas I, III e V estão corretas._x000a_E) Apenas II, III, IV e V estão corretas."/>
    <s v="E"/>
    <m/>
    <m/>
  </r>
  <r>
    <x v="1140"/>
    <x v="0"/>
    <x v="0"/>
    <x v="0"/>
    <s v="RES-COREMU-PE-21-ATENÇÃO BÁSICA"/>
    <x v="1"/>
    <x v="0"/>
    <x v="138"/>
    <m/>
    <m/>
    <x v="0"/>
    <x v="0"/>
    <s v="A Política Nacional de Atenção Básica estabelece que o Núcleo Ampliado de Saúde da Família e Atenção Básica (Nasf-AB) constitui uma equipe multiprofissional e interdisciplinar, composta por categorias de profissionais da saúde, complementar às equipes que atuam na Atenção Básica. Em relação ao Nasf-AB, leia as sentenças abaixo:_x000a__x000a_I. Não se constitui como serviço com unidades físicas independentes ou especiais._x000a_II. Não é de livre acesso para atendimento individual ou coletivo._x000a_III. Compete participar do planejamento conjunto com as equipes que atuam na Atenção Básica a que está vinculado._x000a_IV. Pode ser composto por profissional com formação sanitarista._x000a_V. Pode atuar de forma integrada à Rede de Atenção à Saúde e seus diversos pontos de atenção à saúde. Assinale a alternativa CORRETA._x000a__x000a_A) I, II, III, IV e V estão corretas._x000a_B) Apenas I, II, III e V estão corretas._x000a_C) Apenas I, II, IV e V estão corretas._x000a_D) Apenas I, III e V estão corretas._x000a_E) Apenas II, III, IV e V estão corretas."/>
    <s v="A"/>
    <m/>
    <m/>
  </r>
  <r>
    <x v="1141"/>
    <x v="0"/>
    <x v="0"/>
    <x v="0"/>
    <s v="RES-COREMU-PE-21-ATENÇÃO BÁSICA"/>
    <x v="1"/>
    <x v="0"/>
    <x v="138"/>
    <m/>
    <m/>
    <x v="0"/>
    <x v="0"/>
    <s v="A Portaria Nº_x000a_2.436, de 21 de setembro de 2017 estabeleceu revisão de diretrizes para a organização da Atenção Básica, no âmbito do Sistema Único de Saúde (SUS). À luz dessa Portaria, leia as assertivas a seguir sobre a Atenção Básica._x000a__x000a_I. Será a única porta de entrada para o SUS_x000a_II.Será o Centro de Comunicação da Rede de Atenção à Saúde._x000a_III. Será a coordenadora do cuidado à saúde._x000a_IV. Será a ordenadora das ações e serviços disponibilizados na rede_x000a_V. Será ofertada integral e gratuitamente a todas as pessoas. Assinale a alternativa CORRETA._x000a__x000a_A) Todas estão corretas._x000a_B) Existem apenas quatro corretas._x000a_C) Existem apenas três corretas._x000a_D) Existem apenas duas corretas._x000a_E) Existe apenas uma correta."/>
    <s v="B"/>
    <m/>
    <m/>
  </r>
  <r>
    <x v="1142"/>
    <x v="0"/>
    <x v="0"/>
    <x v="0"/>
    <s v="RES-COREMU-PE-21-ATENÇÃO BÁSICA"/>
    <x v="1"/>
    <x v="0"/>
    <x v="138"/>
    <m/>
    <m/>
    <x v="0"/>
    <x v="0"/>
    <s v="Para o enfrentamento da Covid 19, nos primeiros meses da pandemia, os governos dos estados brasileiros priorizaram a rede hospitalar para o enfrentamento dos doentes graves (abertura de hospitais de campanha, por exemplo), em detrimento de um modelo de enfrentamento, que garantisse, também, o fortalecimento da Atenção Básica à Saúde. Assinale a alternativa que indica o modelo adotado._x000a__x000a_A) História Natural da Doença._x000a_B) Biomédico._x000a_C) Prevenção Terciária._x000a_D) Sanitarista._x000a_E) Promoção da Saúde."/>
    <s v="B"/>
    <m/>
    <m/>
  </r>
  <r>
    <x v="1143"/>
    <x v="0"/>
    <x v="0"/>
    <x v="0"/>
    <s v="RES-COREMU-PE-21-ATENÇÃO BÁSICA"/>
    <x v="1"/>
    <x v="0"/>
    <x v="138"/>
    <m/>
    <m/>
    <x v="0"/>
    <x v="0"/>
    <s v="As Práticas Integrativas e Complementares (PICS) são tratamentos, que utilizam recursos terapêuticos baseados em conhecimentos tradicionais, voltados para prevenir diversas doenças e também podem ser usadas como tratamentos paliativos em algumas doenças crônicas. Sobre as modalidades de Práticas Integrativas e Complementares oferecidas no Sistema Único de Saúde (SUS), leia os itens abaixo:_x000a__x000a_I. Yoga_x000a_II. Reiki_x000a_III. Terapia de florais_x000a_IV. Osteopatia_x000a_V. Musicoterapia Assinale a alternativa que corresponde às PICS adotadas no SUS._x000a__x000a_A) Os itens I, II, III, IV e V estão corretos._x000a_B) Apenas os itens I, II, III e IV estão corretos._x000a_C) Apenas os itens I, II, IV e V estão corretos._x000a_D) Apenas os itens I, III e IV estão corretos._x000a_E) Apenas os itens II, III, IV e V estão corretos."/>
    <s v="A"/>
    <m/>
    <m/>
  </r>
  <r>
    <x v="1144"/>
    <x v="0"/>
    <x v="0"/>
    <x v="0"/>
    <s v="RES-COREMU-PE-21-ATENÇÃO BÁSICA"/>
    <x v="1"/>
    <x v="0"/>
    <x v="138"/>
    <m/>
    <m/>
    <x v="0"/>
    <x v="0"/>
    <s v="Os Centros de Atenção Psicossociais (CAPS) são um dos componentes da Rede de Atenção Psicossocial, estando organizados em várias modalidades. Os critérios para a definição dessas modalidades de CAPS levam em conta, entre outros critérios, o tamanho da população dos municípios. Considerando esse critério populacional, qual modalidade de CAPS seria indicada para o município com população acima de 20 mil habitantes?_x000a__x000a_A) CAPS I_x000a_B) CAPS II_x000a_C) CAPS III_x000a_D) CAPS IV_x000a_E) CAPS AD"/>
    <s v="NULA"/>
    <m/>
    <m/>
  </r>
  <r>
    <x v="1145"/>
    <x v="0"/>
    <x v="0"/>
    <x v="0"/>
    <s v="RES-COREMU-PE-21-ATENÇÃO BÁSICA"/>
    <x v="1"/>
    <x v="0"/>
    <x v="138"/>
    <m/>
    <m/>
    <x v="0"/>
    <x v="0"/>
    <s v="As substâncias psicoativas (SPA) são classificadas como lícitas e ilícitas. Sobre esse assunto, lei as sentenças abaixo:_x000a__x000a_I. Quanto às SPA lícitas, os três maiores problemas de saúde pública no Brasil relacionam-se ao uso do álcool, tabaco e consumo não apropriado de medicamentos._x000a_II. São apontados como preditores de uso e dependência das SPA ilícitas: sofrer abuso sexual na infância; relacionarse na adolescência com pares usuários de SPA; consumir álcool e tabaco._x000a_III. O crack é considerado uma substância estimulante do Sistema Nervoso Central._x000a_IV. O Rivotril (Clonazepam) é um benzodiazepínico cujo consumo vem se ampliando no Brasil, nos últimos anos._x000a_V. Estudos realizados entre estudantes têm mostrado que o uso de inalantes chega a alcançar percentuais semelhantes aos do tabaco, quando se trata de uso, pelo menos, uma vez na vida. Assinale a alternativa CORRETA._x000a__x000a_A) Todas são corretas._x000a_B) Existem apenas quatro corretas._x000a_C) Existem apenas três corretas._x000a_D) Existem apenas duas corretas._x000a_E) Existe apenas uma correta."/>
    <s v="A"/>
    <m/>
    <m/>
  </r>
  <r>
    <x v="1146"/>
    <x v="0"/>
    <x v="0"/>
    <x v="0"/>
    <s v="RES-COREMU-PE-21-ATENÇÃO BÁSICA"/>
    <x v="1"/>
    <x v="0"/>
    <x v="138"/>
    <m/>
    <m/>
    <x v="0"/>
    <x v="0"/>
    <s v="A institucionalização da Atenção Primária à Saúde em escala planetária ocorreu mediante a realização de um fato histórico conhecido como_x000a__x000a_A) Conferência de Alma Ata (1978)_x000a_B) Relatório Dawson (1920)_x000a_C) Relatório sobre a criação do Serviço Nacional de Saúde do Reino Unido (1948)_x000a_D) Criação da Organização Mundial de Saúde (1948)_x000a_E) Institucionalização do Sistema de Saúde do Canadá (1960)"/>
    <s v="A"/>
    <m/>
    <m/>
  </r>
  <r>
    <x v="1147"/>
    <x v="0"/>
    <x v="0"/>
    <x v="0"/>
    <s v="RES-COREMU-PE-21-ATENÇÃO BÁSICA"/>
    <x v="1"/>
    <x v="0"/>
    <x v="138"/>
    <m/>
    <m/>
    <x v="0"/>
    <x v="0"/>
    <s v="De acordo com os dados do quadro, analise os itens abaixo:_x000a__x000a_I. O Brasil é o país mais atingido pela doença._x000a_II. Os Estados Unidos apresentam o maior risco de morrer pela doença._x000a_III. A China apresenta a menor prevalência._x000a_IV. O risco de adoecer no Brasil é semelhante ao da Argentina._x000a_V. O risco de morrer no Brasil é 25 vezes maior, quando comparado ao risco de morrer na Venezuela. Assinale a alternativa CORRETA._x000a__x000a_A) Os itens I, II, III, IV e V estão corretos._x000a_B) Apenas os itens II, III, IV e V estão corretos._x000a_C) Existem apenas dois itens corretos._x000a_D) Existem apenas três itens corretos._x000a_E) Existe apenas um item correto."/>
    <s v="NULA"/>
    <m/>
    <m/>
  </r>
  <r>
    <x v="1148"/>
    <x v="0"/>
    <x v="0"/>
    <x v="0"/>
    <s v="RES-COREMU-PE-21-ATENÇÃO BÁSICA"/>
    <x v="1"/>
    <x v="0"/>
    <x v="138"/>
    <m/>
    <m/>
    <x v="0"/>
    <x v="0"/>
    <s v="Quando a randomização dos participantes de um estudo epidemiológico é utilizada para a alocação desses em cada um dos grupos sob investigação, diz-se que o estudo é do seguinte tipo:_x000a__x000a_A) Caso Controle_x000a_B) Coorte_x000a_C) Intervenção_x000a_D) Correlação Ecológica_x000a_E) Série de Casos"/>
    <s v="C"/>
    <m/>
    <m/>
  </r>
  <r>
    <x v="1149"/>
    <x v="0"/>
    <x v="0"/>
    <x v="0"/>
    <s v="RES-COREMU-PE-21-ATENÇÃO BÁSICA"/>
    <x v="1"/>
    <x v="0"/>
    <x v="138"/>
    <m/>
    <m/>
    <x v="0"/>
    <x v="0"/>
    <s v="Sobre o Coeficiente de Mortalidade Infantil, leia as afirmativas a seguir:_x000a__x000a_I. Denota a probabilidade de uma criança nascida viva vir a morrer antes de completar um ano de idade._x000a_II. Apresenta três componentes: neonatal precoce, neonatal tardio e pós-neonatal._x000a_III. No Brasil, como um todo, esse indicador encontra-se em valores próximos a 20._x000a_IV. Não é considerado um indicador sensível às condições de vida de uma comunidade._x000a_V. É calculado pela razão entre o número de óbitos em menores de um ano, dividido pelo número de menores de um ano, em uma determinada localidade e ano considerados. Assinale a alternativa CORRETA._x000a__x000a_A) Todas são corretas._x000a_B) Existem apenas quatro corretas._x000a_C) Existem apenas três corretas._x000a_D) Existem apenas duas corretas._x000a_E) Existe apenas uma correta."/>
    <s v="D"/>
    <m/>
    <m/>
  </r>
  <r>
    <x v="1150"/>
    <x v="0"/>
    <x v="0"/>
    <x v="0"/>
    <s v="RES-COREMU-PE-21-ATENÇÃO BÁSICA"/>
    <x v="1"/>
    <x v="13"/>
    <x v="63"/>
    <m/>
    <m/>
    <x v="0"/>
    <x v="0"/>
    <s v="O manejo da espasticidade na criança deve ser seguro e eficaz para garantir uma abordagem funcional. Por isso, o objetivo principal do controle da espasticidade deve ser o de aprimorar a função. Assinale a alternativa que NÃO descreve características encontradas nas crianças que facilitam o controle da espasticidade._x000a__x000a_A) Espasticidade leve a moderada_x000a_B) Suporte familiar inadequado_x000a_C) Sem contraturas fixas ou deformidades_x000a_D) Acesso à fisioterapia apropriada_x000a_E) Boa capacidade cognitiva"/>
    <s v="B"/>
    <m/>
    <m/>
  </r>
  <r>
    <x v="1151"/>
    <x v="0"/>
    <x v="0"/>
    <x v="0"/>
    <s v="RES-COREMU-PE-21-ATENÇÃO BÁSICA"/>
    <x v="1"/>
    <x v="6"/>
    <x v="243"/>
    <m/>
    <m/>
    <x v="0"/>
    <x v="0"/>
    <s v="Comumente os pacientes submetidos à neurorreabilitação apresentam a síndrome do motoneurônio superior devido às perturbações nos motoneurônios de algumas ou de todas as vias motoras descendentes. Assinale a alternativa que apresenta um fenômeno positivo na síndrome do motoneurônio superior._x000a__x000a_A) Perda da destreza_x000a_B) Fraqueza muscular_x000a_C) Fatigabilidade_x000a_D) Espasticidade_x000a_E) Taxa reduzida da velocidade de relaxamento"/>
    <s v="D"/>
    <m/>
    <m/>
  </r>
  <r>
    <x v="1152"/>
    <x v="0"/>
    <x v="0"/>
    <x v="0"/>
    <s v="RES-COREMU-PE-21-ATENÇÃO BÁSICA"/>
    <x v="1"/>
    <x v="6"/>
    <x v="30"/>
    <m/>
    <m/>
    <x v="0"/>
    <x v="0"/>
    <s v="A Doença de Parkinson (DP) é uma doença neurológica crônica e lentamente progressiva, associada à perda de células cerebrais produtoras de dopamina. Assim, ocorre a consequente diminuição da produção desse neurotransmissor, o qual atua no controle das mensagens entre regiões do cérebro, que, em conjunto, controlam os movimentos e a coordenação do corpo. A fisioterapia atua em conjunto com a equipe nos diferentes estágios da doença, podendo variar de acordo com o contexto em que o paciente está inserido, sendo uma intervenção individual ou em grupo. Sobre a fisioterapia na DP, assinale a alternativa INCORRETA._x000a__x000a_A) A fisioterapia procura maximizar a qualidade do movimento, a independência funcional e a forma física geral e minimizar complicações secundárias, ao mesmo tempo em que apoia o autocuidado e a participação, além de aperfeiçoar a segurança de pessoas com Parkinson._x000a_B) Inicialmente, o fisioterapeuta fará uma avaliação para conhecer as demandas apresentadas pelo paciente, sua queixa principal, suas principais dificuldades funcionais, limitações e habilidades presentes. Diante dessa avaliação, ele irá elaborar um plano de intervenção._x000a_C) O treino de equilíbrio e a marcha são essenciais devido ao alto risco de queda desses pacientes. Nesses exercícios, sugere-se o uso de pistas externas e exercícios mais funcionais com sequências e coordenação. Muitas vezes, é necessária a prescrição e um dispositivo de auxílio à marcha que deverá ser avaliado diante da necessidade do paciente e treinado com o paciente para melhor adaptação._x000a_D) A complicação respiratória surge em decorrência da evolução da doença e dos distúrbios relacionados à deglutição, além da diminuição da mobilidade e das alterações posturais que acabam interferindo na capacidade pulmonar. A atelectasia é a causa mais comum de morte, geralmente ocorrendo no estágio 2 de Hoehn e Yahr._x000a_E) O fisioterapeuta deve atuar em conjunto com a família, os cuidadores e a equipe na orientação para a prevenção das complicações secundárias à doença como também na prevenção de úlceras por pressão, contraturas, adaptações posturais no leito e na cadeira de rodas e prevenção de quedas."/>
    <s v="D"/>
    <m/>
    <m/>
  </r>
  <r>
    <x v="1153"/>
    <x v="0"/>
    <x v="0"/>
    <x v="0"/>
    <s v="RES-COREMU-PE-21-ATENÇÃO BÁSICA"/>
    <x v="1"/>
    <x v="15"/>
    <x v="33"/>
    <m/>
    <m/>
    <x v="0"/>
    <x v="0"/>
    <s v="A Artrite Reumatoide (AR) é uma doença autoimune, crônica, idiopática e inflamatória, que atinge, simetricamente, os tecidos, órgãos e, principalmente, as articulações periféricas. Pode ocorrer em todos os grupos étnicos e acomete, especialmente, o sexo feminino na faixa etária entre 20 e 60 anos de idade. Sobre a AR, assinale a alternativa INCORRETA._x000a__x000a_A) São características da AR a inflamação sinovial crônica e a presença de nódulos reumatoides palpáveis ao exame físico, condições essas que implicam o edema articular assimétrico, a erosão óssea e a destruição da cartilagem articular. Quanto mais avançado o estágio da doença, maior a sobrevida._x000a_B) O quadro clínico dos indivíduos apresenta, principalmente, fortes dores matinais ou noturnas nas articulações interfalangeanas proximais das mãos, metacarpo e metatarsofalangeanas, nos punhos, ombros e joelhos._x000a_C) Outros sintomas acompanham o fenômeno doloroso, tais como a rigidez articular com duração de, pelo menos, uma hora (matinal ou após longos períodos de imobilização), a fadiga, o mal-estar, a diminuição da força e da resistência muscular e o descondicionamento físico._x000a_D) Os sintomas oriundos da doença implicam deformidades articulares e incapacidade funcional, o que pode levar os indivíduos à dependência funcional e limitações das suas atividades de vida diárias._x000a_E) A dor e o quadro inflamatório associado às alterações musculoesqueléticas são os principais fatores responsáveis pelo impacto na qualidade de vida (QV) do sujeito, tanto em aspectos físicos quanto em aspectos mentais."/>
    <s v="A"/>
    <m/>
    <m/>
  </r>
  <r>
    <x v="1154"/>
    <x v="0"/>
    <x v="0"/>
    <x v="0"/>
    <s v="RES-COREMU-PE-21-ATENÇÃO BÁSICA"/>
    <x v="1"/>
    <x v="5"/>
    <x v="244"/>
    <m/>
    <m/>
    <x v="0"/>
    <x v="0"/>
    <s v="A Hipertensão Arterial Sistêmica (HAS) é um grave problema de saúde pública no Brasil e no mundo. Sua prevalência no Brasil varia entre 22% e 44% para adultos, chegando a mais de 50% para indivíduos de 60 a 69 anos e 75% em indivíduos com mais de 70 anos. Os índices de controle da HAS ainda são insatisfatórios no Brasil. Os motivos para a falta de controle dos hipertensos são diversos, mas um dos fatores de maior peso nesse cenário é a falta de adesão ao tratamento medicamentoso. Sobre a adesão à terapia medicamentosa, analise as afirmativas abaixo e coloque V nas Verdadeiras e F nas Falsas:_x000a__x000a_( ) A adesão ao tratamento é um processo complexo e multidimensional no qual se identificam barreiras relacionadas com as condições sociodemográficas, o tratamento medicamentoso, os sistemas de saúde, o paciente e a doença propriamente dita._x000a_( ) Os problemas de adesão nem sempre são fáceis de se detectarem, e quantificá-los é ainda mais difícil. Medir a adesão ao tratamento é uma tarefa complexa. Não há um método considerado padrão-ouro que represente as várias dimensões que envolvem o processo._x000a_( ) Para melhorar o controle da HA, é importante reunir esforços no sentido de identificar os pacientes não aderentes ao tratamento proposto. O abandono mostra-se frequente após o primeiro ano do tratamento, além de os pacientes poderem tomar os medicamentos em desacordo com a prescrição médica._x000a_( ) Entre todas as estratégias disponíveis para a melhora da adesão, as mais factíveis de serem implementadas no Brasil e com maiores evidências são: automedida da pressão arterial, esquemas posológicos com maior comodidade e implementação de equipes multiprofissionais no cuidado de pacientes hipertensos. Assinale a alternativa que contém a sequência CORRETA._x000a__x000a_A) V-F-F-F_x000a_B) F-F-F-F_x000a_C) V-F-V-V_x000a_D) V-V-F-V_x000a_E) V-V-V-V"/>
    <s v="D"/>
    <m/>
    <m/>
  </r>
  <r>
    <x v="1155"/>
    <x v="0"/>
    <x v="0"/>
    <x v="0"/>
    <s v="RES-COREMU-PE-21-ATENÇÃO BÁSICA"/>
    <x v="1"/>
    <x v="16"/>
    <x v="245"/>
    <m/>
    <m/>
    <x v="0"/>
    <x v="0"/>
    <s v="A disfunção patelofemoral é um distúrbio musculoesquelético comum, que afeta a articulação do joelho. A respeito dessa patologia, assinale a alternativa INCORRETA. _x000a__x000a_A) A dor na região anterior do joelho pode ser causada por diversos fatores, como trauma direto, uso excessivo, degeneração e trajeto patelar defeituoso pelo desalinhamento resultante de variações anatômicas ou desequilíbrios no comprimento e força dos tecidos moles._x000a_B) Fraqueza do músculo vasto medial, pé pronado, encurtamento dos músculos isquiotibiais, reto femoral e tríceps sural e edema estão entre os comprometimentos associados à disfunção patelofemoral._x000a_C) Entre as limitações relacionadas à disfunção patelofemoral, incluem-se: dor e rigidez após tempo prolongado com joelho em postura fletida, dor ou mau controle do joelho ao descer e subir escadas e dor ao caminhar, correr ou saltar._x000a_D) Durante a fase aguda da disfunção patelofemoral, o tratamento fisioterapêutico inclui repouso, mobilização suave e exercícios isométricos intermitentes em posições que não provoquem dor._x000a_E) Os exercícios em cadeia cinética aberta devem ser indicados em quaisquer amplitudes de movimento, com o objetivo de melhorar o desempenho muscular para controle funcional na disfunção patelofemoral."/>
    <s v="E"/>
    <m/>
    <m/>
  </r>
  <r>
    <x v="1156"/>
    <x v="0"/>
    <x v="0"/>
    <x v="0"/>
    <s v="RES-COREMU-PE-21-ATENÇÃO BÁSICA"/>
    <x v="1"/>
    <x v="16"/>
    <x v="246"/>
    <m/>
    <m/>
    <x v="0"/>
    <x v="0"/>
    <s v="A respeito da Síndrome do Túnel do Carpo (STC) e o seu tratamento fisioterapêutico, assinale a alternativa CORRETA._x000a__x000a_A) A STC é caracterizada pela perda sensitiva e fraqueza motora, decorrentes de comprometimento do nervo radial no túnel do carpo._x000a_B) O teste de Phalen (percussão do nervo) e o sinal de Tinel (flexão mantida de punho) são testes de provocação que auxiliam na triagem da STC._x000a_C) Nas fases iniciais da STC, não se deve imobilizar o punho em posição neutra, pois já existe uma limitação do movimento decorrente da patologia, e a imobilização pode agravar o quadro._x000a_D) Dentre os comprometimentos mais comuns decorrentes da STC, incluem-se: aumento da dor na mão com o uso repetitivo; retração dos músculos adutor do polegar e extensores extrínsecos do polegar, do segundo e do terceiro dedo, perda sensitiva na distribuição do nervo afetado; diminuição da mobilidade articular do punho._x000a_E) Quando há intervenção cirúrgica, o tratamento pós-operatório durante os 10 primeiros dias inclui a flexão ativa do punho, além da posição neutra e a flexão ativa dos dedos com o punho fletido, para evitar contraturas e deformidades."/>
    <s v="D"/>
    <m/>
    <m/>
  </r>
  <r>
    <x v="1157"/>
    <x v="0"/>
    <x v="0"/>
    <x v="0"/>
    <s v="RES-COREMU-PE-21-ATENÇÃO BÁSICA"/>
    <x v="1"/>
    <x v="2"/>
    <x v="218"/>
    <m/>
    <m/>
    <x v="0"/>
    <x v="0"/>
    <s v="As Úlceras por Pressão (UP) são lesões de pele comuns em pacientes restritos ao leito, conhecidas popularmente como escaras. São recursos eletrotermofototerápicos utilizados pelo fisioterapeuta nas UP todos os citados abaixo, EXCETO_x000a__x000a_A) radiação infravermelha._x000a_B) terapia por ultrassom._x000a_C) eletroestimulação de alta voltagem._x000a_D) microcorrentes._x000a_E) laser de alta intensidade."/>
    <s v="E"/>
    <m/>
    <m/>
  </r>
  <r>
    <x v="1158"/>
    <x v="0"/>
    <x v="0"/>
    <x v="0"/>
    <s v="RES-COREMU-PE-21-ATENÇÃO BÁSICA"/>
    <x v="1"/>
    <x v="4"/>
    <x v="8"/>
    <m/>
    <m/>
    <x v="0"/>
    <x v="0"/>
    <s v="Sobre os instrumentos da Avaliação Multidimensional da Saúde do Idoso, analise o quadro das escalas e testes e correlacione suas descrições. _x000a__x000a_INSTRUMENTOS _x000a__x000a_1. Escala de Tinetti _x000a_2. Escala de Lachs _x000a_3. Escala de Lawton _x000a_4. Time Up and Go _x000a__x000a_DESCRIÇÃO DAS ESCALAS/TESTES_x000a__x000a_A. As questões investigam a capacidade do indivíduo de realizar ou não tarefas, como preparar refeições e realizar serviços domésticos e se as faz com ajuda de outra pessoa. A pontuação máxima é de 27 pontos e a mínima de 9 pontos._x000a_B. Avalia a mobilidade funcional do indivíduo por meio da análise do equilíbrio sentado transferências de sentado para de pé. estabilidade na deambulação e mudança do curso da marcha sem a utilização de estratégias compensatórias. Analisa, também, a velocidade da marcha e o risco de fragilidade._x000a_C. Tem por objetivo detectar fatores de risco de quedas em idosos. O protocolo é dividido em duas partes, as quais avaliam o equilíbrio e a marcha._x000a_D. Rastreia indicadores de perda da capacidade funcional. Composta por itens, a saber: aferições antropométricas, testes de desempenho e avaliação das áreas mais comprometidas: visão, audição, membros superiores e inferiores, continência urinária, nutrição, cognição e afeto, atividades de vida diária, ambiente domiciliar e suporte social. _x000a__x000a_Assinale a alternativa que indica a CORRETA correlação._x000a__x000a_A) 1-A, 2-B, 3-C, 4-D._x000a_B) 1-B, 2-C, 3-A, 4-D._x000a_D) 1-C, 2-D, 3-B, 4-A_x000a_C) 1-D, 2-C, 3-B, 4-A._x000a_E) 1-C, 2-D, 3-A, 4-B."/>
    <s v="E"/>
    <m/>
    <m/>
  </r>
  <r>
    <x v="1159"/>
    <x v="0"/>
    <x v="0"/>
    <x v="0"/>
    <s v="RES-COREMU-PE-21-ATENÇÃO BÁSICA"/>
    <x v="1"/>
    <x v="13"/>
    <x v="45"/>
    <m/>
    <m/>
    <x v="0"/>
    <x v="0"/>
    <s v="O cuidado à saúde da criança, por meio do acompanhamento do desenvolvimento infantil nos primeiros anos de vida, é tarefa essencial para a promoção à saúde, prevenção de agravos e a identificação de atrasos no desenvolvimento neuropsicomotor (DNPM). Esse acompanhamento promove maior garantia de acesso, o mais cedo possível, à avaliação, ao diagnóstico diferencial, ao tratamento e à reabilitação, inclusive a estimulação precoce, das crianças que necessitem de cuidados especializados. No caso específico das crianças afetadas pelo vírus Zika, assinale a alternativa INCORRETA._x000a__x000a_A) Em geral, as lesões não progressivas que ocorreram no Sistema Nervoso Central (SNC) fetal ou infantil em desenvolvimento resultam em um grupo de desordens permanentes, entre outras, aquelas relativas ao desenvolvimento e à postura, caracterizadas por alterações sensoriomotoras, que, por sua vez, afetam a aquisição das habilidades e marcos do desenvolvimento neuropsicomotor. Os distúrbios motores são frequentemente acompanhados de distúrbios de sensação, percepção, cognição, comunicação e comportamento e por epilepsia._x000a_B) Além da microcefalia, diversas são as condições associadas à Síndrome Congênita do Vírus Zika, entre elas, desproporção craniofacial, hipertonia/espasticidade, hiperreflexia, irritabilidade com choro intermitente, convulsões, disfunção do tronco cerebral, incluindo dificuldades de alimentação (disfagia), artrogripose, alterações neuromotoras, auditivas e oculares. Calcificações cerebrais, lisencefalia, distúrbios corticais e ventriculomegalia e hipoplasia cerebelar foram observados ao exame de imagem._x000a_C) Por não se ter conhecimento pleno sobre todas as manifestações da síndrome, recomenda-se uma vigilância rigorosa do crescimento e do DNPM das crianças com e sem alterações aparentes, para que tratamentos de suporte sejam iniciados o mais rápido possível, a fim de que esforços no campo da reabilitação ou outros cuidados especializados sejam garantidos, quando necessários._x000a_D) A estimulação precoce de bebês nascidos com alterações do desenvolvimento neuropsicomotor, decorrentes da síndrome congênita do vírus Zika, assim como em outras condições, objetiva o desenvolvimento dos vários sistemas orgânicos funcionais (áreas: motora, sensorial, perceptiva, proprioceptiva, linguística, cognitiva, emocional e social) dependentes ou não da maturação do SNC._x000a_E) Qualquer programa de estimulação do desenvolvimento da criança deve ter seu início no período que engloba desde a concepção até os seis meses de idade. Essa é a fase em que o cérebro se desenvolve mais rapidamente, constituindo uma janela de oportunidades para o estabelecimento das fundações que repercutirão em uma boa saúde e produtividade no futuro."/>
    <s v="E"/>
    <m/>
    <m/>
  </r>
  <r>
    <x v="1160"/>
    <x v="0"/>
    <x v="0"/>
    <x v="0"/>
    <s v="RES-COREMU-PE-21-ATENÇÃO BÁSICA"/>
    <x v="1"/>
    <x v="8"/>
    <x v="108"/>
    <m/>
    <m/>
    <x v="0"/>
    <x v="0"/>
    <s v="Dentre as ações do Fisioterapeuta, como membro da equipe do NASF-AB durante a pandemia por COVID-19, assinale a alternativa INCORRETA._x000a__x000a_A) O Fisioterapeuta deverá seguir as recomendações do Ministério da Saúde e as evidências científicas disponíveis bem como as orientações e atualizações da Organização Mundial da Saúde._x000a_B) O Fisioterapeuta deverá seguir orientações e fluxos elaborados pelo município onde atua._x000a_C) O Fisioterapeuta deverá adequar as orientações às particularidades locais da organização da rede de atenção à saúde e as características epidemiológicas da população._x000a_D) Participar e contribuir com o planejamento e as ações a serem desenvolvidas no território._x000a_E) Evitar a busca ativa de sintomáticos respiratórios com vigilância e monitoramento de regiões mais aglomeradas e vulneráveis."/>
    <s v="E"/>
    <m/>
    <m/>
  </r>
  <r>
    <x v="1161"/>
    <x v="0"/>
    <x v="0"/>
    <x v="0"/>
    <s v="RES-COREMU-PE-21-ATENÇÃO BÁSICA"/>
    <x v="1"/>
    <x v="8"/>
    <x v="42"/>
    <m/>
    <m/>
    <x v="0"/>
    <x v="0"/>
    <s v="Na Unidade Básica de Saúde, durante o acolhimento, observa-se caso suspeito de Covid-19 em indivíduo do sexo masculino, 45 anos, com tosse seca, dificuldade para respirar, dor de garganta, SpO2 em 92%, tiragem intercostal presente e referindo falta de ar. Em relação à família, refere que seu pai está internado com Covid-19. Nesse momento, visando orientar o fluxo de atendimento, assinale o que NÃO deve ser realizado._x000a__x000a_A) Avaliação da dispneia, do padrão respiratório, ausculta respiratória, oximetria periférica._x000a_B) Avaliar condição mental, frequência cardíaca e níveis pressóricos sanguíneos._x000a_C) Orientar para cuidados ventilatórios, incluindo exercícios respiratórios._x000a_D) Iniciar exercícios terapêuticos com intensidade de até 3METs, com sensação de dispneia maior que 3 na escala de Borg modificada._x000a_E) Avaliar as condições do domicílio e alertar sobre o fluxo da assistência diante de mudança de quadro clínico a ser monitorizada."/>
    <s v="D"/>
    <m/>
    <m/>
  </r>
  <r>
    <x v="1162"/>
    <x v="0"/>
    <x v="0"/>
    <x v="0"/>
    <s v="RES-COREMU-PE-21-ATENÇÃO BÁSICA"/>
    <x v="1"/>
    <x v="5"/>
    <x v="188"/>
    <m/>
    <m/>
    <x v="0"/>
    <x v="0"/>
    <s v="O Diabetes Mellitus (DM) é uma das doenças crônicas mais prevalentes no Brasil, considerada um dos maiores desafios de saúde pública do século XXI. O DM é um problema de saúde considerado condição sensível à Atenção Básica (AB). O bom manejo desse agravo na AB pode evitar hospitalizações e mortes por complicações cardiovasculares e cerebrovasculares. Uma das intervenções que merece destaque na prevenção e tratamento da DM é a prática regular de exercício físico. Para um fisioterapeuta inserido na AB que deseje organizar um grupo de exercícios para indivíduos adultos com DM, de acordo com o preconizado pelas Diretrizes da Sociedade Brasileira de Diabetes 2019-2020, é CORRETO afirmar que_x000a__x000a_A) exercícios resistidos não são recomendados para esse tipo de população._x000a_B) é aconselhado um intervalo de 3 dias entre dias de prática de exercício físico._x000a_C) a prática semanal de exercícios aeróbicos em indivíduos com DM do tipo 1 ou 2 não deve ultrapassar 100 minutos/semana._x000a_D) a estratégia ideal para a prática de exercícios físicos por pessoas com diabetes deve envolver a combinação de exercício aeróbio com exercício resistido._x000a_E) os exercícios resistidos devem envolver grandes grupos musculares, com 7-8 repetições em, pelo menos, 2-3 sessões/semana."/>
    <s v="D"/>
    <m/>
    <m/>
  </r>
  <r>
    <x v="1163"/>
    <x v="0"/>
    <x v="0"/>
    <x v="0"/>
    <s v="RES-COREMU-PE-21-ATENÇÃO BÁSICA"/>
    <x v="1"/>
    <x v="25"/>
    <x v="230"/>
    <m/>
    <m/>
    <x v="0"/>
    <x v="0"/>
    <s v="As técnicas de conservação de energia são um conjunto de procedimentos, que visa diminuir o gasto energético dos pacientes durante a realização de atividades diárias, permitindo, assim, ao paciente realizar mais atividades no seu dia a dia. A utilização desse recurso no atendimento fisioterapêutico em nível de Atenção Básica poderá auxiliar no manejo de pacientes de diversas condições (doenças pulmonares, cardíacas, reumatológicas), pois são focadas nas necessidades e limitações dos pacientes. Segundo essa técnica, analise as afirmativas abaixo:_x000a__x000a_I. O treinamento do uso dessa técnica envolve primeiro a realização de atividades de maior gasto energético, seguida de atividades de menor demanda energética._x000a_II. A utilização de recursos, como elevação de vaso sanitário, prescrição de barras de apoio, andadores, dispositivos de alcance para cozinha, são exemplos de orientações repassadas nessa técnica._x000a_III. A solicitação de auxílio de cuidadores, familiares ou outros não é estimulada nessa técnica._x000a_IV. Atividades profissionais, recreativas e afazeres domésticos devem ser devidamente planejados, organizados e distribuídos ao longo da semana._x000a_V. A organização de posturas e a melhor forma de disposição de objetivos no ambiente são consideradas maneiras de conservação de energia. Estão CORRETAS apenas_x000a__x000a_A) II, IV e V._x000a_B) I, II e IV._x000a_C) II, III e V._x000a_D) I, III e V._x000a_E) I, III, IV e V."/>
    <s v="A"/>
    <m/>
    <m/>
  </r>
  <r>
    <x v="1164"/>
    <x v="0"/>
    <x v="0"/>
    <x v="0"/>
    <s v="RES-COREMU-PE-21-ATENÇÃO BÁSICA"/>
    <x v="1"/>
    <x v="8"/>
    <x v="247"/>
    <m/>
    <m/>
    <x v="0"/>
    <x v="0"/>
    <s v="No intuito de fortalecer a inserção do fisioterapeuta na atenção primária em saúde (APS) com a ruptura da visão estigmatizada de um profissional exclusivamente da “reabilitação”, o seu trabalho deve ser norteado de acordo com os princípios e diretrizes do SUS. Assim, os fisioterapeutas devem assumir uma prática de atenção à saúde integral, centrada no paciente e no interprofissional em âmbito individual e coletivo. Nesse contexto, a clínica ampliada é um dos dispositivos, que tem se mostrado como resolutivo na atenção e gestão da saúde. Sobre a Clínica Ampliada, é INCORRETO afirmar que_x000a__x000a_A) evita uma abordagem que privilegie, excessivamente, alguma matriz de conhecimento disciplinar._x000a_B) constrói, de forma compartilhada, diagnósticos e terapêuticas._x000a_C) o Projeto Terapêutico Singular é um importante instrumento._x000a_D) a compreensão dos determinantes sociais de saúde pouco interfere na sua ampliação._x000a_E) foi implementada pela Política Nacional de Humanização em 2003."/>
    <s v="D"/>
    <m/>
    <m/>
  </r>
  <r>
    <x v="1165"/>
    <x v="0"/>
    <x v="0"/>
    <x v="0"/>
    <s v="RES-COREMU-PE-21-ATENÇÃO BÁSICA"/>
    <x v="1"/>
    <x v="8"/>
    <x v="179"/>
    <m/>
    <m/>
    <x v="0"/>
    <x v="0"/>
    <s v="O Projeto Terapêutico Singular é um instrumento, que se divide em quatro momentos distintos e sequenciais, os quais envolvem:_x000a__x000a_A) Diagnóstico, Divisão de responsabilidades, Definição de metas, Reavaliação._x000a_B) Diagnóstico, Definição de metas, Divisão de responsabilidades, Reavaliação._x000a_C) Definição de metas, Diagnóstico, Divisão de responsabilidades, Reavaliação._x000a_D) Divisão de responsabilidades, Diagnóstico, Reavaliação, Definição de metas._x000a_E) Divisão de responsabilidades, Definição de metas, Reavaliação, Diagnóstico."/>
    <s v="B"/>
    <m/>
    <m/>
  </r>
  <r>
    <x v="1166"/>
    <x v="0"/>
    <x v="0"/>
    <x v="0"/>
    <s v="RES-COREMU-PE-21-ATENÇÃO BÁSICA"/>
    <x v="1"/>
    <x v="4"/>
    <x v="7"/>
    <m/>
    <m/>
    <x v="0"/>
    <x v="0"/>
    <s v=" As visitas domiciliares são caracterizadas pelo deslocamento dos profissionais, que integram uma equipe de saúde ao domicílio do usuário, sendo, portanto, uma das atividades frequentes do fisioterapeuta inserido na Atenção Básica. A visita domiciliar auxilia ao fisioterapeuta uma melhor compreensão da funcionalidade do usuário, uma vez que permite uma visualização direta de como o usuário desempenha suas atividades básicas e instrumentais de vida diária (AVD e AIVD) com o ambiente e dinâmica familiar. Sobre os instrumentos de avaliação que permitem ao fisioterapeuta fornecer indicadores de saúde para AVDs, estão:_x000a__x000a_A) Índice de Katz, Índice de Barthel e Medida de Independência Funcional._x000a_B) Escala de Lawton e Brody, WHODAS 2.0 (World Health Disability Assessment Schedule) e Medida de Independência Funcional._x000a_C) Classificação Internacional de Incapacidade, Funcionalidade e Saúde, Escala de Lawton e Brody e Escala de Katz._x000a_D) Índice de Barthel, Escala de Lawton e Brody, Classificação Internacional de Incapacidade, Funcionalidade e Saúde e Medida de Independência Funcional._x000a_E) Timed up and Go test (TUG), Índice de Barthel e Índice de Katz."/>
    <s v="A"/>
    <m/>
    <m/>
  </r>
  <r>
    <x v="1167"/>
    <x v="0"/>
    <x v="0"/>
    <x v="0"/>
    <s v="RES-COREMU-PE-21-ATENÇÃO BÁSICA"/>
    <x v="1"/>
    <x v="8"/>
    <x v="233"/>
    <m/>
    <m/>
    <x v="0"/>
    <x v="0"/>
    <s v=" São ações especificadas da fisioterapia, desenvolvidas no âmbito da Atenção Básica, todas as citadas abaixo, EXCETO:_x000a__x000a_A) construção de projetos terapêuticos singulares, estratégias de educação permanente, grupos educativos e atendimento domiciliar._x000a_B) análise diagnóstica e situacional do território, avaliação e gestão do caso, desenvolvimento de grupos e realização de práticas integrativas e complementares._x000a_C) as atividades devem ser restritas às Unidades Básicas de Saúde; os demais pontos de atenção e programas não devem ser contemplados em suas ações._x000a_D) discussão de casos, atendimentos compartilhados, educação em saúde e atividades em grupos._x000a_E) análise diagnóstica e situacional do território, discussão de casos, atendimentos compartilhados e atividades em grupos."/>
    <s v="C"/>
    <m/>
    <m/>
  </r>
  <r>
    <x v="1168"/>
    <x v="0"/>
    <x v="0"/>
    <x v="0"/>
    <s v="RES-COREMU-PE-21-ATENÇÃO BÁSICA"/>
    <x v="1"/>
    <x v="8"/>
    <x v="248"/>
    <m/>
    <m/>
    <x v="0"/>
    <x v="0"/>
    <s v="“Sra. Maria, 40 anos, usuária da USF Vila das Rosas há 10 anos. Não realiza nenhuma atividade física e, ao longo do seu acompanhamento pela equipe de saúde da família, relata que sente dores na região lombar bilateralmente, após dias de maior demanda laboral, embora não comprometa suas atividades de vida diária. Em um fim de semana, após realizar uma troca de botijão de gás sozinha, ela sentiu fortes dores na região da coluna lombar, com incapacidade de realizar flexão de tronco e dificuldades para caminhar.” _x000a__x000a_ Diante de uma situação de agudização de casos crônicos, com piora da dor e aumento da incapacidade funcional, alguns pontos de atenção dentro de uma rede de saúde são os preferenciais para acesso da usuária. Sobre esses pontos, assinale a alternativa INCORRETA._x000a__x000a_A) Unidades de Pronto Atendimento para um atendimento pontual e de emergência_x000a_B) Unidade Básica de Saúde para atendimento médico e acompanhamento longitudinal_x000a_C) Atenção especializada e/ou hospitalar_x000a_D) Unidade Básica de Saúde e/ou Unidades de Pronto Atendimento_x000a_E) Centros especializados em reabilitação"/>
    <s v="NULA"/>
    <m/>
    <m/>
  </r>
  <r>
    <x v="1169"/>
    <x v="0"/>
    <x v="0"/>
    <x v="0"/>
    <s v="RES-COREMU-PE-21-ATENÇÃO BÁSICA"/>
    <x v="1"/>
    <x v="8"/>
    <x v="108"/>
    <m/>
    <m/>
    <x v="0"/>
    <x v="0"/>
    <s v="“Sra. Maria, 40 anos, usuária da USF Vila das Rosas há 10 anos. Não realiza nenhuma atividade física e, ao longo do seu acompanhamento pela equipe de saúde da família, relata que sente dores na região lombar bilateralmente, após dias de maior demanda laboral, embora não comprometa suas atividades de vida diária. Em um fim de semana, após realizar uma troca de botijão de gás sozinha, ela sentiu fortes dores na região da coluna lombar, com incapacidade de realizar flexão de tronco e dificuldades para caminhar.”   _x000a__x000a_Diante de uma situação de agudização do quadro álgico da Sra. Maria, qual seria o papel do fisioterapeuta do NASF-AB?_x000a__x000a_A) Realizar acompanhamento individual e visitas domiciliares frequentes._x000a_B) Conduzir um grupo de práticas corporais._x000a_C) Encaminhar para a atenção especializada._x000a_D) Coordenar o cuidado e encaminhar para a atenção especializada._x000a_E) Acionar o Serviço de Atendimento Móvel de Urgência imediatamente."/>
    <s v="A"/>
    <m/>
    <m/>
  </r>
  <r>
    <x v="1170"/>
    <x v="0"/>
    <x v="8"/>
    <x v="6"/>
    <s v="RES-CPAM-PB-20-SAÚDE DA CRIANÇA"/>
    <x v="3"/>
    <x v="13"/>
    <x v="154"/>
    <m/>
    <m/>
    <x v="3"/>
    <x v="4"/>
    <s v="[texto de suporte]_x000a_Recém-nascido (RN) por parto cesáreo de urgência devido à sofrimento fetal com 42 semanas de gestação, apresentou líquido amniótico tinto por substância verde escurecida e escore de Apgar 4 no primeiro minuto e 6 no quinto minuto de vida, sendo levado para a Unidade de Cuidados Intermediários Neonatais e colocado em suporte de oxigênio por capacete de HOOD à 40%. O fisioterapeuta da unidade evidenciou piora progressiva do quadro clínico, com queda da saturação de oxigênio, aumento da frequência respiratória, batimento de asas de nariz, tiragens intercostais, gemido expiratório, expansibilidade torácica reduzida à direita e murmúrio vesicular abolido do mesmo lado. O médico plantonista decide realizar intubação orotraqueal e transfere o paciente para a Unidade de Terapia Intensiva Neonatal (UTIN), onde foi realizada gasometria arterial com o seguinte resultado: pH = 7,16; PaCO2 = 59 mmHg; PaO2 = 48 mmHg; HCO3 = 28 mmol/L._x000a__x000a_Qual é a hipótese diagnóstica do RN?_x000a_a) Hemorragia peri-intraventricular._x000a_b) Síndrome de aspiração meconial._x000a_c) Doença de membrana hialina._x000a_d) Displasia broncopulmonar._x000a_e) Síndrome do desconforto respiratório agudo."/>
    <s v="B"/>
    <m/>
    <m/>
  </r>
  <r>
    <x v="1171"/>
    <x v="0"/>
    <x v="8"/>
    <x v="6"/>
    <s v="RES-CPAM-PB-20-SAÚDE DA CRIANÇA"/>
    <x v="3"/>
    <x v="13"/>
    <x v="154"/>
    <m/>
    <m/>
    <x v="3"/>
    <x v="4"/>
    <s v="[texto de suporte]_x000a_Recém-nascido (RN) por parto cesáreo de urgência devido à sofrimento fetal com 42 semanas de gestação, apresentou líquido amniótico tinto por substância verde escurecida e escore de Apgar 4 no primeiro minuto e 6 no quinto minuto de vida, sendo levado para a Unidade de Cuidados Intermediários Neonatais e colocado em suporte de oxigênio por capacete de HOOD à 40%. O fisioterapeuta da unidade evidenciou piora progressiva do quadro clínico, com queda da saturação de oxigênio, aumento da frequência respiratória, batimento de asas de nariz, tiragens intercostais, gemido expiratório, expansibilidade torácica reduzida à direita e murmúrio vesicular abolido do mesmo lado. O médico plantonista decide realizar intubação orotraqueal e transfere o paciente para a Unidade de Terapia Intensiva Neonatal (UTIN), onde foi realizada gasometria arterial com o seguinte resultado: pH = 7,16; PaCO2 = 59 mmHg; PaO2 = 48 mmHg; HCO3 = 28 mmol/L._x000a__x000a_O que pode explicar a piora do quadro clínico do RN?_x000a_a) Obstrução do brônquio fonte direito e consequente atelectasia._x000a_b) Extenso derrame pleural em hemitórax direito._x000a_c) Hiper-reatividade aguda das vias aéreas com aumento do tônus da musculatura lisa dos brônquios._x000a_d) Broncopneumonia aspirativa acometendo o parênquima pulmonar direito._x000a_e) Excesso de produção de surfactante."/>
    <s v="A"/>
    <m/>
    <m/>
  </r>
  <r>
    <x v="1172"/>
    <x v="0"/>
    <x v="8"/>
    <x v="6"/>
    <s v="RES-CPAM-PB-20-SAÚDE DA CRIANÇA"/>
    <x v="3"/>
    <x v="13"/>
    <x v="9"/>
    <m/>
    <m/>
    <x v="3"/>
    <x v="4"/>
    <s v="[texto de suporte]_x000a_Recém-nascido (RN) por parto cesáreo de urgência devido à sofrimento fetal com 42 semanas de gestação, apresentou líquido amniótico tinto por substância verde escurecida e escore de Apgar 4 no primeiro minuto e 6 no quinto minuto de vida, sendo levado para a Unidade de Cuidados Intermediários Neonatais e colocado em suporte de oxigênio por capacete de HOOD à 40%. O fisioterapeuta da unidade evidenciou piora progressiva do quadro clínico, com queda da saturação de oxigênio, aumento da frequência respiratória, batimento de asas de nariz, tiragens intercostais, gemido expiratório, expansibilidade torácica reduzida à direita e murmúrio vesicular abolido do mesmo lado. O médico plantonista decide realizar intubação orotraqueal e transfere o paciente para a Unidade de Terapia Intensiva Neonatal (UTIN), onde foi realizada gasometria arterial com o seguinte resultado: pH = 7,16; PaCO2 = 59 mmHg; PaO2 = 48 mmHg; HCO3 = 28 mmol/L._x000a__x000a_Para atingir a fração inspirada de oxigênio indicada de 40% com o uso do capacete de Hood, a mistura de fluxos de oxigênio e ar comprimido deve ser, respectivamente, de:_x000a_a) 1 L/min e 7 L/min._x000a_b) 2 L/min e 6 L/min._x000a_c) 2 L/min e 4 L/min._x000a_d) 3 L/min e 4 L/min._x000a_e) 4 L/min e 4 L/min."/>
    <s v="B"/>
    <m/>
    <m/>
  </r>
  <r>
    <x v="1173"/>
    <x v="0"/>
    <x v="8"/>
    <x v="6"/>
    <s v="RES-CPAM-PB-20-SAÚDE DA CRIANÇA"/>
    <x v="3"/>
    <x v="13"/>
    <x v="66"/>
    <m/>
    <m/>
    <x v="3"/>
    <x v="4"/>
    <s v="[texto de suporte]_x000a_Recém-nascido (RN) por parto cesáreo de urgência devido à sofrimento fetal com 42 semanas de gestação, apresentou líquido amniótico tinto por substância verde escurecida e escore de Apgar 4 no primeiro minuto e 6 no quinto minuto de vida, sendo levado para a Unidade de Cuidados Intermediários Neonatais e colocado em suporte de oxigênio por capacete de HOOD à 40%. O fisioterapeuta da unidade evidenciou piora progressiva do quadro clínico, com queda da saturação de oxigênio, aumento da frequência respiratória, batimento de asas de nariz, tiragens intercostais, gemido expiratório, expansibilidade torácica reduzida à direita e murmúrio vesicular abolido do mesmo lado. O médico plantonista decide realizar intubação orotraqueal e transfere o paciente para a Unidade de Terapia Intensiva Neonatal (UTIN), onde foi realizada gasometria arterial com o seguinte resultado: pH = 7,16; PaCO2 = 59 mmHg; PaO2 = 48 mmHg; HCO3 = 28 mmol/L._x000a__x000a_O resultado da gasometria arterial apresenta o seguinte distúrbio ácido-básico e de oxigenação:_x000a_a) Alcalose metabólica com hipóxia._x000a_b) Alcalose mista com hiperóxia._x000a_c) Acidose respiratória, com hipóxia._x000a_d) Acidose metabólica com hiperóxia._x000a_e) Acidose mista com hiperóxia."/>
    <s v="C"/>
    <m/>
    <m/>
  </r>
  <r>
    <x v="1174"/>
    <x v="0"/>
    <x v="8"/>
    <x v="6"/>
    <s v="RES-CPAM-PB-20-SAÚDE DA CRIANÇA"/>
    <x v="3"/>
    <x v="13"/>
    <x v="184"/>
    <m/>
    <m/>
    <x v="3"/>
    <x v="4"/>
    <s v="As diferenças fisiológicas e anatômicas próprias de pacientes pediátricos e neonatais, em relação aos adultos, estão presentes desde as vias aéreas superiores até as porções periféricas dos pulmões, devendo ser consideradas para que seja eleita a melhor conduta fisioterapêutica. São características anatômicas que aumentam a probabilidade de obstrução das vias aéreas, nessa população, EXCETO:_x000a__x000a_A) Tamanho e peso da cabeça maiores em proporção ao corpo, favorecendo a flexão cervical._x000a_B) Reduzido calibre das vias aéreas inferiores e superiores._x000a_C) Língua maior em relação ao tamanho da cavidade oral._x000a_D) Reduzida complacência pulmonar._x000a_E) Suporte cartilaginoso da traqueia ainda em desenvolvimento."/>
    <s v="ANULADA"/>
    <m/>
    <m/>
  </r>
  <r>
    <x v="1175"/>
    <x v="0"/>
    <x v="8"/>
    <x v="6"/>
    <s v="RES-CPAM-PB-20-SAÚDE DA CRIANÇA"/>
    <x v="3"/>
    <x v="13"/>
    <x v="9"/>
    <m/>
    <m/>
    <x v="3"/>
    <x v="4"/>
    <s v="Doenças pulmonares obstrutivas em crianças e adolescentes cursam com deterioração estrutural e na função pulmonar, sendo importantes causas de morbimortalidade nessas populações. Qual das alternativas abaixo NÃO representa uma doença pulmonar obstrutiva?_x000a__x000a_A) Bronquiolite obliterante._x000a_B) Fibrose Cística._x000a_C) Pneumonia._x000a_D) Displasia Broncopulmonar._x000a_E) Asma brônquica."/>
    <s v="C"/>
    <m/>
    <m/>
  </r>
  <r>
    <x v="1176"/>
    <x v="0"/>
    <x v="8"/>
    <x v="6"/>
    <s v="RES-CPAM-PB-20-SAÚDE DA CRIANÇA"/>
    <x v="3"/>
    <x v="13"/>
    <x v="9"/>
    <m/>
    <m/>
    <x v="3"/>
    <x v="4"/>
    <s v="Apesar dos esforços para seu controle, a Tuberculose (TB) continua representando um grande desafio à saúde pública no Brasil, estando este país listado entre os com maior número de casos da doença no mundo. A TB infantil é um desafio ainda maior, sendo que a mortalidade associada à TB entre crianças não tratadas é estimada em 21,9% no total e em 43,6% entre aquelas com menos de 5 anos de idade._x000a__x000a_Analise as afirmativas abaixo acerca da TB infantil, identificando-as como verdadeiras (V) ou falsas (F), e assinale a alternativa que apresenta a ordem CORRETA._x000a_( ) Trata-se de uma doença infectocontagiosa causada pelo Mycobacterium tuberculosis (bacilo de Koch), cuja transmissão se dá através da inalação de gotículas contaminadas com o bacilo eliminadas pela tosse de um doente._x000a_( ) Apresenta as formas pulmonar e extrapulmonar, podendo ocorrer em linfonodos, rins, ossos e meninges, entre outros sítios._x000a_( ) As crianças que desenvolvem TB primária apresentam baciloscopia de escarro positiva e produzem amostras paucibacilares (com muitos bacilos), o que facilita o diagnóstico._x000a_( ) Os principais sintomas da TB pediátrica incluem fraqueza, perda de apetite, sudorese noturna, tosse persistente, febre moderada e persistente._x000a__x000a_a) V, V, F, V._x000a_b) F, F, F, V._x000a_c) F, V, V, F._x000a_d) V, F, V, F._x000a_e) V, F, F, V."/>
    <s v="A"/>
    <m/>
    <m/>
  </r>
  <r>
    <x v="1177"/>
    <x v="0"/>
    <x v="8"/>
    <x v="6"/>
    <s v="RES-CPAM-PB-20-SAÚDE DA CRIANÇA"/>
    <x v="3"/>
    <x v="13"/>
    <x v="118"/>
    <m/>
    <m/>
    <x v="3"/>
    <x v="4"/>
    <s v="Os achados radiográficos em uma radiografia torácica simples, com incidência anteroposterior, em caso de pneumotórax, serão:_x000a__x000a_a) Hipertransparência e ausência de trama broncovascular no hemitórax acometido; colapso parcial ou total do pulmão homolateral; desvio do mediastino para o lado contralateral._x000a_b) Opacidade do hemitórax comprometido; velamento do seio costofrênico; desvio do mediastino para o lado contralateral._x000a_c) Infiltrados pulmonares difusos no hemitórax comprometido; broncogramas aéreos; borramento das margens cardíacas e hemidiafragmáticas._x000a_d) Opacidade do hemitórax comprometido; elevação homolateral da cúpula diafragmática; desvio do mediastino para o lado homolateral._x000a_e) Hipertransparência com visualização de trama broncovascular no hemitórax acometido; aumento dos espaços intercostais; broncogramas aéreos."/>
    <s v="A"/>
    <m/>
    <m/>
  </r>
  <r>
    <x v="1178"/>
    <x v="0"/>
    <x v="8"/>
    <x v="6"/>
    <s v="RES-CPAM-PB-20-SAÚDE DA CRIANÇA"/>
    <x v="3"/>
    <x v="13"/>
    <x v="9"/>
    <m/>
    <m/>
    <x v="3"/>
    <x v="4"/>
    <s v="Padrão ventilatório que pode ser encontrado nas situações de insuficiência respiratória aguda associada à falência da musculatura respiratória, e que tem como característica a retração do compartimento abdominal quando o tórax se expande durante a fase inspiratória:_x000a_a) Padrão ventilatório infundibuliforme._x000a_b) Padrão ventilatório paradoxal._x000a_c) Padrão ventilatório misto ou tóraco-abdominal._x000a_d) Padrão ventilatório Cheyne-Stokes._x000a_e) Padrão ventilatório Kussmaul."/>
    <s v="B"/>
    <m/>
    <m/>
  </r>
  <r>
    <x v="1179"/>
    <x v="0"/>
    <x v="8"/>
    <x v="6"/>
    <s v="RES-CPAM-PB-20-SAÚDE DA CRIANÇA"/>
    <x v="3"/>
    <x v="13"/>
    <x v="9"/>
    <m/>
    <m/>
    <x v="3"/>
    <x v="4"/>
    <s v="As diversas doenças que comprometem os pulmões podem modificar sua complacência, devendo o fisioterapeuta estar apto a monitorar este parâmetro da mecânica pulmonar. Escolha, entre as alternativas abaixo, a que representa a definição de complacência pulmonar:_x000a_a) Variação de volume por variação de pressão._x000a_b) Variação de pressão por variação de fluxo._x000a_c) Variação de volume por unidades de trocas gasosas._x000a_d) Variação de volume por trabalho respiratório._x000a_e) Variação de pressão por variação de resistência."/>
    <s v="A"/>
    <m/>
    <m/>
  </r>
  <r>
    <x v="1180"/>
    <x v="0"/>
    <x v="8"/>
    <x v="6"/>
    <s v="RES-CPAM-PB-20-SAÚDE DA CRIANÇA"/>
    <x v="3"/>
    <x v="23"/>
    <x v="62"/>
    <m/>
    <m/>
    <x v="3"/>
    <x v="4"/>
    <s v="A ventilação não invasiva com pressão positiva refere-se ao suporte ventilatório realizado sem utilização de tubos endotraqueais ou cânulas de traqueostomia. Sobre esse recurso terapêutico assinale a alternativa CORRETA:_x000a_a) Quanto às interfaces na população neonatal, é indicado o uso de prongas nasais apesar das desvantagens quanto ao aumento do espaço morto e do risco de aerofagia._x000a_b) Como benefícios na função cardíaca são esperados aumento do retorno venoso, da pré- e pós-carga e otimização da função ventricular direita._x000a_c) Sinais de fadiga muscular, Escala de Coma de Glasgow &lt; 8, uso de FiO2 &gt; 50% para manter SpO2 &gt; 94% e pH &gt; 7,2 &lt; 7,35 mEq/ml são critérios para a interrupção da ventilação não invasiva com pressão positiva._x000a_d) Dentre os indicativos ao uso de ventilação não invasiva com pressão positiva estão os pacientes cuja avaliação na Escala de Coma de Glasgow &gt; 8 e no Escore de Gravidade de Downes &gt; 6._x000a_e) Em pacientes pediátricos, os parâmetros iniciais recomendados são: IPAP &lt; 16 cmH2O, EPAP = 5 a 7 cmH2O, CPAP = 4 a 6 cmH2O, Frequência back up = 8 a 12 com, relação I:E = 1:3 e sensibilidade a fluxo = 0,5 a 1,0."/>
    <s v="D"/>
    <m/>
    <m/>
  </r>
  <r>
    <x v="1181"/>
    <x v="0"/>
    <x v="8"/>
    <x v="6"/>
    <s v="RES-CPAM-PB-20-SAÚDE DA CRIANÇA"/>
    <x v="3"/>
    <x v="23"/>
    <x v="65"/>
    <m/>
    <m/>
    <x v="3"/>
    <x v="4"/>
    <s v="A pressão positiva expiratória final (PEEP) é um importante parâmetro a ser ajustado ao se utilizar a ventilação mecânica invasiva (VMI) em pacientes pediátricos. Sobre a PEEP, é CORRETO afirmar que:_x000a_a) Seu uso na VMI tem o objetivo de reduzir a capacidade residual funcional abaixo do volume de fechamento pulmonar, auxiliando na reexpansão e prevenindo o colapso pulmonar._x000a_b) O valor inicial de PEEP a ser ajustado é de 5 cmH2O para pulmões normais, podendo ser aumentado conforme a necessidade para se adequar à oxigenação no caso de pulmões doentes._x000a_c) Por alterar o delta ou a pressão de compressão, a elevação isolada da PEEP pode aumentar o volume corrente e a eliminação de gás carbônico._x000a_d) O uso de valores muito altos de PEEP pode trazer efeitos adversos como aumentar o retorno venoso, o débito cardíaco e a resistência vascular pulmonar._x000a_e) Seu uso pode trazer benefícios para pacientes neurocríticos por reduzir a pressão intracraniana e aumentar a pressão de perfusão cerebral."/>
    <s v="B"/>
    <m/>
    <m/>
  </r>
  <r>
    <x v="1182"/>
    <x v="0"/>
    <x v="8"/>
    <x v="6"/>
    <s v="RES-CPAM-PB-20-SAÚDE DA CRIANÇA"/>
    <x v="3"/>
    <x v="23"/>
    <x v="65"/>
    <m/>
    <m/>
    <x v="3"/>
    <x v="4"/>
    <s v="Pneumonia é a principal causa de infecção nosocomial em unidades de terapia intensiva e ocorre principalmente em pacientes intubados e ventilados mecanicamente. São medidas de prevenção da pneumonia associada à ventilação mecânica, EXCETO:_x000a_a) Adequada higiene oral._x000a_b) Cabeceira elevada em 30 a 45 graus._x000a_c) Uso de sistema fechado de aspiração traqueal._x000a_d) Monitorização da pressão do balonete (cuff)._x000a_e) Troca do circuito do ventilador apenas quando estiver visivelmente sujo ou com mau funcionamento."/>
    <s v="C"/>
    <m/>
    <m/>
  </r>
  <r>
    <x v="1183"/>
    <x v="0"/>
    <x v="8"/>
    <x v="6"/>
    <s v="RES-CPAM-PB-20-SAÚDE DA CRIANÇA"/>
    <x v="3"/>
    <x v="13"/>
    <x v="9"/>
    <m/>
    <m/>
    <x v="3"/>
    <x v="4"/>
    <s v="O processo de transição da ventilação mecânica à extubação por desmame gradual de parâmetros ventilatórios deve ser realizado em todo paciente com mais de 24 horas de ventilação mecânica invasiva. Para pacientes pediátricos submetidos à cirurgia cardíaca, quais dos fatores pré-operatórios abaixo apresentam correlação com o tempo de evolução do desmame:_x000a_a) Pontuação no Ajuste de Risco para Cirurgia de Cardiopatias Congênitas._x000a_b) Técnicas cirúrgicas sem emprego de clampeamento de aorta._x000a_c) Condições socioeconômicas._x000a_d) Ausência de hipertensão pulmonary._x000a_e) Cirurgias precoces."/>
    <s v="A"/>
    <m/>
    <m/>
  </r>
  <r>
    <x v="1184"/>
    <x v="0"/>
    <x v="8"/>
    <x v="6"/>
    <s v="RES-CPAM-PB-20-SAÚDE DA CRIANÇA"/>
    <x v="3"/>
    <x v="13"/>
    <x v="9"/>
    <m/>
    <m/>
    <x v="3"/>
    <x v="4"/>
    <s v="Apesar dos benefícios ao suporte ventilatório em situações de insuficiência respiratória, disfunção cardíaca ou distúrbios neurológicos, a ventilação mecânica invasiva (VMI) demanda custos elevados, riscos de outras comorbidades e maior estresse familiar. Quanto aos critérios para iniciar o desmame da VMI, avalie os itens e marque a alternativa CORRETA:_x000a_I - Adequada troca gasosa, parâmetros ventilatórios diminuídos, sinais de trabalho respiratório aumentado e estabilidade hemodinâmica são alguns dos marcadores utilizados para início do desmame._x000a_II - São fatores de risco para falha na extubação, a baixa idade, o uso prolongado de sedativos, altas concentrações de oxigênio e uso de drogas vasoativas._x000a_III - São fatores importantes ao desmame, a avaliação de aspectos neuromusculoesqueléticos (adequados níveis de mobilidade, força e endurance muscular) e alterações na mecânica respiratória (aumento da complacência toracopulmonar, redução da resistência)._x000a__x000a_a) Apenas o item I está correto._x000a_b) Apenas o item II está correto._x000a_c) Apenas o item III está correto._x000a_d) Os itens I e II estão corretos._x000a_e) Os itens II e III estão corretos."/>
    <s v="B"/>
    <m/>
    <m/>
  </r>
  <r>
    <x v="1185"/>
    <x v="0"/>
    <x v="8"/>
    <x v="6"/>
    <s v="RES-CPAM-PB-20-SAÚDE DA CRIANÇA"/>
    <x v="3"/>
    <x v="13"/>
    <x v="163"/>
    <m/>
    <m/>
    <x v="3"/>
    <x v="4"/>
    <s v="Crianças portadoras de cardiopatias congênitas representam um grupo de alto risco devido às anormalidades estruturais e funcionais presentes no sistema cardiocirculatório. Com relação à essas anormalidades, é CORRETO afirmar que:_x000a_a) As cardiopatias congênitas que se apresentam com cianose são aquelas em que há presença de shunt esquerdo-direito._x000a_b) A saturação de oxigênio normal de um recém-nascido após 24 horas de vida é maior ou igual a 90% e qualquer situação em que esse valor não for atingido deve-se a alterações cardíacas._x000a_c) Em alguns tipos de cardiopatia, recém-nascidos que recebem ofertas altas de oxigênio podem apresentar piora clínica secundária à redução do débito sistêmico e aumento exagerado do fluxo sanguíneo pulmonar._x000a_d) As cardiopatias que cursam com hiperfluxo pulmonar são: Tetralogia de Fallot, Estenose Pulmonar e Transposição de Grandes Artérias._x000a_e) O hipofluxo pulmonar decorre de uma obstrução na via de saída do ventrículo esquerdo, com consequente redução do fluxo pulmonar."/>
    <s v="C"/>
    <m/>
    <m/>
  </r>
  <r>
    <x v="1186"/>
    <x v="0"/>
    <x v="8"/>
    <x v="6"/>
    <s v="RES-CPAM-PB-20-SAÚDE DA CRIANÇA"/>
    <x v="3"/>
    <x v="13"/>
    <x v="10"/>
    <m/>
    <m/>
    <x v="3"/>
    <x v="4"/>
    <s v="As cardiopatias são as anomalias congênitas mais frequentes, com incidência de oito casos para cada mil nascidos vivos. Atualmente, o Hospital Metropolitano Dom José Maria Pires, da rede SUS estadual, é o serviço de referência para as cirurgias dessas crianças. Sobre a abordagem fisioterapêutica no pré e pós-operatório de cirurgias cardíacas em crianças, assinale a alternativa CORRETA:_x000a_a) A intervenção fisioterapêutica é contraindicada em casos de crianças cardiopatas que apresentam pneumonia de repetição, baixo peso ponderal, crises de hipóxia, limitação ao exercício físico e insuficiência cardíaca._x000a_b) A avaliação fisioterapêutica no pré-operatório deve considerar os riscos para complicações pulmonares e deve servir como parâmetro inicial para acompanhamento pós-operatório._x000a_c) O uso de protocolos de condicionamento aeróbico associados a exercícios de carga submáxima de maneira lúdica durante o pré-operatório é favorável para a evolução clínica da criança._x000a_d) Ao admitir a criança em seu pós-operatório imediato na UTI, o fisioterapeuta deverá mantê-la intubada em modo espontâneo com o intuito de facilitar o desmame ventilatório._x000a_e) É esperado maior dano pulmonar nos casos de cirurgias prolongadas, de intensa manipulação e sob uso de circulação extracorpórea, havendo riscos para pneumotórax e broncoespasmos, principais complicações pós-operatórias."/>
    <s v="B"/>
    <m/>
    <m/>
  </r>
  <r>
    <x v="1187"/>
    <x v="0"/>
    <x v="8"/>
    <x v="6"/>
    <s v="RES-CPAM-PB-20-SAÚDE DA CRIANÇA"/>
    <x v="3"/>
    <x v="13"/>
    <x v="58"/>
    <m/>
    <m/>
    <x v="3"/>
    <x v="4"/>
    <s v="A massagem terapêutica em recém-nascidos pode ser considerada um método de estimulação tátil e cinestésico, havendo diferentes protocolos para a sua aplicação em recém-nascidos. Sobre a aplicabilidade dessa técnica em recém-nascidos pré-termos (RNPTs), podemos afirmar que:_x000a_CEFOR-RH/PB ›› PROCESSO SELETIVO ›› Residência Multiprofissional em Saúde da Criança - Edital 006/2019_x000a_l Fisioterapia l 16 l_x000a_a) A massagem terapêutica tem como objetivo reduzir o estresse e estimular o desenvolvimento, sendo aplicada em RNPTs com peso inferior a 1.000g e idade gestacional entre 22 e 34 semanas._x000a_b) É indicada para RNPTs na primeira semana de vida na ausência de crescimento ponderal do peso._x000a_c) Tem como vantagem o aumento da atividade vagal, aumento da motilidade gástrica e aceleração do metabolismo quando combinada com atividades físicas._x000a_d) A massagem terapêutica deve ser aplicada de maneira independente, conduzindo estímulos táteis e evitando outras formas de estimulação, tais como estimulação vestibular, visual e auditiva._x000a_e) Essa técnica é contraindicada em RNPTs internados em UTIs neonatais por ser considerado mais um fator estressante ao desenvolvimento."/>
    <s v="C"/>
    <m/>
    <m/>
  </r>
  <r>
    <x v="1188"/>
    <x v="0"/>
    <x v="8"/>
    <x v="6"/>
    <s v="RES-CPAM-PB-20-SAÚDE DA CRIANÇA"/>
    <x v="3"/>
    <x v="13"/>
    <x v="114"/>
    <m/>
    <m/>
    <x v="3"/>
    <x v="4"/>
    <s v="O cuidado postural com o recém-nascido (RN) internado em Unidade de Terapia Intensiva Neonatal está diretamente relacionado à melhoria na assistência, sendo inclusive preconizado pelo Ministério da Saúde como estratégia na atenção humanizada ao recém-nascido de baixo peso. Sobre o posicionamento terapêutico nestes pacientes, é INCORRETO afirmar que:_x000a_a) Deve promover a regulamentação do estado neurocomportamental e autorregulação, além de proporcionar suporte postural e de movimento._x000a_b) O fisioterapeuta pode confeccionar rolos ou “ninho” em forma de U para acomodação do RN._x000a_c) A extensão corporal deve ser priorizada pela equipe, sempre que possível, para facilitar a evolução motora, evitar hipertonias transitórias e contraturas dos membros em flexão._x000a_d) Quando em decúbito lateral, deve-se permitir que as mãos do RN fiquem livres e possam alcançar a boca, para facilitar os movimentos de autoconsolo e sucção, assegurando a posição neutra do ombro._x000a_e) A posição em pronação melhora a dinâmica pulmonar, reduzindo a assincronia toracoabdominal e proporcionando maior volume pulmonar com melhora na saturação de oxigênio."/>
    <s v="C"/>
    <m/>
    <m/>
  </r>
  <r>
    <x v="1189"/>
    <x v="0"/>
    <x v="8"/>
    <x v="6"/>
    <s v="RES-CPAM-PB-20-SAÚDE DA CRIANÇA"/>
    <x v="3"/>
    <x v="13"/>
    <x v="156"/>
    <m/>
    <m/>
    <x v="3"/>
    <x v="4"/>
    <s v="O traumatismo cranioencefálico (TCE) é responsável por grande número de mortes e déficit neurológico adquirido na infância, sendo necessário suporte de terapia intensiva nos casos mais graves. Sobre a abordagem fisioterapêutica de pacientes pediátricos acometidos por TCE, é INCORRETO afirmar que:_x000a_a) Deve-se evitar manipulações excessivas durante a fase aguda e até a estabilização da pressão intracraniana (PIC)._x000a_b) O reflexo de tosse deve ser induzido a fim de se evitar o aumento da pressão intratorácica por obstrução das vias aéreas, o que pode refletir no aumento da PIC._x000a_c) A manobra de bag squeezing pode ser realizada, desde que o paciente esteja monitorado._x000a_d) Deve-se evitar manter a posição lateralizada da cabeça devido ao risco de elevação da PIC por compressão da veia jugular._x000a_e) A cabeceira do leito deve ser mantida entre 30-45o, o que melhora o retorno venoso encefálico."/>
    <s v="B"/>
    <m/>
    <m/>
  </r>
  <r>
    <x v="1190"/>
    <x v="0"/>
    <x v="8"/>
    <x v="6"/>
    <s v="RES-CPAM-PB-20-SAÚDE DA CRIANÇA"/>
    <x v="3"/>
    <x v="13"/>
    <x v="3"/>
    <m/>
    <m/>
    <x v="3"/>
    <x v="4"/>
    <s v="O cuidado paliativo pediátrico (CPP) é uma modalidade de assistência para as crianças e adolescentes que vivenciam uma doença que ameaça a vida, como o câncer. Sobre esta temática, é INCORRETO afirmar que:_x000a_a) O CPP começa quando a criança é diagnosticada e continua independentemente de a criança receber ou não tratamento curativo._x000a_b) A avaliação e o alívio do sofrimento são prioridades nessa abordagem e devem ultrapassar o campo biológico, alcançando as esferas psíquica e social._x000a_c) O CPP requer abordagem abrangente e multidisciplinar, incluindo também o apoio à família, devendo tal cuidado estender-se após a morte da criança, durante o luto familiar._x000a_d) Em alguns casos, a fisioterapia pode lançar mão de estratégias não farmacológicas para alívio da dor como: uso do TENS, termoterapia, terapia manual, cinesioterapia e técnicas de relaxamento._x000a_e) O CPP deve ser realizado em instituições de nível terciário de atenção à saúde, devido aos recursos que alguns dos cuidados demanda."/>
    <s v="E"/>
    <m/>
    <m/>
  </r>
  <r>
    <x v="1191"/>
    <x v="0"/>
    <x v="8"/>
    <x v="6"/>
    <s v="RES-CPAM-PB-20-SAÚDE DA CRIANÇA"/>
    <x v="3"/>
    <x v="13"/>
    <x v="156"/>
    <m/>
    <m/>
    <x v="3"/>
    <x v="4"/>
    <s v="A mielomeningocele é a malformação decorrente da falha do fechamento do tubo neural mais frequente, sendo comumente encontrada nos serviços de fisioterapia do estado da Paraíba. A incidência global da mielomeningocele varia de 0,1 a 10 casos para cada mil nascidos vivos, havendo, mundialmente, uma associação com variáveis socioeconômicas. Analise as afirmativas abaixo acerca da mielomeningocele, identificando-as como verdadeiras (V) ou falsas (F), e assinale a alternativa que apresenta a ordem CORRETA._x000a_( ) É uma malformação embrionária do sistema nervoso central e periférico que ocorre ao final do primeiro trimestre de gestação em decorrência de falhas no fechamento do tubo neural._x000a_( ) Os defeitos de fechamento do tubo neural podem ocorrer na porção cranial, ocasionando malformações como anencefalia e encefalocele, ou na porção caudal, resultando nas malformações conhecidas como espinha bífida._x000a_( ) Dentre as manifestações clínicas podem ser citados o quadro de hipotonia abaixo do nível motor, redução ou ausência de reflexos tendíneos, fraqueza muscular e hidrocefalia, em alguns casos._x000a_( ) A intervenção fisioterapêutica segue modalidades de tratamento baseadas em protocolos de esteira, fortalecimento muscular, alongamentos, exercícios aeróbicos e estimulação neuromuscular._x000a_a) V, F, V, F._x000a_b) F, V, F, V._x000a_c) V, F, V, V._x000a_d) F, F, V, V._x000a_e) F, V, V, V."/>
    <s v="E"/>
    <m/>
    <m/>
  </r>
  <r>
    <x v="1192"/>
    <x v="0"/>
    <x v="8"/>
    <x v="6"/>
    <s v="RES-CPAM-PB-20-SAÚDE DA CRIANÇA"/>
    <x v="3"/>
    <x v="13"/>
    <x v="249"/>
    <m/>
    <m/>
    <x v="3"/>
    <x v="4"/>
    <s v="O pé torto congênito (PTC) é uma deformidade complexa do pé já presente ao nascimento, sendo o tipo mais conhecido o pé equino-cavo-varo. Qual das alternativas abaixo NÃO representa uma característica deste tipo de PTC? a) Equinismo acentuado do retro e antepé. b) Varismo do retropé ou angulação medial do calcâneo. c) Adução e pronação do antepé. d) Cavo plantar acentuado na região do mediopé. e) Possível subluxação do complexo articular que envolve tálus, calcâneo, navicular e cuboide."/>
    <s v="C"/>
    <m/>
    <m/>
  </r>
  <r>
    <x v="1193"/>
    <x v="0"/>
    <x v="8"/>
    <x v="6"/>
    <s v="RES-CPAM-PB-20-SAÚDE DA CRIANÇA"/>
    <x v="3"/>
    <x v="13"/>
    <x v="39"/>
    <m/>
    <m/>
    <x v="3"/>
    <x v="4"/>
    <s v="O acompanhamento do desenvolvimento infantil nos primeiros anos de vida é essencial para a promoção da saúde, prevenção de agravos e a identificação de atrasos no desenvolvimento neuropsicomotor. Novas habilidades surgem com a maturação cerebral e as experiências sensoriomotoras. Sobre o desenvolvimento neuropsicomotor de 0 a 3 anos considere os itens abaixo:_x000a_I - O bebê típico, no primeiro mês de vida, quando posto em supino, apresenta membros flexionados (hipertonia fisiológica), cabeça oscilante e mãos fechadas._x000a_II - No 4º mês, o bebê típico quando colocado em prono já dá início à reação de Landau, caracterizada pela extensão contra a gravidade, deixando apenas o abdômen no apoio._x000a_III - Entre 18 e 24 meses a criança típica é capaz de correr e bater numa bola sem perder o equilíbrio e já tenta se equilibrar num só pé._x000a__x000a_Marque a alternativa CORRETA:_x000a__x000a_a) Apenas o item I está correto._x000a_b) Apenas o item II está correto._x000a_c) Apenas o item III está correto._x000a_d) Os itens I e II estão corretos._x000a_e) Os itens II e III estão corretos."/>
    <s v="D"/>
    <m/>
    <m/>
  </r>
  <r>
    <x v="1194"/>
    <x v="0"/>
    <x v="8"/>
    <x v="6"/>
    <s v="RES-CPAM-PB-20-SAÚDE DA CRIANÇA"/>
    <x v="3"/>
    <x v="13"/>
    <x v="39"/>
    <m/>
    <m/>
    <x v="3"/>
    <x v="4"/>
    <s v="Com relação à avaliação do comportamento motor do paciente pediátrico, é INCORRETO afirmar que:_x000a__x000a_A) Na avaliação da motricidade devem ser observados amplitude passiva de movimento, trofismo, tônus muscular, motricidade voluntária e involuntária._x000a_B) O tônus muscular pode ser avaliado através do balanço passivo de um dos membros, sendo que quanto menor for a amplitude de movimento, menor será o tônus._x000a_C) Até o terceiro mês de vida, os movimentos voluntários são arrítmicos e sem sincronismo._x000a_D) As reações de equilíbrio podem ser testadas através da desestabilização da criança nas posturas de decúbito dorsal e ventral, sedestação e bipedestação._x000a_E) A presença de déficit motor, limitações articulares, alterações posturais e malformações podem levar a sintomas respiratórios."/>
    <s v="B"/>
    <m/>
    <m/>
  </r>
  <r>
    <x v="1195"/>
    <x v="0"/>
    <x v="8"/>
    <x v="6"/>
    <s v="RES-CPAM-PB-20-SAÚDE DA CRIANÇA"/>
    <x v="3"/>
    <x v="13"/>
    <x v="250"/>
    <m/>
    <m/>
    <x v="3"/>
    <x v="4"/>
    <s v="Na paralisia braquial obstétrica (PBO) as lesões que afetam o tronco superior do plexo braquial são chamadas de paralisia alta ou de Erb-Duchenne. Entre as alternativas abaixo, assinale a que NÃO está presente no padrão do membro afetado de um recém-nascido com esse tipo de PBO:_x000a__x000a_A) Ombro aduzido._x000a_B) Rotação interna de ombro._x000a_C) Cotovelo em extensão._x000a_D) Antebraço em pronação._x000a_E) Punho em extensão."/>
    <s v="E"/>
    <m/>
    <m/>
  </r>
  <r>
    <x v="1196"/>
    <x v="0"/>
    <x v="8"/>
    <x v="6"/>
    <s v="RES-CPAM-PB-20-SAÚDE DA CRIANÇA"/>
    <x v="3"/>
    <x v="13"/>
    <x v="109"/>
    <m/>
    <m/>
    <x v="3"/>
    <x v="4"/>
    <s v="A Classificação Internacional de Funcionalidade, Incapacidade e Saúde (CIF) pode auxiliar o profissional fisioterapeuta na avaliação inicial, no registro de dados funcionais, na tomada de decisões e na mensuração da evolução clínica do seu paciente. Qual(is) dos elementos citados abaixo deve(m) ser analisado(s) ao se utilizar o modelo da CIF?_x000a_I – Ambiente físico em que se vive._x000a_II - Execução de tarefas._x000a_III - Alterações das estruturas corporais._x000a_IV - Funções mentais ou psicológicas._x000a_Marque a alternativa CORRETA:_x000a_a) I._x000a_b) I e II._x000a_c) II e III._x000a_d) III e IV._x000a_e) I, II, III e IV."/>
    <s v="E"/>
    <m/>
    <m/>
  </r>
  <r>
    <x v="1197"/>
    <x v="0"/>
    <x v="8"/>
    <x v="6"/>
    <s v="RES-CPAM-PB-20-SAÚDE DA CRIANÇA"/>
    <x v="3"/>
    <x v="13"/>
    <x v="228"/>
    <m/>
    <m/>
    <x v="3"/>
    <x v="4"/>
    <s v="A mobilização precoce, quando realizada de maneira segura, pode diminuir os efeitos deletérios decorrentes da permanência prolongada no leito. Escolha, entre as alternativas abaixo, a que NÃO é considerada como contraindicação da mobilização precoce em pacientes internados em unidade de terapia intensiva pediátrica:_x000a__x000a_A) Agitação psicomotora com necessidade de aumento de sedação nos 30 minutos anteriores._x000a_B) Pós-operatório imediato de cirurgia torácica ou abdominal._x000a_C) Hipertensão intracraniana._x000a_D) Processo de desmame da ventilação mecânica invasiva._x000a_E) Trombose venosa profunda."/>
    <s v="D"/>
    <m/>
    <m/>
  </r>
  <r>
    <x v="1198"/>
    <x v="0"/>
    <x v="8"/>
    <x v="6"/>
    <s v="RES-CPAM-PB-20-SAÚDE DA CRIANÇA"/>
    <x v="3"/>
    <x v="13"/>
    <x v="248"/>
    <m/>
    <m/>
    <x v="3"/>
    <x v="4"/>
    <s v="Historicamente, o fisioterapeuta foi formado com um caráter reabilitador, limitando, por muito tempo, sua atuação na atenção básica. No âmbito da pediatria, muitas políticas públicas foram desenvolvidas com um olhar integral à saúde da criança em vista à promoção da saúde individual e coletiva. Considerando a atuação do fisioterapeuta pediátrico na Atenção Básica é CORRETO afirmar:_x000a__x000a_A) O modelo de atenção em saúde vigente amplia o papel do fisioterapeuta em espaços comunitários incorporando uma nova filosofia de assistência restrita ao cuidado e à reabilitação da criança compartilhando com as decisões familiares._x000a_B) Estratégias como a Clínica Ampliada e o Projeto Terapêutico Singular podem ampliar a lógica de cuidado à criança na atenção primária a saúde por facilitar de forma diretamente proporcional atitudes facilitadoras._x000a_C) São exigidos competências e habilidades profissionais relacionadas às práticas transdisciplinares que retiram o fisioterapeuta de uma prática isolada de trabalho e suscitam demandas sobre a saúde da criança específicas ao contexto social do usuário._x000a_D) Além da regulamentação profissional, para que o fisioterapeuta promova ações voltadas à coletividade infantil, é fundamental valorizar práticas centradas na assistência fisioterapêutica para esse público._x000a_E) A intersetorialidade é parte do modelo de atuação profissional na atenção primária a saúde, sendo necessário que o fisioterapeuta se aproprie de conhecimentos unidimensionais."/>
    <s v="B"/>
    <m/>
    <m/>
  </r>
  <r>
    <x v="1199"/>
    <x v="0"/>
    <x v="8"/>
    <x v="6"/>
    <s v="RES-CPAM-PB-20-SAÚDE DA CRIANÇA"/>
    <x v="3"/>
    <x v="1"/>
    <x v="2"/>
    <m/>
    <m/>
    <x v="3"/>
    <x v="4"/>
    <s v="Durante a 232ª Reunião Plenária Ordinária, realizada em 08 de Julho de 2013, na sede do Conselho Federal de Fisioterapia e de Terapia Ocupacional, em Brasília-DF, foi aprovado o Código de Ética e Deontologia da Fisioterapia. Sobre as responsabilidades fundamentais do fisioterapeuta, marque a alternativa CORRETA:_x000a__x000a_A) É obrigatória, para o exercício profissional da Fisioterapia, a inscrição no Conselho Regional da Circunscrição em que residir na forma da legislação em vigor._x000a_B) O fisioterapeuta presta assistência ao ser humano, tanto no plano individual quanto coletivo, sempre tendo em vista a própria qualidade de vida._x000a_C) É dever do fisioterapeuta, assumir a responsabilidade técnica por serviço de fisioterapia quando designado ou quando for único profissional do setor._x000a_D) É considerado dever fundamental do fisioterapeuta, oferecer ou divulgar sua prática profissional em mídias digitais de forma compatível com a dignidade humana e livre concorrência._x000a_E) É dever do fisioterapeuta, aconselhar sobre convicções políticas, filosóficas, morais, ideológicas e religiosas quando no exercício de sua função profissional."/>
    <s v="C"/>
    <m/>
    <m/>
  </r>
  <r>
    <x v="1200"/>
    <x v="0"/>
    <x v="10"/>
    <x v="6"/>
    <s v="RES-CPAM-PB-18-SAÚDE DA CRIANÇA"/>
    <x v="3"/>
    <x v="1"/>
    <x v="2"/>
    <m/>
    <m/>
    <x v="3"/>
    <x v="4"/>
    <s v="Analise as alternativas abaixo quanto ao Código de Ética e Deontologia da Fisioterapia: _x000a__x000a_I - É dever fundamental do fisioterapeuta colocar seus serviços profissionais à disposição da comunidade em caso de guerra, catástrofe ou epidemia_x000a_II.- O fisioterapeuta deve portar sua identificação profissional sempre que estiver em exercício_x000a_III.- O fisioterapeuta pode divulgar, para fins de autopromoção, imagens ou cartas de agradecimento emitidas por paciente, em razão de serviço profissional prestado, desde que tenha autorização do mesmo_x000a_IV.- O fisioterapeuta presta assistência de maneira coletiva apenas na promoção de saúde e prevenção de agravos, devendo o tratamento e a recuperação da saúde serem feitos de maneira individual. São consideradas incorretas apenas as alternativas:_x000a__x000a_A) I e II_x000a_B) II e III_x000a_C) I, II e III_x000a_D) II, III e IV_x000a_E) III e IV"/>
    <s v="E"/>
    <m/>
    <m/>
  </r>
  <r>
    <x v="1201"/>
    <x v="0"/>
    <x v="10"/>
    <x v="6"/>
    <s v="RES-CPAM-PB-18-SAÚDE DA CRIANÇA"/>
    <x v="3"/>
    <x v="13"/>
    <x v="39"/>
    <m/>
    <m/>
    <x v="3"/>
    <x v="4"/>
    <s v="Alguns critérios devem ser analisados para que o fisioterapeuta determine a faixa etária motora do seu paciente e verifique se está condizente com sua faixa etária cronológica. Sobre esses critérios, é incorreto afirmar que:_x000a__x000a_A) Os padrões de movimento se referem às posturas adotadas para possibilitar a execução das habilidades motoras, tais como: supino, prono, sentado, em gato e em pé._x000a_B) Os reflexos são movimentos simples cujo controle motor é realizado principalmente pela medula e, ao longo do desenvolvimento típico, são suprimidos ou substituídos._x000a_C) Durante a movimentação espontânea ocorre a aquisição de movimentos nos diferentes planos, sendo o plano transversal o primeiro a ser dominado pela criança com o desenvolvimento da flexão e extensão de membros._x000a_D) As habilidades motoras como controle cefálico, controle de tronco, rolar e engatinhar se referem aos movimentos com controle cortical, que demandam intenso aprendizado motor._x000a_E) As reações posturais de equilíbrio, proteção e retificação são movimentos ativos ou mudanças de tônus automáticas."/>
    <s v="C"/>
    <m/>
    <m/>
  </r>
  <r>
    <x v="1202"/>
    <x v="0"/>
    <x v="10"/>
    <x v="6"/>
    <s v="RES-CPAM-PB-18-SAÚDE DA CRIANÇA"/>
    <x v="3"/>
    <x v="13"/>
    <x v="39"/>
    <m/>
    <m/>
    <x v="3"/>
    <x v="4"/>
    <s v="O conhecimento sobre o desenvolvimento neuropsicomotor (DNPM) é fundamental para o fisioterapeuta, pois a partir do momento que se conhece o desenvolvimento normal se pode reconhecer situações de desenvolvimento atípicas que requerem intervenção. Sobre os marcos do DNPM no segundo trimestre, é incorreto afirmar que:_x000a__x000a_A) O reflexo tônico cervical assimétrico desaparece apenas no final desse trimestre._x000a_B) Durante esse trimestre a criança adquire a habilidade de passar de supino para decúbito lateral e para prono, por meio da rotação do tronco._x000a_C) Em supino, verificam-se as mãos na linha média, a extensão dos cotovelos contra a gravidade e o levar os pés à boca._x000a_D) A partir do quarto mês, observa-se uma tentativa de endireitamento durante a suspensão ventral._x000a_E) No final desse trimestre, a criança se mantém na posição sentada com aumento da cifose dorsal, da base de sustentação e os membros inferiores em abdução e rotação externa do quadril."/>
    <s v="A"/>
    <m/>
    <m/>
  </r>
  <r>
    <x v="1203"/>
    <x v="0"/>
    <x v="10"/>
    <x v="6"/>
    <s v="RES-CPAM-PB-18-SAÚDE DA CRIANÇA"/>
    <x v="3"/>
    <x v="13"/>
    <x v="7"/>
    <m/>
    <m/>
    <x v="3"/>
    <x v="4"/>
    <s v="Com relação à anamnese e ao exame físico do recém-nascido (RN), é correto afirmar que:_x000a__x000a_A) É importante que o RN seja classificado quanto à sua idade gestacional, sendo que é considerado RN a termo aquele nascido entre 36 e 40 semanas de gestação._x000a_B) Na classificação do neonato a partir do peso ao nascimento, é considerado extremo baixo peso o RN com peso inferior a_x000a_2.000 gramas._x000a_C) Sons respiratórios assimétricos ao se auscultar os pulmões do RN são considerados normais nas primeiras 72 horas de vida._x000a_D) O tônus muscular deve ser avaliado enquanto o RN estiver dormindo ou sedado._x000a_E) O pé torto postural se diferencia do pé torto congênito à medida que o avaliador consegue colocar o pé do RN na posição adequada com facilidade."/>
    <s v="E"/>
    <s v="Telegram"/>
    <s v="utilizado"/>
  </r>
  <r>
    <x v="1204"/>
    <x v="0"/>
    <x v="10"/>
    <x v="6"/>
    <s v="RES-CPAM-PB-18-SAÚDE DA CRIANÇA"/>
    <x v="3"/>
    <x v="13"/>
    <x v="9"/>
    <m/>
    <m/>
    <x v="3"/>
    <x v="4"/>
    <s v="As diferenças fisiológicas e anatômicas próprias da infância estão presentes desde as vias aéreas superiores até as porções periféricas dos pulmões, devendo ser consideradas para que o fisioterapeuta eleja a melhor conduta. Com base nisso, selecione a alternativa abaixo que cita particularidades que tornam crianças, até os dois anos de idade, mais suscetíveis à ocorrência de colapso alveolar e microatelectasias:_x000a__x000a_A) Maior complacência pulmonar devido à alta quantidade de elastina que aumenta a propriedade de recolhimento elástico._x000a_B) Períodos frequentes e curtos de apneia e de respiração periódica devido à imaturidade do centro respiratório._x000a_C) Imaturidade das comunicações bronquioloalveolares e interalveolares acessórias (canais de Lambert e poros de Kohn)._x000a_D) Pequeno calibre das vias aéreas superiores e diâmetro reduzido dos bronquíolos terminais._x000a_E) Menor porcentagem de fibras musculares tipo I nos músculos intercostais e diafragma."/>
    <s v="C"/>
    <m/>
    <m/>
  </r>
  <r>
    <x v="1205"/>
    <x v="0"/>
    <x v="10"/>
    <x v="6"/>
    <s v="RES-CPAM-PB-18-SAÚDE DA CRIANÇA"/>
    <x v="3"/>
    <x v="13"/>
    <x v="9"/>
    <m/>
    <m/>
    <x v="3"/>
    <x v="4"/>
    <s v="Qual das alternativas abaixo justifica a necessidade fisiológica do recém-nascido manter uma frequência respiratória elevada (cerca de 40 a 60 incursões por minuto) em comparação aos adultos e às crianças mais velhas?_x000a__x000a_A) Retardo da reabsorção e clearence do fluido fetal pulmonar._x000a_B) Maior consumo de oxigênio e elevada produção de dióxido de carbono._x000a_C) Dilatação dos vasos linfáticos pulmonares por ação de prostaglandinas espec ficas._x000a_D) Aumento da circulação sanguínea pulmonar ao nascimento._x000a_E) Inadequada estimulação do centro respiratório."/>
    <s v="B"/>
    <m/>
    <m/>
  </r>
  <r>
    <x v="1206"/>
    <x v="0"/>
    <x v="10"/>
    <x v="6"/>
    <s v="RES-CPAM-PB-18-SAÚDE DA CRIANÇA"/>
    <x v="3"/>
    <x v="13"/>
    <x v="7"/>
    <m/>
    <m/>
    <x v="3"/>
    <x v="4"/>
    <s v="O boletim de Silverman-Andersen é um método clínico útil para quantificar o grau de desconforto respiratório no recém-nascido. Qual dos parâmetros abaixo não é observado ao utilizar esse boletim?_x000a__x000a_A) Saturação de oxigênio_x000a_B) Gemido expiratório_x000a_C) Retração intercostal superior_x000a_D) Retração xifoide_x000a_E) Batimento de asa de nariz"/>
    <s v="A"/>
    <m/>
    <m/>
  </r>
  <r>
    <x v="1207"/>
    <x v="0"/>
    <x v="10"/>
    <x v="6"/>
    <s v="RES-CPAM-PB-18-SAÚDE DA CRIANÇA"/>
    <x v="3"/>
    <x v="13"/>
    <x v="251"/>
    <m/>
    <m/>
    <x v="3"/>
    <x v="4"/>
    <s v="Em novembro de 2015, diante da alteração do padrão de ocorrência de microcefalias no Brasil, o Ministério da Saúde decretou a microcefalia como emergência em saúde pública de importância nacional. Sobre essa doença, é correto afirmar que:_x000a__x000a_A) Trata-se de uma malformação congênita em que o cérebro não se desenvolve de maneira adequada, causando alterações do desenvolvimento motor, porém sem alterações cognitivas._x000a_B) Na medição do perímetro cefálico, o valor de referência para definição de microcefalia é  35 cm ao nascimento._x000a_C) O Zika vírus é o único processo infeccioso causador de microcefalia, ao qual a mãe pode ser exposta durante a gravidez._x000a_D) A estimulação precoce é uma ação de suporte de extrema importância para minimizar as limitações funcionais da criança com microcefalia e favorecer o desenvolvimento neuropsicomotor, devendo ser realizada exclusivamente por profissional habilitado._x000a_E) A Fisioterapia respiratória na criança com microcefalia é de extrema importância, pois reduz os riscos de pneumonias recorrentes e, consequentemente, o número de possíveis internações hospitalares."/>
    <s v="E"/>
    <m/>
    <m/>
  </r>
  <r>
    <x v="1208"/>
    <x v="0"/>
    <x v="10"/>
    <x v="6"/>
    <s v="RES-CPAM-PB-18-SAÚDE DA CRIANÇA"/>
    <x v="3"/>
    <x v="13"/>
    <x v="165"/>
    <m/>
    <m/>
    <x v="3"/>
    <x v="4"/>
    <s v="A Síndrome de Guillain-Barré é a causa mais comum de paralisia flácida aguda na criança. Sobre essa síndrome é incorreto afirmar que:_x000a__x000a_A) É definida como uma polirradiculopatia desmielinizante inflamatória aguda._x000a_B) Classicamente, caracteriza-se por paralisia progressiva e simétrica, geralmente com caráter ascendente, bem como por arreflexia._x000a_C) Sua natureza é autoimune, sendo, na maioria dos casos, precedida por um episódio infeccioso._x000a_D) O tratamento fisioterapêutico deve ser iniciado apenas quando o quadro de progressão da paralisia estiver estabilizado._x000a_E) A paralisia dos músculos respiratórios com necessidade de ventilação mecânica é uma de suas possíveis complicações."/>
    <s v="D"/>
    <m/>
    <m/>
  </r>
  <r>
    <x v="1209"/>
    <x v="0"/>
    <x v="10"/>
    <x v="6"/>
    <s v="RES-CPAM-PB-18-SAÚDE DA CRIANÇA"/>
    <x v="3"/>
    <x v="13"/>
    <x v="9"/>
    <m/>
    <m/>
    <x v="3"/>
    <x v="4"/>
    <s v="Complexa doença genética cujo padrão de hereditariedade é autossômico recessivo, evolui de forma crônica e progressiva e afeta múltiplos órgãos. Tem como consequências mais graves a insuficiência pancreática e o comprometimento da função pulmonar causado pela retenção de muco espesso, grosso, viscoso e de difícil eliminação. Trata-se de:_x000a__x000a_A) Mucopolissacaridose_x000a_B) Fibrose cística_x000a_C) Lúpus eritematoso sistêmico_x000a_D) Deficiência de alfa-1 antitripsina_x000a_E) Doença da membrana hialina"/>
    <s v="B"/>
    <m/>
    <m/>
  </r>
  <r>
    <x v="1210"/>
    <x v="0"/>
    <x v="10"/>
    <x v="6"/>
    <s v="RES-CPAM-PB-18-SAÚDE DA CRIANÇA"/>
    <x v="3"/>
    <x v="13"/>
    <x v="131"/>
    <m/>
    <m/>
    <x v="3"/>
    <x v="4"/>
    <s v="Forma mais severa e precoce de Atrofia Muscular Espinhal, onde a degeneração dos neurônios motores localizados no corno anterior da medula espinhal se traduz em fraqueza e paralisia muscular proximal progressiva e simétrica, com consequente atrofia global. Os sintomas podem ocorrer no período pré -natal, onde se observa diminuição dos movimentos fetais, ao nascimento ou nos primeiros seis meses de vida. Trata-se de:_x000a__x000a_A) Sindrome de Werdnig-Hoffman_x000a_B) Doença de Kugelberg-Welander_x000a_C) Síndrome de West_x000a_D) Doença de Charcot-Marie-Tooth_x000a_E) Síndrome de Dandy Walker"/>
    <s v="A"/>
    <m/>
    <m/>
  </r>
  <r>
    <x v="1211"/>
    <x v="0"/>
    <x v="10"/>
    <x v="6"/>
    <s v="RES-CPAM-PB-18-SAÚDE DA CRIANÇA"/>
    <x v="3"/>
    <x v="13"/>
    <x v="156"/>
    <m/>
    <m/>
    <x v="3"/>
    <x v="4"/>
    <s v="A Paralisia Cerebral (PC) pode ser classificada de diversas maneiras, sendo a classificação por distúrbio do tônus muscular baseada na alteração de tônus mais evidente. Com base nisso, qual(is) sinal(is) clínico(s) abaixo não está(ão) presente(s) em uma criança com PC atáxica?_x000a__x000a_A) Hiperreflexia_x000a_B) Tremor de ação_x000a_C) Dificuldade para controlar a amplitude e a força dos movimentos_x000a_D) Incoordenação motora_x000a_E) Pouca mobilidade espontânea e passividade aumentada"/>
    <s v="A"/>
    <m/>
    <m/>
  </r>
  <r>
    <x v="1212"/>
    <x v="0"/>
    <x v="10"/>
    <x v="6"/>
    <s v="RES-CPAM-PB-18-SAÚDE DA CRIANÇA"/>
    <x v="3"/>
    <x v="13"/>
    <x v="156"/>
    <m/>
    <m/>
    <x v="3"/>
    <x v="4"/>
    <s v="A mielomeningocele ocorre em aproximadamente 1:1000 nascidos vivos, sendo considerada como a segunda causa de deficiência motora infantil. Sobre essa patologia, é correto afirmar que:_x000a__x000a_A) Trata-se de uma malformação do tubo neural que ocorre durante a oitava semana de gestação._x000a_B) Os pacientes com níveis torácicos de lesão possuem bom prognóstico de marcha com uso de órteses._x000a_C) A luxação de quadril é uma complicação frequente e a sua ocorrência contraindica de maneira absoluta o ortostatismo e o treino de marcha._x000a_D) As contraturas no quadril e joelho e as deformidades nos pés ocorrem apenas nos níveis de lesão lombar e sacral._x000a_E) A mobilização das extremidades inferiores, o ortostatismo e a deambulação não funcional devem fazer parte do tratamento das crianças não deambuladoras."/>
    <s v="E"/>
    <m/>
    <m/>
  </r>
  <r>
    <x v="1213"/>
    <x v="0"/>
    <x v="10"/>
    <x v="6"/>
    <s v="RES-CPAM-PB-18-SAÚDE DA CRIANÇA"/>
    <x v="3"/>
    <x v="13"/>
    <x v="252"/>
    <m/>
    <m/>
    <x v="3"/>
    <x v="4"/>
    <s v="Cardiopatia congênita que advém da septação inadequada do tronco-cone, onde a artéria aorta se conecta ao ventrículo direito e a pulmonar ao ventrículo esquerdo, fazendo com que as circulações sistêmicas e pulmonares fiquem completamente separadas. O recém-nascido com essa condição cursa com cianose grave e depende de outros defeitos associados (comunicação interatrial, comunicação interventricular ou persistência do canal arterial) para que haja comunicação entre as circulações sistêmicas e pulmonares. Trata-se de:_x000a__x000a_A) Atresia pulmonar e tricúspide_x000a_B) Coarctação da aorta_x000a_C) Drenagem anômala das veias pulmonares_x000a_D) Transposição das grandes artérias_x000a_E) Tronco arterioso comum"/>
    <s v="D"/>
    <m/>
    <m/>
  </r>
  <r>
    <x v="1214"/>
    <x v="0"/>
    <x v="10"/>
    <x v="6"/>
    <s v="RES-CPAM-PB-18-SAÚDE DA CRIANÇA"/>
    <x v="3"/>
    <x v="13"/>
    <x v="9"/>
    <m/>
    <m/>
    <x v="3"/>
    <x v="4"/>
    <s v="O atendimento fisioterapêutico realizado em uma criança oncológica é complexo, pois, além da patologia de base, ela apresenta complicações decorrentes do tratamento e da evolução do quadro da doença. Sobre a fisioterapia respiratória em oncologia pediátrica, é incorreto afirmar que:_x000a__x000a_A) A drenagem postural deve ser evitada em pacientes com massas mediastinais, pois mínimas alterações no posicionamento ideal podem gerar compressão traqueal e desconforto respiratório._x000a_B) A presença de metástase ou massas pulmonares contraindica a realização das técnicas de desobstrução brônquica e reexpansão pulmonar._x000a_C) Inspirômetros de incentivo, flutter e cinesioterapia respiratória podem ser utilizados ou realizados independentemente dos valores de plaquetas._x000a_D) A aspiração nasotraqueal é contraindicada em pacientes com plaquetas inferiores a 20.000/mm3, devendo ser realizada apenas em crianças hipersecretivas, avaliando-se o risco-benefício._x000a_E) Nos casos de metástase óssea, as manipulações torácicas não são indicadas devido à instabilidade do gradil costal e riscos de fraturas."/>
    <s v="B"/>
    <m/>
    <m/>
  </r>
  <r>
    <x v="1215"/>
    <x v="0"/>
    <x v="10"/>
    <x v="6"/>
    <s v="RES-CPAM-PB-18-SAÚDE DA CRIANÇA"/>
    <x v="3"/>
    <x v="13"/>
    <x v="9"/>
    <m/>
    <m/>
    <x v="3"/>
    <x v="4"/>
    <s v="São sinais clínicos considerados como indicação de Fisioterapia respiratória em pacientes pediátricos, exceto:_x000a__x000a_A) Quadro de obstrução de vias aéreas por hipersecreção_x000a_B) Graus variados de atelectasia ou broncoespasmo_x000a_C) Deterioração dos gases sanguíneos e quadros de dessaturação_x000a_D) Exame radiográfico com transparência normal dos campos pulmonares e seios costofrênicos livres_x000a_E) Necessidade de relaxamento muscular e suporte ventilatório"/>
    <s v="D"/>
    <m/>
    <m/>
  </r>
  <r>
    <x v="1216"/>
    <x v="0"/>
    <x v="10"/>
    <x v="6"/>
    <s v="RES-CPAM-PB-18-SAÚDE DA CRIANÇA"/>
    <x v="3"/>
    <x v="13"/>
    <x v="9"/>
    <m/>
    <m/>
    <x v="3"/>
    <x v="4"/>
    <s v="São contraindicações para o uso de técnicas de reexpansão pulmonar em pacientes pediátricos, exceto:_x000a__x000a_A) Risco de hemorragia periventricular_x000a_B) Pneumotórax não drenado_x000a_C) Aumento da pressão intracraniana_x000a_D) Pós-operatório tardio de cirurgias cardíacas_x000a_E) Recém-nascido de extremo baixo peso"/>
    <s v="D"/>
    <m/>
    <m/>
  </r>
  <r>
    <x v="1217"/>
    <x v="0"/>
    <x v="10"/>
    <x v="6"/>
    <s v="RES-CPAM-PB-18-SAÚDE DA CRIANÇA"/>
    <x v="3"/>
    <x v="13"/>
    <x v="9"/>
    <m/>
    <m/>
    <x v="3"/>
    <x v="4"/>
    <s v="A ausculta pulmonar auxilia no processo de entendimento dos quadros patológicos respiratórios, possibilitando a definição dos objetivos e das técnicas fisioterapêuticas a serem empregadas. Assinale a alternativa abaixo que representa um ruído adventício contínuo, de alto timbre etonalidade aguda, observado predominantemente na expiração e relacionado, principalmente, com as constrições das vias respiratórias, como ocorre na asma brônquica._x000a__x000a_A) Ronco_x000a_B) Sibilo_x000a_C) Atrito pleural_x000a_D) Estertor creptante_x000a_E) Estridor"/>
    <s v="B"/>
    <m/>
    <m/>
  </r>
  <r>
    <x v="1218"/>
    <x v="0"/>
    <x v="10"/>
    <x v="6"/>
    <s v="RES-CPAM-PB-18-SAÚDE DA CRIANÇA"/>
    <x v="3"/>
    <x v="13"/>
    <x v="66"/>
    <m/>
    <m/>
    <x v="3"/>
    <x v="4"/>
    <s v="A gasometria arterial, aliada aos dados clínicos e aos sinais e sintomas do paciente, orienta uma intervenção efetiva na correção da oxigenação, da ventilação e do distúrbio ácido-básico. Sobre esse exame e sua interpretação, é incorreto afirmar que:_x000a__x000a_A) O primeiro parâmetro a ser analisado é o pH sanguíneo, cujos valores normais situam-se entre 7,35 e 7,45._x000a_B) Valores de dióxido de carbono acima de 45mmHg indicam hipercapnia e podem levar à acidose respiratória._x000a_C) Na hipoventilação há tendência à queda da PaCO2, enquanto na hiperventilação há tendência ao seu aumento._x000a_D) Uma gasometria arterial com valores de: pH = 7,68, PaCO2 = 24 mmHg e HCO3 - = 33 mEq/mL, representa uma alcalose mista._x000a_E) A resposta compensatória esperada em casos de acidose metabólica deve ser calculada mediante a fórmula: PaCO2 esperada = (1,5 x HCO3 -) + 8."/>
    <s v="C"/>
    <m/>
    <m/>
  </r>
  <r>
    <x v="1219"/>
    <x v="0"/>
    <x v="10"/>
    <x v="6"/>
    <s v="RES-CPAM-PB-18-SAÚDE DA CRIANÇA"/>
    <x v="3"/>
    <x v="13"/>
    <x v="9"/>
    <m/>
    <m/>
    <x v="3"/>
    <x v="4"/>
    <s v="A síndrome do desconforto respiratório agudo é causa importante de insuficiência respiratória em unidades de terapia intensiva pediátricas e é associada à significativa morbidade e mortalidade. Qual dos sinais clínicos abaixo não caracteriza essa síndrome?_x000a__x000a_A) Razão entre a pressão arterial de oxigênio e a fração inspirada de oxigênio  300._x000a_B) Intervalo de tempo de uma semana entre o insulto pulmonar e a piora do quadro respiratório._x000a_C) Opacidades pulmonares bilaterais não explicadas totalmente por colapso pulmonar, nódulos ou exsudação._x000a_D) Falência respiratória não explicada completamente por excesso de volume ou insuficiência cardíaca._x000a_E) Diminuição da complacência pulmonar."/>
    <s v="A"/>
    <m/>
    <m/>
  </r>
  <r>
    <x v="1220"/>
    <x v="0"/>
    <x v="10"/>
    <x v="6"/>
    <s v="RES-CPAM-PB-18-SAÚDE DA CRIANÇA"/>
    <x v="3"/>
    <x v="13"/>
    <x v="9"/>
    <m/>
    <m/>
    <x v="3"/>
    <x v="4"/>
    <s v="A técnica da Fisioterapia respiratória indicada em crianças menores de 24 meses, que tem o objetivo de drenar secreções nasais, realizada por meio da oclusão da boca da criança no final da expiração, a fim de que ela realize uma inspiração forçada em alta velocidade, é conhecida como:_x000a__x000a_A) Glossopulsão retrógrada_x000a_B) Drenagem autógena_x000a_C) Desobstrução rinofaríngea retrógrada_x000a_D) Aspiração nasotraqueal_x000a_E) Expiração lenta total com glote aberta"/>
    <s v="C"/>
    <m/>
    <m/>
  </r>
  <r>
    <x v="1221"/>
    <x v="0"/>
    <x v="10"/>
    <x v="6"/>
    <s v="RES-CPAM-PB-18-SAÚDE DA CRIANÇA"/>
    <x v="3"/>
    <x v="13"/>
    <x v="75"/>
    <m/>
    <m/>
    <x v="3"/>
    <x v="4"/>
    <s v="Uma forma de administrar oxigenoterapia para recém-nascidos e crianças menores de um ano é se utilizar o halo ou capacete de Hood, que permite administrar uma FiO2 estável e conhecida, por meio da mistura de fluxos de oxigênio (O2) e ar comprimido (AC). Dessa forma, a combinação de fluxo de O2 de 3 L/min e AC de 5 L/min corresponde à FiO2 de:_x000a__x000a_A) 21%_x000a_B) 30%_x000a_C) 40%_x000a_D) 50%_x000a_E) 60%"/>
    <s v="D"/>
    <m/>
    <m/>
  </r>
  <r>
    <x v="1222"/>
    <x v="0"/>
    <x v="10"/>
    <x v="6"/>
    <s v="RES-CPAM-PB-18-SAÚDE DA CRIANÇA"/>
    <x v="3"/>
    <x v="13"/>
    <x v="9"/>
    <m/>
    <m/>
    <x v="3"/>
    <x v="4"/>
    <s v="Relacione os recursos instrumentais da Fisioterapia respiratória, que podem ser utilizados em pacientes pediátricos, aos seus respectivos conceitos:_x000a__x000a_1. Flutter_x000a_2. Respiron_x000a_3. Voldyne_x000a_4. Acapella_x000a__x000a__x000a_( ) Incentivador inspiratório orientado a volume, que possui um disco que se eleva durante a inspiração de forma contínua em uma escala de 0 a 5.000 mL._x000a_( ) Dispositivo utilizado para fins de depuração das vias aéreas, sendo seu efeito baseado na oscilação de fluxo e pressão, produzida por uma esfera de aço, durante uma expiração forçada._x000a_( ) Dispositivo que combina os princípios da oscilação de alta frequência com a pressão expiratória positiva por atração magnética._x000a_( ) Dispositivo de carga alinear, dependente do fluxo, que oferece uma resistência adicional ao fluxo com dificuldade progressiva, por meio de cilindros, esferas e um anel regulador de carga. _x000a__x000a_A sequência está correta em:_x000a__x000a_A) 3, 2, 4, 1_x000a_B) 2, 1, 3, 4_x000a_C) 3, 1, 4, 2_x000a_D) 1, 4, 2, 3_x000a_E) 4, 3, 2, 1"/>
    <s v="C"/>
    <m/>
    <m/>
  </r>
  <r>
    <x v="1223"/>
    <x v="0"/>
    <x v="10"/>
    <x v="6"/>
    <s v="RES-CPAM-PB-18-SAÚDE DA CRIANÇA"/>
    <x v="3"/>
    <x v="23"/>
    <x v="62"/>
    <m/>
    <m/>
    <x v="3"/>
    <x v="4"/>
    <s v="A ventilação não invasiva é definida como uma técnica que fornece um suporte ventilatório sem a necessidade de instituir uma via aérea artificial. São consideradas contraindicações (absolutas ou relativas) dessa técnica em pacientes pediátricos e neonatos, exceto:_x000a__x000a_A) Hipersecreção pulmonar_x000a_B) Cirurgia, queimadura, trauma ou deformidade facial_x000a_C) Hemoptise e epistaxe_x000a_D) Apneia da prematuridade_x000a_E) Arritmia cardíaca e instabilidade hemodinâmica"/>
    <s v="D"/>
    <m/>
    <m/>
  </r>
  <r>
    <x v="1224"/>
    <x v="0"/>
    <x v="10"/>
    <x v="6"/>
    <s v="RES-CPAM-PB-18-SAÚDE DA CRIANÇA"/>
    <x v="3"/>
    <x v="23"/>
    <x v="62"/>
    <m/>
    <m/>
    <x v="3"/>
    <x v="4"/>
    <s v="A pressão positiva expiratória final (PEEP) é capaz de proporcionar melhora da oxigenação, redistribuição do líquido alveolar e melhora da relação ventilação perfusão. Porém, alguns efeitos deletérios podem ocorrer devido à utilização de níveis excessivos de PEEP. Fazem parte desses efeitos deletérios, exceto:_x000a__x000a_A) Diminuição do débito cardíaco_x000a_B) Redução da capacidade residual funcional_x000a_C) Aumento da pressão intracraniana_x000a_D) Diminuição do fluxo sanguíneo renal_x000a_E) Hipotensão"/>
    <s v="B"/>
    <m/>
    <m/>
  </r>
  <r>
    <x v="1225"/>
    <x v="0"/>
    <x v="10"/>
    <x v="6"/>
    <s v="RES-CPAM-PB-18-SAÚDE DA CRIANÇA"/>
    <x v="3"/>
    <x v="23"/>
    <x v="62"/>
    <m/>
    <m/>
    <x v="3"/>
    <x v="4"/>
    <s v="A pressão positiva contínua nas vias aéreas (CPAP) nasal é uma modalidade de ventilação mecânica não-invasiva amplamente utilizada em pacientes pediátricos e neonatos. Sobre essa modalidade, é incorreto afirmar que:_x000a__x000a_A) Corresponde a uma pressão de distensão contínua no alvéolo durante o ciclo respiratório, mantendo um grau de insuflação alveolar durante a expiração, que aumenta o volume pulmonar._x000a_B) No CPAP em selo d’água, o ramo expiratório distal do circuito fica submerso em um recipiente contendo água destilada estéril, cujo nível em centímetros corresponde à PEEP._x000a_C) O fluxo de gás oferecido ao paciente deve ser umidificado e aquecido adequadamente._x000a_D) No desmame da pressão positiva ofertada pelo CPAP, deve-se reduzir progressivamente a FiO2 até aproximadamente 40%, seguida da pressão expiratória até 3cmH2O._x000a_E) A pressão positiva pode ser ofertada por diferentes interfaces, sendo que para o recém-nascido é recomendado o uso de máscara orofacial."/>
    <s v="E"/>
    <m/>
    <m/>
  </r>
  <r>
    <x v="1226"/>
    <x v="0"/>
    <x v="10"/>
    <x v="6"/>
    <s v="RES-CPAM-PB-18-SAÚDE DA CRIANÇA"/>
    <x v="3"/>
    <x v="13"/>
    <x v="9"/>
    <m/>
    <m/>
    <x v="3"/>
    <x v="4"/>
    <s v="A aspiração das vias aéreas é um procedimento utilizado para remover secreções retidas e outros fluídos semilíquidos das vias aéreas de pacientes em ventilação mecânica invasiva ou não. Sobre esse procedimento, analise as afirmativas abaixo: _x000a__x000a_I - Deve ser realizado com critério e indicação, além de seguir rotina de horários pré-estabelecidos_x000a_II.- O tempo total de aspiração deve ser mantido abaixo de 10-15 segundos_x000a_III.- Um sistema fechado pode ser adaptado diretamente no circuito do ventilador mecânico, sendo possível realizar a aspiração sem desconectar o paciente intubado do ventilador mecânico_x000a_IV.- Deve-se utilizar a mesma sonda para aspirar inicialmente a secreção orofaríngea e, em seguida, a endotraqueal. Estão incorretas as afirmativas:_x000a__x000a_A) I e II_x000a_B) II e III_x000a_C) I e IV_x000a_D) II, III e IV_x000a_E) I, II, III e IV"/>
    <s v="C"/>
    <m/>
    <m/>
  </r>
  <r>
    <x v="1227"/>
    <x v="0"/>
    <x v="10"/>
    <x v="6"/>
    <s v="RES-CPAM-PB-18-SAÚDE DA CRIANÇA"/>
    <x v="3"/>
    <x v="23"/>
    <x v="65"/>
    <m/>
    <m/>
    <x v="3"/>
    <x v="4"/>
    <s v="Sobre a modalidade assisto-controlada de ventilação mecânica invasiva em pediatria, é incorreto afirmar que:_x000a__x000a_A) É uma modalidade em que há possibilidade da criança desencadear um ciclo respiratório entre as respirações iniciadas pelo aparelho._x000a_B) O disparo por tempo é ativado pelo esforço inspiratório do paciente, enquanto o disparo por pressão é deflagrado pelo aparelho._x000a_C) É indicada em situações nas quais o estímulo neuronal respiratório está normal, mas a musculatura respiratória está ineficiente._x000a_D) Sempre que essa modalidade for utilizada, deve-se realizar o ajuste da sensibilidade, que consiste no controle do nível de esforço necessário para realizar a fase inspiratória._x000a_E) Tem como desvantagem a possibilidade de hiperventilação por dor, ansiedade ou fatores neurológicos."/>
    <s v="B"/>
    <m/>
    <m/>
  </r>
  <r>
    <x v="1228"/>
    <x v="0"/>
    <x v="10"/>
    <x v="6"/>
    <s v="RES-CPAM-PB-18-SAÚDE DA CRIANÇA"/>
    <x v="3"/>
    <x v="13"/>
    <x v="249"/>
    <m/>
    <m/>
    <x v="3"/>
    <x v="4"/>
    <s v="Considere as afirmativas abaixo sobre as doenças osteomusculares congênitas, identificando-as como verdadeiras (V) ou falsas (F) e assinale a alternativa que apresenta a ordem correta._x000a__x000a_( ) O torcicolo muscular congênito é uma deformidade assimétrica da cabeça e pescoço ocasionada por fibrose e encurtamento unilateral dos músculos escalenos (anterior, médio e posterior)._x000a_( ) Em crianças com torcicolo muscular congênito, a cabeça fica rodada para o lado do músculo afetado e inclinada para o lado oposto._x000a_( ) O pé torto congênito se caracteriza, na maioria dos casos, por deformidades em padrão cavo, supinação, adução do médio e antepé, bem como padrão equino e varo do retropé._x000a_( ) Na displasia congênita do quadril há alterações em componentes dessa articulação que podem levar à ausência da pressão normal exercida pela cabeça femoral e uma consequente luxação cogênita do quadril._x000a__x000a_A) V, V, F, V_x000a_B) F, F, V, V_x000a_C) F, V, V, F_x000a_D) F, F, V, F_x000a_E) V, F, F, V"/>
    <s v="B"/>
    <m/>
    <m/>
  </r>
  <r>
    <x v="1229"/>
    <x v="0"/>
    <x v="10"/>
    <x v="6"/>
    <s v="RES-CPAM-PB-18-SAÚDE DA CRIANÇA"/>
    <x v="3"/>
    <x v="20"/>
    <x v="210"/>
    <m/>
    <m/>
    <x v="3"/>
    <x v="4"/>
    <s v="O fisioterapeuta pode utilizar alguns recursos físicos para promover o alívio da dor em crianças. Sobre esses recursos, é incorreto afirmar que:_x000a__x000a_A) Na termoterapia podem ser utilizadas técnicas de calor superficial por meio do uso de bolsas de água térmica e infravermelho._x000a_B) As formas de aplicação da crioterapia incluem o uso de compressas de gelo, imersão e sprays gelados._x000a_C) A estimulação elétrica nervosa transcutânea (TENS) pode ser aplicada em crianças maiores de seis anos que sejam capazes de descrever a intensidade da estimulação elétrica._x000a_D) A massoterapia pode ser aplicada a partir de um mês de vida e é contraindicada em casos de infecção aguda, áreas de hiperestesia grave, presença de corpos estranhos e lesões de pele._x000a_E) O ultrassom terapêutico no modo contínuo é contraindicado de maneira absoluta quando a região a ser tratada fica próxima a placas epifisárias, já no modo pulsado pode ser utilizado sem contraindicações."/>
    <s v="E"/>
    <m/>
    <m/>
  </r>
  <r>
    <x v="1230"/>
    <x v="0"/>
    <x v="12"/>
    <x v="6"/>
    <s v="RES-CPAM-PB-17-SAÚDE DA CRIANÇA"/>
    <x v="3"/>
    <x v="13"/>
    <x v="39"/>
    <m/>
    <m/>
    <x v="3"/>
    <x v="4"/>
    <s v="O desenvolvimento neuropsicomotor é um processo sequencial e contínuo, caracterizado pelos marcos do desenvolvimento motor. De acordo com estes marcos, espera-se que um bebê de 4 meses tenha, exceto:_x000a_a) Bom controle da cabeça._x000a_b) Apoio nos cotovelos._x000a_c) Movimentos simétricos dos membros superiores._x000a_d) Equilíbrio na posição sentada._x000a_e) Preensão palmar voluntária do tipo cúbito-palmar."/>
    <s v="D"/>
    <m/>
    <m/>
  </r>
  <r>
    <x v="1231"/>
    <x v="0"/>
    <x v="12"/>
    <x v="6"/>
    <s v="RES-CPAM-PB-17-SAÚDE DA CRIANÇA"/>
    <x v="3"/>
    <x v="13"/>
    <x v="39"/>
    <m/>
    <m/>
    <x v="3"/>
    <x v="4"/>
    <s v="A avaliação da normalidade dos reflexos primitivos é parte essencial da anamnese neurológica em pediatria e neonatologia, pois a persistência, ou ausência destes é um dos primeiros indicativos do desenvolvimento motor atípico. Assinale a alternativa incorreta acerca destes reflexos:_x000a_a) No reflexo tônico-cervical assimétrico quando a cabeça do paciente é girada para um dos lados, ocorre o aumento do tônus flexor para o lado que a face está voltada e aumento do tônus extensor contralateral._x000a_b) O reflexo de Moro é observado quando se retira subitamente o apoio de cabeça de uma criança apoiada pela cabeça e tronco, e a criança estende os membros superiores e abduz os dedos (reação de susto)._x000a_c) No reflexo de Landau, quando suspenso em posição ventral, o bebê manifesta extensão espontânea de cervical e tronco; e quando sua cervical é fletida passivamente, o bebê realiza flexão de membros inferiores e tronco._x000a_d) No reflexo tônico labiríntico, quando o bebê está em decúbito dorsal, há aumento do tônus extensor e, quando em decúbito ventral, há aumento do tônus flexor._x000a_e) Na marcha reflexa, ao ser sustentada em posição vertical, com o toque da sola do pé com o solo, a criança realiza movimentos alternados de flexão e extensão em membros inferiores."/>
    <s v="A"/>
    <m/>
    <m/>
  </r>
  <r>
    <x v="1232"/>
    <x v="0"/>
    <x v="12"/>
    <x v="6"/>
    <s v="RES-CPAM-PB-17-SAÚDE DA CRIANÇA"/>
    <x v="3"/>
    <x v="13"/>
    <x v="7"/>
    <m/>
    <m/>
    <x v="3"/>
    <x v="4"/>
    <s v="Considera-se recém-nascido prematuro extremo de extremo baixo peso a partir de:_x000a__x000a_A) Idade gestacional inferior a 37 semanas e peso ao nascimento inferior a 3.000g._x000a_B) Idade gestacional inferior a 35 semanas e peso ao nascimento inferior a 2.500g._x000a_C) Idade gestacional inferior a 33 semanas e peso ao nascimento inferior a 2.000g._x000a_D) Idade gestacional inferior a 30 semanas e peso ao nascimento inferior a 1.500g._x000a_E) Idade gestacional inferior a 25 semanas e peso ao nascimento inferior a  1.000g."/>
    <s v="E"/>
    <m/>
    <m/>
  </r>
  <r>
    <x v="1233"/>
    <x v="0"/>
    <x v="12"/>
    <x v="6"/>
    <s v="RES-CPAM-PB-17-SAÚDE DA CRIANÇA"/>
    <x v="3"/>
    <x v="13"/>
    <x v="250"/>
    <m/>
    <m/>
    <x v="3"/>
    <x v="4"/>
    <s v="A lesão do plexo braquial neonatal é denominada Paralisia Braquial Obstétrica (PBO) e ocorre quando o plexo é lesionado no nascimento, manifestando-se clinicamente por alteração motora e sensitiva no membro superior do recém-nascido. Sobre esta patologia, é incorreto afirmar que:_x000a__x000a_A) É consequência frequente do trabalho de parto no qual ocorrem movimentos de torção que separam a cabeça do ombro e o estiramento do braço em abdução._x000a_B) Alguns fatores de risco para a PBO incluem: macrossomia fetal, diabetes materna, baixa estatura materna, trabalho de parto demorado, apresentação pélvica, asfixia perinatal e utilização de fórceps._x000a_C) Na paralisia de Erb-Duchenne o paciente apresenta rotação externa de ombro, abdução, flexão de cotovelo, supinação de antebraço e extensão de punho._x000a_D) Quando as raízes nervosas inferiores (C7, C8 e T1) são afetadas é chamada de paralisia de Klumpke._x000a_E) A cinesioterapia passiva e ativa, a eletroestimulação, a estimulação proprioceptiva e a hidroterapia são técnicas fisioterapêuticas que podem ser usadas para tratar a PBO."/>
    <s v="C"/>
    <m/>
    <m/>
  </r>
  <r>
    <x v="1234"/>
    <x v="0"/>
    <x v="12"/>
    <x v="6"/>
    <s v="RES-CPAM-PB-17-SAÚDE DA CRIANÇA"/>
    <x v="3"/>
    <x v="13"/>
    <x v="5"/>
    <m/>
    <m/>
    <x v="3"/>
    <x v="4"/>
    <s v="A manobra de Ortolani é o principal teste para diagnóstico clínico de qual patologia congênita?_x000a_a) Displasia congênita de quadril_x000a_b) Doença de Legg-Calvé-Perthes_x000a_c) Torcicolo muscular congênito_x000a_d) Pé-torto congênito_x000a_e) Epifisiólise"/>
    <s v="A"/>
    <m/>
    <m/>
  </r>
  <r>
    <x v="1235"/>
    <x v="0"/>
    <x v="12"/>
    <x v="6"/>
    <s v="RES-CPAM-PB-17-SAÚDE DA CRIANÇA"/>
    <x v="3"/>
    <x v="13"/>
    <x v="156"/>
    <m/>
    <m/>
    <x v="3"/>
    <x v="4"/>
    <s v="Qual o diagnóstico de um paciente apresentando fraqueza muscular proximal que provoca o levantar miopático (sinal de Gowers), e a substituição das fibras musculares por tecido conjuntivo e gorduroso levando à chamada “pseudo-hipertrofia da panturrilha”?_x000a__x000a_A) Espinha bífida_x000a_B) Amiotrofia espinhal progressiva_x000a_C) Artrogripose_x000a_D) Doença de Osgood-Schlatter_x000a_E) Distrofia muscular de Duchenne"/>
    <s v="E"/>
    <m/>
    <m/>
  </r>
  <r>
    <x v="1236"/>
    <x v="0"/>
    <x v="12"/>
    <x v="6"/>
    <s v="RES-CPAM-PB-17-SAÚDE DA CRIANÇA"/>
    <x v="3"/>
    <x v="13"/>
    <x v="156"/>
    <m/>
    <m/>
    <x v="3"/>
    <x v="4"/>
    <s v="Sobre a Mielomeningocele, é correto afirmar que:_x000a_a) Trata-se de um defeito de fechamento do tubo neural na porção caudal, do tipo espinha bífida oculta._x000a_b) A dilatação do sistema ventricular é vista em grande parte das crianças com mielomeningocele, no entanto, é rara a necessidade de colocação de válvula de derivação ventrículo-peritoneal._x000a_c) Pacientes com nível torácico de lesão neurológica apresentam déficit de ação muscular abaixo dos quadris, sendo mantida apenas a força muscular extensora de joelhos._x000a_d) Pacientes com nível de lesão neurológica em S1-L5 possuem prognóstico de deambulação com necessidade de órteses._x000a_e) São complicações associadas: luxação do quadril, incontinência urinária e fecal, deformidades ósseas e hipertonia de membros inferiores."/>
    <s v="D"/>
    <m/>
    <m/>
  </r>
  <r>
    <x v="1237"/>
    <x v="0"/>
    <x v="12"/>
    <x v="6"/>
    <s v="RES-CPAM-PB-17-SAÚDE DA CRIANÇA"/>
    <x v="3"/>
    <x v="13"/>
    <x v="156"/>
    <m/>
    <m/>
    <x v="3"/>
    <x v="4"/>
    <s v="Os dados epidemiológicos atuais mostram que a incidência e prevalência da Paralisia Cerebral (PC) está entre 1,5 e 2,5 por cada 1.000 nascidos vivos nos países desenvolvidos e de 7 por cada 1.000 nascidos vivos nos países em desenvolvimento. Sobre esta patologia, é incorreto afirmar que:_x000a_a) Lactentes com PC apresentam parada ou atraso do desenvolvimento motor, sendo que persistem os reflexos neonatais além do período considerado normal._x000a_b) Os distúrbios motores são diferenciados e classificados clinicamente de acordo com a topografia, em: hemiplegia, diplegia e quadriplegia._x000a_c) A PC atáxica apresenta sinais de comprometimento do cerebelo, como a perda da coordenação dos movimentos musculares voluntários._x000a_d) A PC atetóide apresenta sinais de comprometimento extrapiramidal como a presença de movimentos involuntários._x000a_e) No tratamento fisioterapêutico, a estimulação elétrica funcional está contraindicada devido às alterações de sensibilidade que os pacientes com PC apresentam."/>
    <s v="E"/>
    <m/>
    <m/>
  </r>
  <r>
    <x v="1238"/>
    <x v="0"/>
    <x v="12"/>
    <x v="6"/>
    <s v="RES-CPAM-PB-17-SAÚDE DA CRIANÇA"/>
    <x v="3"/>
    <x v="13"/>
    <x v="9"/>
    <m/>
    <m/>
    <x v="3"/>
    <x v="4"/>
    <s v="Crianças apresentam características anatômicas e fisiológicas que as predispõem ao desenvolvimento de insuficiência respiratória quando acometidas de patologias do sistema respiratório. Sobre estas características, é correto afirmar que:_x000a_a) Os lactentes possuem occipício proeminente, resultando em flexão do pescoço, com maior risco de obstrução de vias aéreas baixas quando deitados em posição supina._x000a_b) Crianças jovens possuem menor porcentagem de fibras musculares tipo II, mais resistentes à fadiga, em seus músculos intercostais e diafragma._x000a_c) A ventilação colateral através de poros de Kohn e canais de Lambert é deficiente até os dois anos de idade, o que favorece a formação de atelectasias._x000a_d) Nos lactentes a complacência pulmonar é maior devido à alta quantidade de elastina que aumenta a propriedade de recolhimento elástico._x000a_e) Ao nascimento, a criança apresenta a mesma quantidade de vias aéreas inferiores que terá na vida adulta, diferenciando-se apenas pelo diâmetro e pelo comprimento."/>
    <s v="C"/>
    <m/>
    <m/>
  </r>
  <r>
    <x v="1239"/>
    <x v="0"/>
    <x v="12"/>
    <x v="6"/>
    <s v="RES-CPAM-PB-17-SAÚDE DA CRIANÇA"/>
    <x v="3"/>
    <x v="13"/>
    <x v="9"/>
    <m/>
    <m/>
    <x v="3"/>
    <x v="4"/>
    <s v="Sobre a insuficiência respiratória em pacientes pediátricos, é incorreto afirmar que:_x000a_a) Insuficiência respiratória hipoxêmica é definida como a pO2 arterial &lt; 80 mmHg em ar ambiente._x000a_b) Insuficiência respiratória hipercápnica é definida como a pCO2 arterial &gt; 50 mmHg._x000a_c) A insuficiência respiratória hipoxêmica e a hipercápnica podem coexistir como uma falha combinada de oxigenação e ventilação._x000a_d) A insuficiência respiratória é classificada em aguda quando as alterações são de início recente (horas ou dias) e crônica quando as alterações desenvolvem-se ao longo de semanas ou anos._x000a_e) No quadro de insuficiência respiratória aguda os mecanismos compensatórios fisiológicos ainda não ocorreram, produzindo desequilíbrio acidobásico."/>
    <s v="A"/>
    <m/>
    <m/>
  </r>
  <r>
    <x v="1240"/>
    <x v="0"/>
    <x v="12"/>
    <x v="6"/>
    <s v="RES-CPAM-PB-17-SAÚDE DA CRIANÇA"/>
    <x v="3"/>
    <x v="13"/>
    <x v="9"/>
    <m/>
    <m/>
    <x v="3"/>
    <x v="4"/>
    <s v="Pacientes pediátricos em insuficiência respiratória aguda apresentam alterações visíveis em diversos parâmetros como aumento do esforço respiratório. Com relação a estas alterações, é correto afirmar que:_x000a_a) A gemência é causada pelo fechamento prematuro da glote acompanhado de uma contração expiratória do diafragma._x000a_b) Tosse rouca e estridor geralmente indicam obstrução de vias aéreas intratorácicas._x000a_c) Sibilância e expiração prolongada indicam obstrução de via aérea superior como acontece nas laringites e no edema de glote._x000a_d) O balançar da cabeça é um sinal de grave comprometimento respiratório e consiste na queda do queixo para frente na inspiração, e elevação do queixo e extensão do pescoço na expiração._x000a_e) Sinais como retrações intercostais, subdiafragmáticas e de fúrcula esternal, assim como batimentos de asas nasais, são encontrados apenas em pacientes recém-nascidos."/>
    <s v="A"/>
    <m/>
    <m/>
  </r>
  <r>
    <x v="1241"/>
    <x v="0"/>
    <x v="12"/>
    <x v="6"/>
    <s v="RES-CPAM-PB-17-SAÚDE DA CRIANÇA"/>
    <x v="3"/>
    <x v="13"/>
    <x v="9"/>
    <m/>
    <m/>
    <x v="3"/>
    <x v="4"/>
    <s v="Em casos de insuficiência respiratória, a frequência respiratória inicialmente se eleva, mas à medida que ocorre a progressão do quadro e na iminência de fadiga da musculatura respiratória, a frequência respiratória pode diminuir e a respiração torna-se irregular. Qual das alternativas abaixo apresenta a faixa de frequência respiratória adequada para uma criança de aproximadamente 2 anos de idade:_x000a_a) 15 a 20 incursões respiratórias por minuto._x000a_b) 20 a 25 incursões respiratórias por minuto._x000a_c) 25 a 40 incursões respiratórias por minuto._x000a_d) 40 a 45 incursões respiratórias por minuto._x000a_e) 40 a 60 incursões respiratórias por minuto."/>
    <s v="C"/>
    <m/>
    <m/>
  </r>
  <r>
    <x v="1242"/>
    <x v="0"/>
    <x v="12"/>
    <x v="6"/>
    <s v="RES-CPAM-PB-17-SAÚDE DA CRIANÇA"/>
    <x v="3"/>
    <x v="13"/>
    <x v="75"/>
    <m/>
    <m/>
    <x v="3"/>
    <x v="4"/>
    <s v="A oxigenoterapia consiste na administração de oxigênio numa concentração superior à encontrada na atmosfera e é a primeira forma terapêutica para abordar a hipoxemia. A seleção do sistema de fornecimento de oxigênio depende da condição clínica do paciente e da fração inspirada de oxigênio (FiO2) necessária. Acerca deste tema, é incorreto afirmar que:_x000a_a) Para proteção das mucosas, os concentradores de oxigênio requerem um sistema de umidificação para os pacientes que usam fluxos superiores a 1L/min._x000a_b) Para otimizar o uso da oxigenoterapia, deve-se manter as vias aéreas desobstruídas através da aspiração de secreções, manobras fisioterapêuticas e até viabilização de via aérea artificial, se necessária._x000a_c) A cânula nasal pode ser usada em uma criança consciente, com comprometimento respiratório leve que necessite de baixos fluxos e concentrações de oxigênio._x000a_d) A máscara de Venturi constitui um dispositivo de alto fluxo, que fornece concentrações exatas de oxigênio, sem considerar a profundidade e frequência respiratória do paciente._x000a_e) A retirada da oxigenoterapia deve ser realizada assim que o paciente apresentar saturação de oxigênio acima de 95%, independente da concentração de oxigênio suplementar que estiver sendo ofertada."/>
    <s v="E"/>
    <m/>
    <m/>
  </r>
  <r>
    <x v="1243"/>
    <x v="0"/>
    <x v="12"/>
    <x v="6"/>
    <s v="RES-CPAM-PB-17-SAÚDE DA CRIANÇA"/>
    <x v="3"/>
    <x v="13"/>
    <x v="75"/>
    <m/>
    <m/>
    <x v="3"/>
    <x v="4"/>
    <s v="A exposição a altas frações inspiradas de oxigênio pode causar, exceto:_x000a_a) Retinopatia da prematuridade_x000a_b) Barotrauma_x000a_c) Displasia broncopulmonar_x000a_d) Atelectasia de absorção_x000a_e) Queda na depuração mucociliar"/>
    <s v="B"/>
    <m/>
    <m/>
  </r>
  <r>
    <x v="1244"/>
    <x v="0"/>
    <x v="12"/>
    <x v="6"/>
    <s v="RES-CPAM-PB-17-SAÚDE DA CRIANÇA"/>
    <x v="3"/>
    <x v="13"/>
    <x v="120"/>
    <m/>
    <m/>
    <x v="3"/>
    <x v="4"/>
    <s v="A ausculta pulmonar constitui a base da avaliação respiratória, fornecendo informações que influenciam o fisioterapeuta na escolha de suas técnicas. Sobre esta importante fase do exame do tórax, é correto afirmar que:_x000a_a) O murmúrio ou som vesicular geralmente apresenta-se aumentado em casos de obstruções altas como nas estenoses de vias aéreas superiores._x000a_b) Os estertores crepitantes são secos, contínuos e exclusivamente expiratórios, indicando processo patológico das vias aéreas centrais._x000a_c) Os roncos são sons de baixo timbre, de predominância inspiratória, relacionados com a passagem de ar pelas secreções presentes nas vias aéreas de pequeno calibre._x000a_d) Os sibilos são sons de alto timbre e tonalidade aguda, que ocorrem exclusivamente na expiração, indicando obstruções por secreções brônquicas e broncoespasmo._x000a_e) O atrito pleural decorre de processo inflamatório das pleuras visceral e parietal, sendo caracterizado por um estalido a cada respiração durante o deslizamento pleural."/>
    <s v="E"/>
    <m/>
    <m/>
  </r>
  <r>
    <x v="1245"/>
    <x v="0"/>
    <x v="12"/>
    <x v="6"/>
    <s v="RES-CPAM-PB-17-SAÚDE DA CRIANÇA"/>
    <x v="3"/>
    <x v="13"/>
    <x v="9"/>
    <m/>
    <m/>
    <x v="3"/>
    <x v="4"/>
    <s v="Relacione as doenças respiratórias encontradas em pacientes pediátricos com seus respectivos conceitos: _x000a__x000a_I - Pneumonia _x000a_II - Bronquiolite _x000a_III - Asma _x000a_IV - Mucoviscidose _x000a_V - Displasia Broncopulmonar_x000a__x000a__x000a_( ) Infecção de vias aéreas inferiores que acomete principalmente os lactentes, tendo como principal agente etiológico o vírus sincicial respiratório._x000a_( ) Doença de herança autossômica recessiva, que atinge as glândulas exócrinas, evoluindo de forma crônica e progressiva._x000a_( ) Processo inflamatório, geralmente infeccioso, que envolve o parênquima pulmonar (bronquíolos, alvéolos ou interstício)._x000a_( ) Doença inflamatória crônica, caracterizada por hiper-responsividade das vias aéreas inferiores e por obstrução do fluxo aéreo._x000a_( ) Doença de etiologia não totalmente estabelecida, que se desenvolve a partir de uma lesão pulmonar aguda em um pulmão imaturo. _x000a__x000a_A sequência está correta em:_x000a__x000a_A) II, IV, I, III, V_x000a_B) II, I, V, III, IV_x000a_C) IV, I, II, V, III_x000a_D) V, IV, III, II, I_x000a_E) I, II, III, IV, V"/>
    <s v="A"/>
    <m/>
    <m/>
  </r>
  <r>
    <x v="1246"/>
    <x v="0"/>
    <x v="12"/>
    <x v="6"/>
    <s v="RES-CPAM-PB-17-SAÚDE DA CRIANÇA"/>
    <x v="3"/>
    <x v="13"/>
    <x v="9"/>
    <m/>
    <m/>
    <x v="3"/>
    <x v="4"/>
    <s v="Sobre as técnicas fisioterapêuticas de higiene broncopulmonar em pediatria, é correto afirmar que:_x000a_a) A tosse provocada é realizada com auxílio da manobra de estimulação traqueal por meio de sonda estéril ou compressão da fúrcula esternal no final da expiração._x000a_b) O aumento do fluxo expiratório (AFE) lento objetiva a eliminação de secreções dos brônquios de grande calibre para a traqueia por meio de alto fluxo._x000a_c) Ao realizar a AFE, o fisioterapeuta deve se posicionar em pé ao lado do leito, e colocar as duas mãos sobre o tórax da criança._x000a_d) Na desobstrução rinofaríngea retrógrada a mão do fisioterapeuta posiciona-se na região da mandíbula do bebê e faz movimento de oclusão da boca na fase inspiratória._x000a_e) A hiperinsuflação manual é uma técnica usada exclusivamente em pacientes com cânula oro-traqueal utilizando-se um balão autoinflável."/>
    <s v="D"/>
    <m/>
    <m/>
  </r>
  <r>
    <x v="1247"/>
    <x v="0"/>
    <x v="12"/>
    <x v="6"/>
    <s v="RES-CPAM-PB-17-SAÚDE DA CRIANÇA"/>
    <x v="3"/>
    <x v="13"/>
    <x v="9"/>
    <m/>
    <m/>
    <x v="3"/>
    <x v="4"/>
    <s v="O Derrame Pleural tem efeito significativo sobre o sistema respiratório infantil, devendo ser diagnosticado e tratado o mais rapidamente possível. Sobre essa condição clínica, é incorreto afirmar que:_x000a_a) Também chamado de efusão pleural, é o acúmulo anormal de líquido no espaço pleural, resultante do excesso de produção ou decréscimo de absorção._x000a_b) Derrame pleural parapneumônico é o acúmulo de fluido pleural exsudativo, associado à pneumonia, sendo o tipo mais comum na faixa etária pediátrica._x000a_c) O empiema é o derrame parapneumônico complicado, com secreção purulenta espessa._x000a_d) Deve ser suspeitado quando ao exame físico houver dor torácica ventilatório-dependente, macicez ou submacicez à percussão e redução do murmúrio vesicular pulmonar de maneira homogênea na ausculta._x000a_e) A confirmação do diagnóstico deve ser feita por método de imagem, sendo o velamento do seio costofrênico um dos achados radiológicos mais frequentes."/>
    <s v="D"/>
    <m/>
    <m/>
  </r>
  <r>
    <x v="1248"/>
    <x v="0"/>
    <x v="12"/>
    <x v="6"/>
    <s v="RES-CPAM-PB-17-SAÚDE DA CRIANÇA"/>
    <x v="3"/>
    <x v="13"/>
    <x v="9"/>
    <m/>
    <m/>
    <x v="3"/>
    <x v="4"/>
    <s v="O tratamento fisioterapêutico como coadjuvante ao tratamento clínico do derrame pleural se torna muito importante, podendo auxiliar na absorção do líquido pleural. Sobre esse tratamento, é correto afirmar que:_x000a_a) Na fase aguda, em que o tratamento clínico na maioria dos casos é conservador, poderão ser utilizadas todas as técnicas de higiene brônquica exceto a vibrocompressão, que pode levar à formação de aderências pleurais._x000a_b) Independente da fase em que o derrame pleural se encontra, com ou sem drenagem, aconselha-se a retirada precoce do paciente do leito, com deambulação o quanto antes for possível._x000a_c) O uso da espirometria de incentivo à fluxo deve ser evitada em todas as fases do tratamento, pois leva ao aumento da pressão transpulmonar._x000a_d) O posicionamento no leito em decúbito homolateral ao derrame pleural deve ser evitado em todas as fases devido ao aumento da pressão intra-abdominal que ocorre no lado dependente da gravidade._x000a_e) O uso da ventilação com pressão positiva intermitente está indicado no tratamento fisioterapêutico na fase pós-retirada do dreno torácico, sendo contraindicado na fase de drenagem."/>
    <s v="B"/>
    <m/>
    <m/>
  </r>
  <r>
    <x v="1249"/>
    <x v="0"/>
    <x v="12"/>
    <x v="6"/>
    <s v="RES-CPAM-PB-17-SAÚDE DA CRIANÇA"/>
    <x v="3"/>
    <x v="23"/>
    <x v="62"/>
    <m/>
    <m/>
    <x v="3"/>
    <x v="4"/>
    <s v="Considere as alternativas abaixo sobre a ventilação não invasiva (VNI), identificando-as como verdadeiras (V) ou falsas (F), e assinale a alternativa que apresenta a ordem correta._x000a__x000a_( ) Deve ser iniciada com pressões relativamente baixas, que devem ser aumentadas gradativamente (10 cmH2O por vez), para que o paciente tolere mais facilmente a VNI._x000a_( ) A VNI pode ser utilizada como um meio de fornecimento de broncodilatadores por via inalatória a pacientes asmáticos._x000a_( ) O uso da VNI não é indicado no recém-nascido pré-termo com apneia idiopática, pois um dos critérios para uso da VNI é que a criança apresente respiração espontânea._x000a_( ) Por não se tratar de ventilação invasiva, não é necessário que o fluxo de gás oferecido na VNI seja umidificado e aquecido._x000a__x000a_A) V, F, V, F_x000a_B) V, F, V, V_x000a_C) F, V, F, V_x000a_D) F, F, F, V_x000a_E) F, V, F, F"/>
    <s v="E"/>
    <m/>
    <m/>
  </r>
  <r>
    <x v="1250"/>
    <x v="0"/>
    <x v="12"/>
    <x v="6"/>
    <s v="RES-CPAM-PB-17-SAÚDE DA CRIANÇA"/>
    <x v="3"/>
    <x v="23"/>
    <x v="65"/>
    <m/>
    <m/>
    <x v="3"/>
    <x v="4"/>
    <s v="Sobre os principais parâmetros que devem ser ajustados no aparelho de ventilação mecânica de uma criança ventilada mecanicamente, é incorreto afirmar que:_x000a_a) A frequência respiratória deve ser ajustada de acordo com a idade do paciente, sendo que em recém-nascidos esse parâmetro deve ser mantido inicialmente de 30-40 irpm._x000a_b) Nos modos limitados a volume, o volume corrente deve ser ajustado para valores de 6-8 mL/Kg._x000a_c) Nos ventiladores em que seja possível limitar a pressão inspiratória de pico como medida de segurança, aquele valor não deve ultrapassar 40- 45 cmH2O._x000a_d) A pressão positiva no final da expiração (PEEP) deve ser inicialmente ajustada para 5 cmH2O, sendo que este valor pode ser ajustado de acordo com a patologia de base, buscando-se determinar a PEEP ideal._x000a_e) É importante garantir que o tempo inspiratório corresponda a pelo menos 3 constantes de tempo - caso contrário, deve-se reduzir a frequência respiratória."/>
    <s v="C"/>
    <m/>
    <m/>
  </r>
  <r>
    <x v="1251"/>
    <x v="0"/>
    <x v="12"/>
    <x v="6"/>
    <s v="RES-CPAM-PB-17-SAÚDE DA CRIANÇA"/>
    <x v="3"/>
    <x v="13"/>
    <x v="66"/>
    <m/>
    <m/>
    <x v="3"/>
    <x v="4"/>
    <s v="Analise o distúrbio de equilíbrio ácido-básico apresentado na gasometria arterial com os seguintes valores:_x000a_pH = 7,52_x000a_PaCO2 = 21mmHg_x000a_PaO2 = 92mmHg_x000a_HCO3 = 23 mmol/L_x000a_BE = -1 mmol/L_x000a_Trata-se de:_x000a_a) Alcalose metabólica compensada_x000a_b) Acidose respiratória compensada_x000a_c) Alcalose respiratória não-compensada_x000a_d) Acidose metabólica não-compensada_x000a_e) Alcalose mista"/>
    <s v="C"/>
    <m/>
    <m/>
  </r>
  <r>
    <x v="1252"/>
    <x v="0"/>
    <x v="12"/>
    <x v="6"/>
    <s v="RES-CPAM-PB-17-SAÚDE DA CRIANÇA"/>
    <x v="3"/>
    <x v="13"/>
    <x v="66"/>
    <m/>
    <m/>
    <x v="3"/>
    <x v="4"/>
    <s v="Qual dos parâmetros gasométricos abaixo consiste na melhor forma de avaliar a função ventilatória?_x000a_a) HCO3_x000a_b) PaO2_x000a_c) Excesso de Base_x000a_d) PaCO2_x000a_e) pH"/>
    <s v="D"/>
    <m/>
    <m/>
  </r>
  <r>
    <x v="1253"/>
    <x v="0"/>
    <x v="12"/>
    <x v="6"/>
    <s v="RES-CPAM-PB-17-SAÚDE DA CRIANÇA"/>
    <x v="3"/>
    <x v="13"/>
    <x v="79"/>
    <m/>
    <m/>
    <x v="3"/>
    <x v="4"/>
    <s v="O termo desmame refere-se ao processo de transição da ventilação artificial para a ventilação espontânea, durante a qual o paciente assume a responsabilidade da efetiva troca gasosa, enquanto o suporte de pressão é retirado. Qual das alternativas abaixa está incorreta como critério para iniciar o processo de retirada da ventilação mecânica?_x000a_a) Capacidade preservada de iniciar esforços inspiratórios (drive respiratório preservado)._x000a_b) Sistema cardiovascular estável, mesmo com uso de drogas vasoativas em infusão contínua._x000a_c) Escala de consciência adequado (Glasgow &gt;=13), sem uso de sedativos._x000a_d) PaO2 &gt;= 60 mmHg, SatO2 &gt;= 90% ou PaO2/FiO2 &gt;=150 a 300 mmHg, sob FiO2 &lt;= 0,5 e PEEP &lt;= 5 a 8 cmH2O._x000a_e) Ausência de processos hipermetabólicos como sepse."/>
    <s v="B"/>
    <m/>
    <m/>
  </r>
  <r>
    <x v="1254"/>
    <x v="0"/>
    <x v="12"/>
    <x v="6"/>
    <s v="RES-CPAM-PB-17-SAÚDE DA CRIANÇA"/>
    <x v="3"/>
    <x v="13"/>
    <x v="9"/>
    <m/>
    <m/>
    <x v="3"/>
    <x v="4"/>
    <s v="A aspiração endotraqueal é uma técnica mecânica manual utilizada para a remoção de secreções em indivíduos que não conseguem remover adequadamente as secreções pulmonares, traqueobrônquicas e/ou orofaríngeas, rotineiramente utilizada em indivíduos que necessitam de via aérea artificial e ventilação mecânica. Sobre a execução desta técnica, é incorreto afirmar que:_x000a_a) Deve-se realizar a adequada higienização das mãos e somente poderão ser utilizadas luvas estéreis._x000a_b) O diâmetro da sonda de aspiração não deve exceder metade do diâmetro interno da via aérea artificial._x000a_c) Deve-se evitar a instilação de soro fisiológico, devido ao maior risco de infecção._x000a_d) A duração de cada evento de aspiração não deve exceder 15 segundos, a fim de evitar a hipoxemia._x000a_e) Para se aumentar a eficácia do procedimento, a sonda pode ser reintroduzida quantas vezes forem necessárias, para que a higiene traqueal seja adequada."/>
    <s v="A"/>
    <m/>
    <m/>
  </r>
  <r>
    <x v="1255"/>
    <x v="0"/>
    <x v="12"/>
    <x v="6"/>
    <s v="RES-CPAM-PB-17-SAÚDE DA CRIANÇA"/>
    <x v="3"/>
    <x v="13"/>
    <x v="9"/>
    <m/>
    <m/>
    <x v="3"/>
    <x v="4"/>
    <s v="O procedimento de aspiração da cânula endotraqueal deve ser realizado apenas quando necessário, ou seja, quando houver sinais sugestivos da presença de secreção. Este acúmulo de secreção pode ser evidenciado por, exceto:_x000a_a) Padrão de “dente de serra” na curva fluxo-volume na tela do monitor do ventilador._x000a_b) Volume corrente diminuído durante a ventilação controlada à pressão._x000a_c) Pressão de pico inspiratório reduzida durante a ventilação controlada à volume._x000a_d) Deterioração da saturação de O2 e/ou dos valores da gasometria arterial._x000a_e) Suspeita de aspiração gástrica e aumento do trabalho respiratório."/>
    <s v="C"/>
    <m/>
    <m/>
  </r>
  <r>
    <x v="1256"/>
    <x v="0"/>
    <x v="12"/>
    <x v="6"/>
    <s v="RES-CPAM-PB-17-SAÚDE DA CRIANÇA"/>
    <x v="3"/>
    <x v="13"/>
    <x v="253"/>
    <m/>
    <m/>
    <x v="3"/>
    <x v="4"/>
    <s v="Considere as afirmativas abaixo quanto à atuação do fisioterapeuta na Unidade de Terapia Intensiva Neonatal (UTIN):_x000a__x000a_I - A fisioterapia respiratória está contraindicada em recém-nascidos pré-termos (RNPT) de muito baixo peso apenas nas primeiras 24 horas de vida._x000a_II - O fisioterapeuta deve promover mudanças regulares de postura, de forma a preservar as funções neuromusculares e osteoarticulares, permitindo o desenvolvimento adequado do RNPT de baixo risco._x000a_III - A estimulação sensório-motora deve ser realizada quando o RN estiver em estado de alerta e 30 minutos antes de ser alimentado._x000a_IV - A percussão torácica aplicada em RNs imediatamente após a extubação não é recomendada, pois pode ocasionar colapso de vias aéreas de pequeno calibre._x000a_Está(ão) correta(s) a(s) alternativa(s):_x000a__x000a_a) I, II, III, IV_x000a_b) II, III, IV_x000a_c) I, IV_x000a_d) I, III_x000a_e) II"/>
    <s v="B"/>
    <m/>
    <m/>
  </r>
  <r>
    <x v="1257"/>
    <x v="0"/>
    <x v="12"/>
    <x v="6"/>
    <s v="RES-CPAM-PB-17-SAÚDE DA CRIANÇA"/>
    <x v="3"/>
    <x v="13"/>
    <x v="252"/>
    <m/>
    <m/>
    <x v="3"/>
    <x v="4"/>
    <s v="São consideradas cardiopatias congênitas cianogênicas, exceto:_x000a_a) Transposição das grandes artérias_x000a_b) Coarctação da aorta_x000a_c) Tetralogia de Fallot_x000a_d) Atresia Pulmonar_x000a_e) Drenagem anômala das veias pulmonares"/>
    <s v="B"/>
    <m/>
    <m/>
  </r>
  <r>
    <x v="1258"/>
    <x v="0"/>
    <x v="12"/>
    <x v="6"/>
    <s v="RES-CPAM-PB-17-SAÚDE DA CRIANÇA"/>
    <x v="3"/>
    <x v="13"/>
    <x v="10"/>
    <m/>
    <m/>
    <x v="3"/>
    <x v="4"/>
    <s v="São objetivos do tratamento fisioterapêutico no pós-operatório de cirurgias cardíacas em pediatria, exceto:_x000a_a) Extubação precoce_x000a_b) Posicionamento adequado em decúbito horizontal_x000a_c) Mobilização precoce_x000a_d) Reversão de atelectasias_x000a_e) Desobstrução brônquica"/>
    <s v="B"/>
    <m/>
    <m/>
  </r>
  <r>
    <x v="1259"/>
    <x v="0"/>
    <x v="12"/>
    <x v="6"/>
    <s v="RES-CPAM-PB-17-SAÚDE DA CRIANÇA"/>
    <x v="3"/>
    <x v="13"/>
    <x v="10"/>
    <m/>
    <m/>
    <x v="3"/>
    <x v="4"/>
    <s v="Uma criança que foi submetida à cirurgia intracraniana apresenta algumas particularidades a serem observadas, com base nisso, é correto afirmar que:_x000a_a) A pressão intracraniana (PIC) deve ser monitorada a fim de evitar-se uma hipertensão intracraniana (PIC &gt; 10 mmHg)._x000a_b) O PaCO2 deve ser monitorado, pois a diminuição do CO2 provoca vasodilatação cerebral com aumento de fluxo sanguíneo e consequente edema cerebral e aumento da PIC._x000a_c) Em crianças ventiladas mecanicamente, a PEEP deve ser mantida no valor basal pois uma PEEP elevada pode aumentar o retorno venoso cerebral._x000a_d) Se a cirurgia for via transfenoidal, a aspiração nasotraqueal está contraindicada._x000a_e) Caso a criança esteja com derivação ventricular externa, as mudanças de decúbito estão contraindicadas e o leito deve ser mantido sem elevação da cabeceira."/>
    <s v="D"/>
    <m/>
    <m/>
  </r>
  <r>
    <x v="1260"/>
    <x v="0"/>
    <x v="5"/>
    <x v="6"/>
    <s v="RES-CPAM-PB-16-SAÚDE DA CRIANÇA"/>
    <x v="3"/>
    <x v="13"/>
    <x v="2"/>
    <m/>
    <m/>
    <x v="3"/>
    <x v="4"/>
    <s v="Assinale a alternativa incorreta com relação ao Código de Ética e Deontologia da Fisioterapia:_x000a_a) É proibido ao fisioterapeuta recomendar, prescrever e executar tratamento ou nele colaborar quando praticado sem o consentimento formal do paciente ou de seu representante legal._x000a_b) O fisioterapeuta deve zelar pela provisão e manutenção de adequada assistência ao seu paciente, amparados em métodos e técnicas reconhecidos ou regulamentados pelo Conselho Federal de Fisioterapia e de Terapia Ocupacional._x000a_c) O fisioterapeuta deve se responsabilizar pela elaboração do diagnóstico fisioterapêutico e instituir e aplicar o plano de tratamento, mas não deve conceder alta para o paciente nem encaminhar o mesmo a outro profissional sem autorização médica._x000a_d) O fisioterapeuta deve zelar para que o prontuário do paciente permaneça fora do alcance de estranhos à equipe de saúde da instituição, salvo quando outra conduta seja expressamente recomendada pela direção da instituição e que tenha amparo legal._x000a_e) Constitui dever fundamental do fisioterapeuta relacionada à assistência ao paciente informar ao paciente quanto à consulta fisioterapêutica, diagnóstico e prognóstico fisioterapêuticos, objetivos do tratamento, condutas e procedimentos a serem adotados, esclarecendo-o ou o seu responsável legal."/>
    <s v="C"/>
    <m/>
    <m/>
  </r>
  <r>
    <x v="1261"/>
    <x v="0"/>
    <x v="5"/>
    <x v="6"/>
    <s v="RES-CPAM-PB-16-SAÚDE DA CRIANÇA"/>
    <x v="3"/>
    <x v="13"/>
    <x v="9"/>
    <m/>
    <m/>
    <x v="3"/>
    <x v="4"/>
    <s v="Considere as afirmativas abaixo sobre as particularidades anatômicas e fisiológicas do sistema respiratório das crianças e neonatos, identificando-as como verdadeiras (V) ou falsas (F), e assinale a alternativa que apresenta a ordem correta._x000a_( ) Ao nascimento, a criança apresenta a mesma quantidade de vias aéreas inferiores que terá na vida adulta, diferenciando-se apenas pelo diâmetro e pelo comprimento._x000a_( ) Diferentemente do adulto, o brônquio-fonte direito do lactente está menos alinhado a traqueia quando comparado ao esquerdo._x000a_( ) Os lactentes são mais susceptíveis à fadiga diafragmática devido à imaturidade das fibras da caixa torácica, o que é compensado com a diminuição da frequência respiratória._x000a_( ) No recém-nascido as costelas são cartilaginosas e horizontalizadas, e o ângulo de inserção do diafragma é mais horizontal que no adulto._x000a_a) V, V, F, V_x000a_b) F, F, F, V_x000a_c) F, V, V, F_x000a_d) V, F, V, F_x000a_e) V, F, F, V"/>
    <s v="E"/>
    <m/>
    <m/>
  </r>
  <r>
    <x v="1262"/>
    <x v="0"/>
    <x v="5"/>
    <x v="6"/>
    <s v="RES-CPAM-PB-16-SAÚDE DA CRIANÇA"/>
    <x v="3"/>
    <x v="13"/>
    <x v="156"/>
    <m/>
    <m/>
    <x v="3"/>
    <x v="4"/>
    <s v="A necessidade da utilização de avaliação detalhada tem sido enfatizada para que se possa acompanhar a evolução do paciente e fornecer evidências científicas do tratamento de forma mais objetiva, pelas comparações cinético-funcionais anteriores e posteriores. Dessa forma, sobre a avaliação neurológica em pediatria, é incorreto afirmar que:_x000a_a) A anamnese pode ser realizada ao mesmo tempo em que o exame físico, enquanto se observa como a criança se comporta, grau de alerta ou apatia e como interage com a mãe ou acompanhante._x000a_b) A avaliação da amplitude de movimento passiva fornece informações sobre a integridade da articulação e o comprimento/elasticidade dos músculos relacionados, necessários para o movimento normal._x000a_c) A escala de Ashworth modificada é utilizada para classificar o grau de espasticidade, avaliando o momento da amplitude articular no qual surge a resistência à mobilização passiva._x000a_d) A avaliação de reflexos primários deve ser realizada por um estímulo específico que gera uma resposta estereotipada, sendo que no reflexo de Galant, ao tocar a pele do bebê em região paralela à coluna vertebral do ombro até o quadril, observa-se flexão lateral do tronco em direção oposta ao estímulo._x000a_e) As reações de equilíbrio podem ser testadas por meio da desestabilização da criança nas diferentes posturas como decúbito dorsal, decúbito ventral, sedestação e bipedestação."/>
    <s v="D"/>
    <m/>
    <m/>
  </r>
  <r>
    <x v="1263"/>
    <x v="0"/>
    <x v="5"/>
    <x v="6"/>
    <s v="RES-CPAM-PB-16-SAÚDE DA CRIANÇA"/>
    <x v="3"/>
    <x v="13"/>
    <x v="39"/>
    <m/>
    <m/>
    <x v="3"/>
    <x v="4"/>
    <s v="A aquisição de movimentos e das habilidades motoras ocorre em uma ordem definida durante o desenvolvimento, partindo de movimentos generalizados e simples do feto até os movimentos altamente específicos e complexos do organismo humano maduro. Sobre o desenvolvimento motor normal, é correto afirmar que:_x000a_a) Nos primeiros dois meses de vida o lactente evolui com diminuição do tônus, desenvolve a capacidade de sucção e deglutição como reação automática e apresenta a preensão palmar como resposta reflexa._x000a_b) No período de três a quatro meses de vida o lactente conquista o controle cefálico, ainda necessita de apoio de tronco, roda livremente a cabeça, brinca com as mãos mas ainda não leva os dedos ou objetos à boca._x000a_c) Desde os quatro meses o lactente já apresenta a preensão palmar voluntária do tipo cúbito-palmar e aos seis meses pega objetos pequenos com os dedos em pinça._x000a_d) Para a aquisição do engatinhar é necessária a evolução tônica do lactente, permitindo a manutenção da postura quadrúpede e ativação dos reflexos cervicais, possibilitando dissociação dos movimentos de membros, cabeça e pescoço._x000a_e) Entre os 9 e 12 meses de vida o lactente é capaz de realizar a bipedestação e marcha com apoio, sendo que a marcha independente só é adquirida após os 18 meses de vida."/>
    <s v="C"/>
    <m/>
    <m/>
  </r>
  <r>
    <x v="1264"/>
    <x v="0"/>
    <x v="5"/>
    <x v="6"/>
    <s v="RES-CPAM-PB-16-SAÚDE DA CRIANÇA"/>
    <x v="3"/>
    <x v="13"/>
    <x v="156"/>
    <m/>
    <m/>
    <x v="3"/>
    <x v="4"/>
    <s v="O Conceito Neuroevolutivo Bobath é umas das técnicas utilizadas para tratamento das crianças com paralisia cerebral. Sobre esta técnica fisioterapêutica, é incorreto afirmar que:_x000a_a) O paciente recebe experiência sensório-motora de movimentos básicos como rolar, sentar, engatinhar e andar, e de atividades de rotina diária como alimentar-se, tomar banho, vestir-se e locomover-se._x000a_b) O objetivo é realizar manuseios que utilizem técnicas de inibição, facilitação e estimulação de movimentos normais para possibilitar a aquisição de funcionalidade dos pacientes._x000a_c) As técnicas de estimulação diminuem o tônus postural de forma a regular a ação conjunta dos músculos agonistas, antagonistas e sinergistas._x000a_d) As técnicas de inibição e facilitação são guiadas pelo fisioterapeuta através dos pontos-chave de controle que são, na maioria das vezes, as articulações do paciente._x000a_e) O Conceito Neuroevolutivo Bobath considera como técnicas de estimulação a transferência de peso, o tapping, o placing e o holding."/>
    <s v="C"/>
    <m/>
    <m/>
  </r>
  <r>
    <x v="1265"/>
    <x v="0"/>
    <x v="5"/>
    <x v="6"/>
    <s v="RES-CPAM-PB-16-SAÚDE DA CRIANÇA"/>
    <x v="3"/>
    <x v="13"/>
    <x v="156"/>
    <m/>
    <m/>
    <x v="3"/>
    <x v="4"/>
    <s v="A paralisia cerebral (PC) afeta cerca de duas crianças a cada 1.000 nascidos vivos em todo o mundo, sendo a causa mais comum de deficiência física grave na infância. Sobre esta patologia, é correto afirmar que:_x000a_a) Tem caráter irreversível e progressivo, podendo ser reconhecida como resultado de doença cerebral degenerativa._x000a_b) Dentre os fatores pós-natais que podem levar à lesão encefálica incluem-se: meningites, tumores, traumatismos crânioencefálicos e infecções congênitas como rubéola e toxoplasmose._x000a_c) As manifestações clínicas mais comuns são atraso no desenvolvimento motor, ausência de reflexos primitivos e alterações no tônus e na postura no movimento do indivíduo._x000a_d) A criança com PC pode ser classificada com relação ao tipo de tônus muscular, topografia por comprometimento corpóreo e de acordo com sua gravidade, pela escala Gross Motor Function Classification System (GMFCS). (Einstein, pág. 272)_x000a_e) A desordem motora em pacientes com PC sempre é acompanhada por distúrbios sensoriais, perceptivos, cognitivos, por epilepsia e por problemas musculares secundários."/>
    <s v="D"/>
    <m/>
    <m/>
  </r>
  <r>
    <x v="1266"/>
    <x v="0"/>
    <x v="5"/>
    <x v="6"/>
    <s v="RES-CPAM-PB-16-SAÚDE DA CRIANÇA"/>
    <x v="3"/>
    <x v="13"/>
    <x v="156"/>
    <m/>
    <m/>
    <x v="3"/>
    <x v="4"/>
    <s v="A paralisia cerebral espástica está relacionada com a hiperatividade da via corticoespinal e é a mais prevalente. Dentre as alternativas abaixo, assinale a que não corresponde a um sinal clínico da PC espástica._x000a_a) Coreoatetose e/ou distonia._x000a_b) Sinais de liberação piramidal: clônus e Babinski._x000a_c) Fixação de posturas anormais._x000a_d) Hiper-reflexia._x000a_e) Hipertonia elástica predominante na musculatura antigravitacional."/>
    <s v="A"/>
    <m/>
    <m/>
  </r>
  <r>
    <x v="1267"/>
    <x v="0"/>
    <x v="5"/>
    <x v="6"/>
    <s v="RES-CPAM-PB-16-SAÚDE DA CRIANÇA"/>
    <x v="3"/>
    <x v="13"/>
    <x v="249"/>
    <m/>
    <m/>
    <x v="3"/>
    <x v="4"/>
    <s v="Sobre o tratamento fisioterapêutico nas doenças osteomusculares congênitas e do quadril na infância, é correto afirmar que:_x000a_a) No pós-operatório de luxação congênita do quadril, o trabalho de fortalecimento muscular deve priorizar: abdutores, extensores do quadril, quadríceps e isquiotibiais._x000a_b) No torcicolo muscular congênito, a inclinação da cabeça é sempre realizada na direção ipsilateral da deformidade e a rotação na direção contralateral, de forma a alongar o músculo esternocleidomastóideo._x000a_c) Um dos objetivos da fisioterapia no pós-operatório de cirurgia para correção de pé torto congênito é o ganho de amplitude de movimento, especialmente para flexão plantar e inversão._x000a_d) Na doença de Legg-Calvé-Perthes, não se deve realizar exercícios de abdução e rotação medial do quadril._x000a_e) Na doença de Legg-Calvé-Perthes, a hidroterapia com água aquecida é indicada para redução do espasmo muscular e a crioterapia é contraindicada como analgesia."/>
    <s v="A"/>
    <m/>
    <m/>
  </r>
  <r>
    <x v="1268"/>
    <x v="0"/>
    <x v="5"/>
    <x v="6"/>
    <s v="RES-CPAM-PB-16-SAÚDE DA CRIANÇA"/>
    <x v="3"/>
    <x v="13"/>
    <x v="156"/>
    <m/>
    <m/>
    <x v="3"/>
    <x v="4"/>
    <s v="A mielomeningocele (MMC) é uma malformação do tubo neural caracterizada por falha na fusão dos arcos posteriores da coluna vertebral e protrusão da medula espinal e meninges. São complicações associadas à MMC, exceto:_x000a_a) Alterações sensoriais._x000a_b) Fraqueza muscular._x000a_c) Hidrocefalia._x000a_d) Incontinência urinária e fecal._x000a_e) Excessiva perda de peso."/>
    <s v="E"/>
    <m/>
    <m/>
  </r>
  <r>
    <x v="1269"/>
    <x v="0"/>
    <x v="5"/>
    <x v="6"/>
    <s v="RES-CPAM-PB-16-SAÚDE DA CRIANÇA"/>
    <x v="3"/>
    <x v="13"/>
    <x v="9"/>
    <m/>
    <m/>
    <x v="3"/>
    <x v="4"/>
    <s v="Alguns sinais podem ser observados na presença de desconforto respiratório, quando o paciente está em ventilação espontânea ou sob assistência respiratória mecânica. Sobre os principais sinais de desconforto respiratório que podem ser observados em pacientes pediátricos e neonatais, é correto afirmar que:_x000a_a) O batimento de asa de nariz é causado por dilatação das narinas por ação muscular na tentativa de aumentar o calibre da via aérea e reduzir a resistência._x000a_b) A tiragem é causada pela depressão dos espaços intercostais, da região supraclavicular, e da região esternal durante a expiração._x000a_c) A retração torácica ocorre com frequência nos recém-nascidos em razão da pressão negativa gerada durante a inspiração na caixa torácica, que ainda é muito complacente._x000a_d) A utilização de musculatura acessória, como a contração exagerada do músculo esternocleidomastóideo durante a inspiração, favorece a elevação das primeiras costelas, na tentativa de aumentar a ventilação pulmonar._x000a_e) O estridor laríngeo é gerado por obstrução parcial de laringe ou traqueia provocando um ruído com característica rude, comum depois da retirada de prótese traqueal por surgimento de edema regional."/>
    <s v="ANULADA"/>
    <m/>
    <m/>
  </r>
  <r>
    <x v="1270"/>
    <x v="0"/>
    <x v="5"/>
    <x v="6"/>
    <s v="RES-CPAM-PB-16-SAÚDE DA CRIANÇA"/>
    <x v="3"/>
    <x v="13"/>
    <x v="9"/>
    <m/>
    <m/>
    <x v="3"/>
    <x v="4"/>
    <s v="Constituem contra-indicações para a realização de manobras de fisioterapia respiratória em pacientes neonatais, exceto:_x000a_a) Hemorragia peri-intraventricular grau III._x000a_b) Refluxo gastroesofágico._x000a_c) Plaquetopenia inferior a 50.000._x000a_d) Fase aguda do processo de encefalopatia hipoxicoisquêmica._x000a_e) Hemorragia do trato gastrointestinal."/>
    <s v="B"/>
    <m/>
    <m/>
  </r>
  <r>
    <x v="1271"/>
    <x v="0"/>
    <x v="5"/>
    <x v="6"/>
    <s v="RES-CPAM-PB-16-SAÚDE DA CRIANÇA"/>
    <x v="3"/>
    <x v="13"/>
    <x v="118"/>
    <m/>
    <m/>
    <x v="3"/>
    <x v="4"/>
    <s v="Recém-nascido (RN) pré-termo com 29 semanas de idade gestacional, nascido de parto cesáreo, sexo feminino, Apgar 3/6/8, pesando 930 gramas, admitido na UTI neonatal após o nascimento com retrações, gemência, e batimento de asa de nariz. Evoluiu com piora progressiva do desconforto respiratório, apresentando cianose e episódios de apneia, foi intubado e adaptado à ventilação mecânica invasiva. Radiografia torácica com aspecto de infiltrado reticulogranular difuso e broncogramas aéreos._x000a_De acordo com o caso clínico, qual é a patologia apresentada pelo paciente?_x000a_a) Osteopenia da prematuridade._x000a_b) Onfalocele._x000a_c) Hidrocefalia._x000a_d) Doença da membrana hialina._x000a_e) Taquipneia transitória do RN."/>
    <s v="D"/>
    <m/>
    <m/>
  </r>
  <r>
    <x v="1272"/>
    <x v="0"/>
    <x v="5"/>
    <x v="6"/>
    <s v="RES-CPAM-PB-16-SAÚDE DA CRIANÇA"/>
    <x v="3"/>
    <x v="13"/>
    <x v="75"/>
    <m/>
    <m/>
    <x v="3"/>
    <x v="4"/>
    <s v="O sistema de administração de oxigênio composto por um recipiente cilíndrico de acrílico transparente que envolve a cabeça da criança (cobrindo a área acima do pescoço), onde há uma mistura de oxigênio e ar comprimido para atingir a FiO2 desejada, é chamado de:_x000a_a) Máscara com reservatório._x000a_b) Tenda de oxigênio._x000a_c) Nebulizador de arrastamento de ar._x000a_d) Capacete/ Hood._x000a_e) CPAP."/>
    <s v="D"/>
    <m/>
    <m/>
  </r>
  <r>
    <x v="1273"/>
    <x v="0"/>
    <x v="5"/>
    <x v="6"/>
    <s v="RES-CPAM-PB-16-SAÚDE DA CRIANÇA"/>
    <x v="3"/>
    <x v="13"/>
    <x v="252"/>
    <m/>
    <m/>
    <x v="3"/>
    <x v="4"/>
    <s v="Cardiopatia congênita cianogênica, que permite a sobrevivência ao primeiro ano de vida, se caracterizando anatomicamente por dextroposição da aorta, obstrução da via de saída do ventrículo direito, comunicação interventricular e hipertrofia do ventrículo direito:_x000a_a) Transposição das grandes artérias._x000a_b) Dupla saída do ventrículo direito._x000a_c) Drenagem anômala das veias pulmonares._x000a_d) Defeito do septo atrioventricular._x000a_e) Tetralogia de Fallot."/>
    <s v="E"/>
    <m/>
    <m/>
  </r>
  <r>
    <x v="1274"/>
    <x v="0"/>
    <x v="5"/>
    <x v="6"/>
    <s v="RES-CPAM-PB-16-SAÚDE DA CRIANÇA"/>
    <x v="3"/>
    <x v="13"/>
    <x v="10"/>
    <m/>
    <m/>
    <x v="3"/>
    <x v="4"/>
    <s v="A cirurgia cardíaca aberta com derivação cardiopulmonar leva a diversas mudanças na função respiratória. Sobre o tratamento fisioterapêutico no pré e pós-operatório de cirurgias cardíacas infantis, é incorreto afirmar que:_x000a_a) A avaliação fisioterapêutica pré-operatória tem como objetivo identificar os pacientes com risco aumentado de desenvolver complicações pulmonares._x000a_b) O paciente deve ser mantido em decúbito elevado assim que possível, e a mobilização e mudança de decúbito só deve ocorrer após 48 horas do procedimento cirúrgico._x000a_c) O tratamento no pós-operatório imediato pode incluir terapia de expansão pulmonar, terapia de remoção de secreção e ventilação não-invasiva._x000a_d) A terapia de expansão pulmonar é importante na prevenção e/ou reversão de complicações associadas ao procedimento cirúrgico, como a atelectasia._x000a_e) Deve-se orientar a tosse eficaz com o paciente sentado, com flexão suave do tronco, e colocação de um apoio sobre a incisão cirúrgica."/>
    <s v="B"/>
    <m/>
    <m/>
  </r>
  <r>
    <x v="1275"/>
    <x v="0"/>
    <x v="5"/>
    <x v="6"/>
    <s v="RES-CPAM-PB-16-SAÚDE DA CRIANÇA"/>
    <x v="3"/>
    <x v="13"/>
    <x v="130"/>
    <m/>
    <m/>
    <x v="3"/>
    <x v="4"/>
    <s v="A Síndrome do Desconforto Respiratório Agudo (SDRA) é definida como uma síndrome de insuficiência respiratória de instalação aguda, caracterizada por infiltrado pulmonar bilateral à radiografia de tórax, compatível com edema pulmonar; e cursa com hipoxemia grave. São estratégias para tratamento de SDRA em pediatria, exceto:_x000a_a) Uso de surfactante artificial._x000a_b) Uso de manobras de recrutamento alveolar._x000a_c) Hipercapnia permissiva._x000a_d) Uso de PEEP elevada._x000a_e) Uso da posição prona."/>
    <s v="A"/>
    <m/>
    <m/>
  </r>
  <r>
    <x v="1276"/>
    <x v="0"/>
    <x v="5"/>
    <x v="6"/>
    <s v="RES-CPAM-PB-16-SAÚDE DA CRIANÇA"/>
    <x v="3"/>
    <x v="13"/>
    <x v="9"/>
    <m/>
    <m/>
    <x v="3"/>
    <x v="4"/>
    <s v="Infecção viral do trato respiratório inferior, que acomete crianças menores de 24 meses, tendo o vírus sincicial respiratório como agente causador mais comum, sendo caracterizada por episódio de dispneia ocorrendo imediatamente após episódio de nasofaringite, associada com tosse, dificuldade expiratória e/ou dispneia obstrutiva, traduzida por taquipneia, retração inspiratória, hiperinsuflação pulmonar e sibilos:_x000a_a) Bronquiolite._x000a_b) Bronquite._x000a_c) Asma brônquica._x000a_d) Fibrose cística._x000a_e) Pneumonia."/>
    <s v="A"/>
    <m/>
    <m/>
  </r>
  <r>
    <x v="1277"/>
    <x v="0"/>
    <x v="5"/>
    <x v="6"/>
    <s v="RES-CPAM-PB-16-SAÚDE DA CRIANÇA"/>
    <x v="3"/>
    <x v="13"/>
    <x v="9"/>
    <m/>
    <m/>
    <x v="3"/>
    <x v="4"/>
    <s v="Sobre as manobras de higiene brônquica realizadas em pacientes pediátricos, é correto afirmar que:_x000a_a) A vibrocompressão é uma técnica que emprega movimentos rítmicos e rápidos, produzidos por contração isométrica dos músculos dos membros superiores e mãos do terapeuta, devendo ser realizada durante a inspiração do paciente._x000a_b) O aumento do fluxo expiratório (AFE) é uma técnica convencional de desobstrução brônquica e pode ser dividida em AFE rápida e AFE lenta._x000a_c) A tosse provocada é uma tosse reflexa provocada em crianças pequenas, não colaborativas ou que sejam incapazes de realizar a tosse espontaneamente, por meio de estimulação dos mecanorreceptores na parede da traqueia extratorácica._x000a_d) A drenagem autógena é uma técnica de higiene brônquica passiva que utiliza inspirações e expirações lentas realizadas pelo paciente na posição sentada._x000a_e) Na desobstrução rinofaríngea retrógrada a boca da criança é fechada com o dorso da mão no final do tempo expiratório, forçando a criança a uma nasoaspiração, sendo contraindicado o uso de instilação de soro fisiológico durante a técnica."/>
    <s v="C"/>
    <m/>
    <m/>
  </r>
  <r>
    <x v="1278"/>
    <x v="0"/>
    <x v="5"/>
    <x v="6"/>
    <s v="RES-CPAM-PB-16-SAÚDE DA CRIANÇA"/>
    <x v="3"/>
    <x v="13"/>
    <x v="9"/>
    <m/>
    <m/>
    <x v="3"/>
    <x v="4"/>
    <s v="Derrame ou efusão pleural é caracterizado pelo desequilíbrio entre a formação e a remoção do fluido pleural, com acúmulo de líquido no espaço pleural. Sobre esta condição clínica, é incorreto afirmar que:_x000a_a) Os derrames pleurais causam necessariamente atelectasia pulmonar porque a capacidade do tórax é limitada e o líquido colapsa o pulmão._x000a_b) Derrame ou efusão parapneumônica é o acúmulo de fluido pleural exsudativo, associado à pneumonia._x000a_c) Entre os principais sinais clínicos estão submaciez à percussão, diminuição do frêmito tóracovocal, diminuição da expansibilidade e redução do murmúrio vesicular à ausculta._x000a_d) De acordo com o mecanismo de formação, o derrame pleural pode ser um empiema, um hemotórax, um hidrotórax ou um quilotórax._x000a_e) O tratamento geralmente é realizado por drenagem pleural e antibioticoterapia, sendo que a fisioterapia deve ser iniciada mesmo antes da drenagem."/>
    <s v="E"/>
    <m/>
    <m/>
  </r>
  <r>
    <x v="1279"/>
    <x v="0"/>
    <x v="5"/>
    <x v="6"/>
    <s v="RES-CPAM-PB-16-SAÚDE DA CRIANÇA"/>
    <x v="3"/>
    <x v="13"/>
    <x v="9"/>
    <m/>
    <m/>
    <x v="3"/>
    <x v="4"/>
    <s v="Sobre o procedimento de aspiração traqueal, analise as afirmativas abaixo:_x000a_I - A aspiração traqueal deve ser prescrita com horários pré-estipulados, além de ser realizada sempre que for percebido acúmulo de secreção pulmonar que o paciente não consegue eliminar._x000a_II - Um sistema fechado com cateter de aspiração pode ser adaptado diretamente no circuito do ventilador mecânico em pacientes recebendo suporte ventilatório, sendo possível realizar a aspiração sem desconectar o paciente do ventilador._x000a_III - A duração de cada evento de aspiração não deve ser superior a 20 segundos, a fim de evitar ou minimizar a hipoxemia causada pelo procedimento._x000a_IV - A instilação de solução salina estéril pode ser usada indiscriminadamente durante o procedimento de aspiração, pois auxilia na remoção da secreção._x000a_Estão incorretas as afirmativas:_x000a_a) I e II_x000a_b) II e III_x000a_c) III e IV_x000a_d) I, III e IV_x000a_e) I, II, III e IV"/>
    <s v="D"/>
    <m/>
    <m/>
  </r>
  <r>
    <x v="1280"/>
    <x v="0"/>
    <x v="5"/>
    <x v="6"/>
    <s v="RES-CPAM-PB-16-SAÚDE DA CRIANÇA"/>
    <x v="3"/>
    <x v="13"/>
    <x v="9"/>
    <m/>
    <m/>
    <x v="3"/>
    <x v="4"/>
    <s v="A contagem da frequência respiratória é um dos dados para avaliar a insuficiência respiratória. Deve-se verificar a quantidade de incursões respiratórias em 1 minuto. Qual das alternativas abaixo apresenta frequência respiratória adequada para uma criança de aproximadamente 3 meses:_x000a_a) 15 a 20 incursões respiratórias por minuto._x000a_b) 20 a 25 incursões respiratórias por minuto._x000a_c) 30 a 35 incursões respiratórias por minuto._x000a_d) 40 a 45 incursões respiratórias por minuto._x000a_e) 40 a 60 incursões respiratórias por minuto."/>
    <s v="C"/>
    <m/>
    <m/>
  </r>
  <r>
    <x v="1281"/>
    <x v="0"/>
    <x v="5"/>
    <x v="6"/>
    <s v="RES-CPAM-PB-16-SAÚDE DA CRIANÇA"/>
    <x v="3"/>
    <x v="23"/>
    <x v="65"/>
    <m/>
    <m/>
    <x v="3"/>
    <x v="4"/>
    <s v="A ventilação pulmonar mecânica invasiva é amplamente utilizada em unidades de terapia intensiva como suporte respiratório para pacientes que evoluem com insuficiência respiratória. Analise as afirmativas a seguir acerca dos modos e modalidades ventilatórias usados em pediatria:_x000a__x000a_I - Na ventilação controlada por pressão, o disparo é realizado por um critério de tempo, conforme a frequência respiratória programada no aparelho._x000a_II - Na ventilação controlada por pressão, a ciclagem ocorre a tempo, de acordo com a programação do tempo inspiratório._x000a_III - O modo assistido-controlado está indicado para situações em que o paciente tem um esforço inspiratório normal, mas a musculatura respiratória é incapaz de realizar todo o trabalho respiratório para manter uma ventilação adequada._x000a_IV - Na ventilação mandatória intermitente sincronizada, os ciclos controlados são modificados de acordo com a presença de respirações espontâneas, de modo que não permita sobreposição de um ciclo ao outro (duplo disparo)._x000a__x000a_Estão corretas as afirmativas:_x000a_a) I e II_x000a_b) II e III_x000a_c) III e IV_x000a_d) I e IV_x000a_e) I, II, III e IV"/>
    <s v="E"/>
    <m/>
    <m/>
  </r>
  <r>
    <x v="1282"/>
    <x v="0"/>
    <x v="5"/>
    <x v="6"/>
    <s v="RES-CPAM-PB-16-SAÚDE DA CRIANÇA"/>
    <x v="3"/>
    <x v="23"/>
    <x v="62"/>
    <m/>
    <m/>
    <x v="3"/>
    <x v="4"/>
    <s v="Considere as afirmativas abaixo sobre o uso de ventilação não invasiva com pressão positiva (VNIPP) em pediatria e neonatologia, identificando-as como verdadeiras (V) ou falsas (F), e assinale a alternativa que apresenta a ordem correta._x000a_( ) Todas as modalidades aplicadas na assistência ventilatória invasiva podem ser utilizadas para a ventilação não invasiva._x000a_( ) A VNIPP é aplicada com o objetivo de restaurar a capacidade residual funcional, induzir o recrutamento de alvéolos e aumentar as áreas de shunt intrapulmonar._x000a_( ) Como interface, em recém-nascidos prematuros, utilizam-se prongas nasais simples ou duplas, máscaras nasais ou máscaras faciais totais._x000a_( ) As principais complicações da VNIPP são lesão traumática das narinas e do septo nasal, distensão gástrica e hiperdistensão alveolar._x000a__x000a_a) V, F, V, F_x000a_b) V, F, F, V_x000a_c) V, V, F, V_x000a_d) F, F, F, V_x000a_e) F, V, V, F"/>
    <s v="B"/>
    <m/>
    <m/>
  </r>
  <r>
    <x v="1283"/>
    <x v="0"/>
    <x v="5"/>
    <x v="6"/>
    <s v="RES-CPAM-PB-16-SAÚDE DA CRIANÇA"/>
    <x v="3"/>
    <x v="13"/>
    <x v="79"/>
    <m/>
    <m/>
    <x v="3"/>
    <x v="4"/>
    <s v="Os parâmetros ventilatórios são reduzidos gradualmente no processo de desmame da ventilação mecânica, à medida que o paciente retoma seus movimentos respiratórios espontâneos. Quais parâmetros abaixo são mais lesivos ao pulmão, devendo ser os primeiros a serem reduzidos nesse processo?_x000a_a) Fração inspirada de oxigênio e sensibilidade._x000a_b) Fração inspirada de oxigênio e pressão inspiratória positiva._x000a_c) Frequência respiratória e tempo inspiratório._x000a_d) Frequência respiratória e pressão positiva expiratória final._x000a_e) Pressão positiva expiratória final e pressão inspiratória positiva."/>
    <s v="B"/>
    <m/>
    <m/>
  </r>
  <r>
    <x v="1284"/>
    <x v="0"/>
    <x v="5"/>
    <x v="6"/>
    <s v="RES-CPAM-PB-16-SAÚDE DA CRIANÇA"/>
    <x v="3"/>
    <x v="13"/>
    <x v="66"/>
    <m/>
    <m/>
    <x v="3"/>
    <x v="4"/>
    <s v="Analise o seguinte resultado de gasometria arterial de um paciente de 4 anos de idade em choque hipovolêmico: pH = 7,28; PaCO2= 24mmHg; HCO3-= 10,2 mEq/L; PaO2= 58mmHg._x000a_Identifique o distúrbio ácido-base e de oxigenação apresentados:_x000a_a) Alcalose respiratória com resposta compensatória do HCO3- e hiperóxia._x000a_b) Acidose respiratória com resposta compensatória do HCO3- e hipoxemia._x000a_c) Acidose metabólica com resposta compensatória do PaCO2 e hipoxemia._x000a_d) Alcalose metabólica com resposta compensatória do PaCO2 e hiperóxia._x000a_e) Acidose mista e hipoxemia."/>
    <s v="C"/>
    <m/>
    <m/>
  </r>
  <r>
    <x v="1285"/>
    <x v="0"/>
    <x v="5"/>
    <x v="6"/>
    <s v="RES-CPAM-PB-16-SAÚDE DA CRIANÇA"/>
    <x v="3"/>
    <x v="23"/>
    <x v="65"/>
    <m/>
    <m/>
    <x v="3"/>
    <x v="4"/>
    <s v="Pneumonia é a principal causa de infecção nosocomial nas UTIs e ocorre principalmente em pacientes intubados e ventilados mecanicamente. Sobre cuidados e prevenção de pneumonia associada à ventilação mecânica (PAV), é incorreto afirmar que:_x000a_a) O manuseio desnecessário do circuito de ventilação pode afetar a taxa de incidência de PAV, sendo recomendada a troca deste circuito apenas a cada 7 dias._x000a_b) Deve-se manter a pressão do cuff adequada, afim de prevenir a aspiração de secreção subglótica._x000a_c) Quando em uso de umidificação aquecida, deve-se evitar o acúmulo de água condensada no circuito._x000a_d) A mobilização de pacientes críticos previne o aumento na produção de secreção pela imobilidade e à consequente PAV._x000a_e) O posicionamento do paciente pode afetar a incidência de PAV, sendo recomendado o posicionamento em decúbito elevado de 30 a 45o."/>
    <s v="A"/>
    <m/>
    <m/>
  </r>
  <r>
    <x v="1286"/>
    <x v="0"/>
    <x v="5"/>
    <x v="6"/>
    <s v="RES-CPAM-PB-16-SAÚDE DA CRIANÇA"/>
    <x v="3"/>
    <x v="13"/>
    <x v="214"/>
    <m/>
    <m/>
    <x v="3"/>
    <x v="4"/>
    <s v="Os exercícios terapêuticos demonstram benefício, principalmente quando iniciados precocemente, sendo que adiar o início dos exercícios colabora para intensificar o déficit funcional do paciente. Sobre a fisioterapia motora em pacientes críticos pediátricos, é correto afirmar que:_x000a_a) A mobilização precoce deve ser realizada com início da abordagem nas regiões proximais do corpo, como membros superiores e inferiores._x000a_b) O movimento pode ser passivo, ativo-assistido e ativo livre, mas deve-se evitar o movimento resistido a fim de evitar gasto metabólico excessivo._x000a_c) Podem ser realizados sedestação, ortostatismo na beira do leito, transferência de cama para poltrona e deambulação apenas com suporte de andador._x000a_d) O cicloergômetro é um aparelho seguro e viável para o treinamento de força muscular e para a amplitude de movimento em pacientes acamados._x000a_e) As atividades devem ser realizadas apenas uma vez ao dia, com duração máxima de 30 minutos."/>
    <s v="D"/>
    <m/>
    <m/>
  </r>
  <r>
    <x v="1287"/>
    <x v="0"/>
    <x v="5"/>
    <x v="6"/>
    <s v="RES-CPAM-PB-16-SAÚDE DA CRIANÇA"/>
    <x v="3"/>
    <x v="13"/>
    <x v="254"/>
    <m/>
    <m/>
    <x v="3"/>
    <x v="4"/>
    <s v="O Método Canguru é um modelo de assistência perinatal voltado para a melhoria da qualidade do cuidado, desenvolvido em três etapas conforme Portaria GM/MS no _x000a_1.683, de 12 de julho de 2007. Sobre este método, é correto afirmar que: _x000a__x000a_A) É definido como cuidado ao recém-nascido de baixo peso. após estabilização inicial. pele a pele com a mãe, iniciado precocemente e mantido de forma contínua e prolongada._x000a_B) A atuação começa numa fase prévia ao nascimento de um bebé pré-termo e/ou de baixo peso. com a identificação das gestantes com risco desse acontecimento._x000a_C) Quando o recém-nascido necessita permanecer na Unidade de Terapia Intensiva Neonatal é aguardada a alta deste setor para iniciar o contato pele a pele._x000a_D) A segunda etapa do Método exige estabilidade clínica da criança, ganho de peso regular. segurança materna, interesse e disponibilidade da mãe em permanecer com a criança o maior tempo desejado e possível._x000a_E) A terceira etapa se inicia com a alta hospitalar. e exige acompanhamento ambulatorial criterioso do bebê e de sua família,"/>
    <s v="C"/>
    <m/>
    <m/>
  </r>
  <r>
    <x v="1288"/>
    <x v="0"/>
    <x v="5"/>
    <x v="6"/>
    <s v="RES-CPAM-PB-16-SAÚDE DA CRIANÇA"/>
    <x v="3"/>
    <x v="13"/>
    <x v="255"/>
    <m/>
    <m/>
    <x v="3"/>
    <x v="4"/>
    <s v="Os objetivos da estimulação sensório-motora são abranger o desenvolvimento e o crescimento, buscando minimizar os possíveis problemas, por meio de um desenvolvimento mais adequado, favorecendo o bem-estar físico e mental do bebê. Sobre essa intervenção terapêutica, é incorreto afirmar que:_x000a__x000a_A) O estímulo tátil deve sempre ser realizado no sentido cefalocaudal e proximal para distal e deve-se usar apenas as mãos do terapeuta para evitar a estimulação excessiva._x000a_B) Para a estimulação visual devem ser utilizados materiais com contrastes de cores, preferencialmente o uso do branco com preto e contornos circulares em relação às linhas retas._x000a_C) A estimulação vestibular pode ser realizada através de estímulos de balanço laterolateral ou anteroposterior de forma gentil e suave._x000a_D) A estimulação auditiva, por meio de musicoterapia, pode ser benéfica para os recém-nascidos sob cuidados intensivos, minimizando os efeitos da hospitalização prolongada._x000a_E) Durante o período de internação hospitalar do neonato, a estimulação deve ser realizada todos os dias, de maneira rápida e objetiva."/>
    <s v="A"/>
    <m/>
    <m/>
  </r>
  <r>
    <x v="1289"/>
    <x v="0"/>
    <x v="5"/>
    <x v="6"/>
    <s v="RES-CPAM-PB-16-SAÚDE DA CRIANÇA"/>
    <x v="3"/>
    <x v="13"/>
    <x v="253"/>
    <m/>
    <m/>
    <x v="3"/>
    <x v="4"/>
    <s v="O trabalho do fisioterapeuta na Unidade de Terapia Intensiva (UTI) Neonatal e Pediátrica é de fundamental importância desde a prevenção, o tratamento específico e o auxílio para a alta hospitalar mais precoce. São objetivos da fisioterapia na UTI Neonatal e Pediátrica:_x000a__x000a_A) Posicionar o recém nascido no leito, favorecendo o desenvolvimento motor normal e a respiração com menor gasto energético._x000a_B) Manter a oxigenação adequada evitando hipóxia e/ou hiperóxia._x000a_C) Auxiliar na monitorização adequada dos sinais vitais e dos gases sanguíneos._x000a_D) Auxiliar na eliminação de secreção e reduzir o desconforto respiratório através de técnicas de fisioterapia respiratória._x000a_E) Todas as alternativas acima."/>
    <s v="E"/>
    <m/>
    <m/>
  </r>
  <r>
    <x v="1290"/>
    <x v="0"/>
    <x v="8"/>
    <x v="9"/>
    <s v="RES-ISD-20-PESSOA COM DEFICIÊNCIA"/>
    <x v="4"/>
    <x v="13"/>
    <x v="249"/>
    <m/>
    <m/>
    <x v="1"/>
    <x v="7"/>
    <s v="O método Ponseti foi idealizado para o tratamento do pé torto congênito e é caracterizado pelo uso do gesso seriado. Esse método apresenta uma fase de manipulação que envolve_x000a_A) a fixação do calcâneo, para servir de apoio e corrigir a deformidade do cavo e, em seguida, supinar e abduzir o antepé._x000a_B) o apoio da cabeça do tálus, para supinar o antepé e corrigir a deformidade do cavo e, em seguida, abduzir o antepé._x000a_C) o apoio da cabeça do tálus, para corrigir a deformidade do cavo e, em seguida, supinar e abduzir o antepé._x000a_D) a fixação do calcâneo, para servir de apoio para supinar o antepé e corrigir a deformidade do cavo e, em seguida, abduzir o antepé."/>
    <s v="B"/>
    <m/>
    <m/>
  </r>
  <r>
    <x v="1291"/>
    <x v="0"/>
    <x v="8"/>
    <x v="9"/>
    <s v="RES-ISD-20-PESSOA COM DEFICIÊNCIA"/>
    <x v="4"/>
    <x v="25"/>
    <x v="68"/>
    <m/>
    <m/>
    <x v="1"/>
    <x v="7"/>
    <s v="No processo de reabilitação do paciente amputado, é importante que o fisioterapeuta conheça os tipos de procedimentos cirúrgicos de amputação, a fim de estabelecer um prognóstico funcional baseado nas alterações biomecânicas esperadas. Nesse contexto, na amputação proposta por_x000a_A) Lis Franc, ocorre a excisão do antepé ao nível das articulações tarsometatársicas._x000a_B) Chopart, a desarticulação ocorre ao nível das articulações interfalangianas._x000a_C) Syme, ocorre a desarticulação ao nível das articulações calcaneocuboide._x000a_D) Dimeglio, a desarticulação do tornozelo ocorre com ressecção dos maléolos."/>
    <s v="A"/>
    <m/>
    <m/>
  </r>
  <r>
    <x v="1292"/>
    <x v="0"/>
    <x v="8"/>
    <x v="9"/>
    <s v="RES-ISD-20-PESSOA COM DEFICIÊNCIA"/>
    <x v="4"/>
    <x v="27"/>
    <x v="256"/>
    <m/>
    <m/>
    <x v="1"/>
    <x v="7"/>
    <s v="No tratamento dos distúrbios da evacuação, é importante que o fisioterapeuta conheça o processo fisiológico habitual e saiba identificar em que fase/fases deste processo está a disfunção. Sobre o processo fisiológico normal da evacuação, é correto afirmar que_x000a_A) o reflexo inibitório retoanal aumenta a pressão do canal anal permitindo ao conteúdo retal entrar em contato com a mucosa._x000a_B) o esfíncter anal interno mantém uma contração tônica voluntária, sustentando o canal fechado durante atividades de esforço._x000a_C) a evacuação pode ser voluntariamente inibida mediante controle cortical por contração do músculo estriado, esfíncter anal externo._x000a_D) o material fecal, ao entrar no reto devido à diminuição da pressão retal, estimula o relaxamento das paredes, permitindo o enchimento."/>
    <s v="C"/>
    <m/>
    <m/>
  </r>
  <r>
    <x v="1293"/>
    <x v="0"/>
    <x v="8"/>
    <x v="9"/>
    <s v="RES-ISD-20-PESSOA COM DEFICIÊNCIA"/>
    <x v="4"/>
    <x v="27"/>
    <x v="257"/>
    <m/>
    <m/>
    <x v="1"/>
    <x v="7"/>
    <s v="A urodinâmica é um exame que avalia a função do aparelho urinário inferior realizada em indivíduos com queixas de disfunções miccionais. Sobre a avaliação da urodinâmica, é correto afirmar que_x000a_A) a cistometria permite avaliar a capacidade vesical, pressão ureteral, sensibilidade da bexiga e atividade detrusora._x000a_B) a pressão detrusora de perda é a maior pressão com a qual ocorre perda urinária durante o enchimento vesical gradativo._x000a_C) a pressão de perda de esforço permite mensurar a capacidade dos ureteres de resistir ao aumento da pressão abdominal (força expulsiva)._x000a_D) a urofluxometria corresponde ao produto entre a contratilidade detrusora e a resistência uretral durante uma micção sem esforço."/>
    <s v="D"/>
    <m/>
    <m/>
  </r>
  <r>
    <x v="1294"/>
    <x v="0"/>
    <x v="8"/>
    <x v="9"/>
    <s v="RES-ISD-20-PESSOA COM DEFICIÊNCIA"/>
    <x v="4"/>
    <x v="28"/>
    <x v="258"/>
    <m/>
    <m/>
    <x v="1"/>
    <x v="7"/>
    <s v="Em 13 de maio de 2019, foi sancionada a Lei nº 13.830 que dispõe sobre a prática da equoterapia por profissionais de saúde, incluindo o fisioterapeuta. Para assegurar a integridade física do participante, uma das medidas de proteção a ser considerada prediz:_x000a_A) o centro de equoterapia deverá prover instalação com equipamentos para atendimento médico de urgência._x000a_B) o uso de equipamento de proteção individual e de montaria é obrigatório em qualquer condição clínica._x000a_C) o cavalo deve ser adestrado para uso exclusivo em equoterapia, não devendo ser usado em outras práticas._x000a_D) a presença do profissional de equitação é facultativa quando houver dois ou mais profissionais da saúde na prática."/>
    <s v="C"/>
    <m/>
    <m/>
  </r>
  <r>
    <x v="1295"/>
    <x v="0"/>
    <x v="8"/>
    <x v="9"/>
    <s v="RES-ISD-20-PESSOA COM DEFICIÊNCIA"/>
    <x v="4"/>
    <x v="6"/>
    <x v="29"/>
    <m/>
    <m/>
    <x v="1"/>
    <x v="7"/>
    <s v="Paciente com sequela de Acidente Vascular Cerebral (AVC) isquêmico é encaminhado ao fisioterapeuta para avaliação. Ao ser questionado a respeito de sua queixa principal, relata deixar objetos caírem da mão esquerda com frequência, em especial quando está distraído. Na avaliação neurológica das funções motoras e sensoriais das mãos, foram verificadas força adequada de preensão manual bilateral, sensação tátil leve e dolorosa preservadas e agnosia tátil da mão esquerda. Diante da situação, possivelmente esse paciente sofreu lesão na área_x000a_A) somatossensorial primária._x000a_B) somatossensorial secundária._x000a_C) motora primária._x000a_D) motora secundária."/>
    <s v="B"/>
    <m/>
    <m/>
  </r>
  <r>
    <x v="1296"/>
    <x v="0"/>
    <x v="8"/>
    <x v="9"/>
    <s v="RES-ISD-20-PESSOA COM DEFICIÊNCIA"/>
    <x v="4"/>
    <x v="6"/>
    <x v="118"/>
    <m/>
    <m/>
    <x v="1"/>
    <x v="7"/>
    <s v="Considere a realização de Tomografia Computadorizada (TC) de crânio, diante de um Acidente Vascular Cerebral Isquêmico (AVCI) e de um Acidente Vascular Cerebral Hemorrágico (AVCH), nas primeiras 24h e após 1 mês de lesão. Constatado que no AVCH já tenha ocorrido a absorção de toda a hemorragia, o padrão observado através da TC é:_x000a_A) nas primeiras 24h, a área de AVCI estará isodensa e a de AVCH estará hiperdensa. Após 1 mês, a área de AVCI estará isodensa e a de AVCH estará isodensa._x000a_B) nas primeiras 24h, a área de AVCI estará hipodensa e a de AVCH estará hipodensa. Após 1 mês, a área de AVCI estará hipodensa e a de AVCH estará isodensa._x000a_C) nas primeiras 24h, a área de AVCI estará isodensa e a de AVCH estará hiperdensa. Após 1 mês, a área de AVCI estará hipodensa e a de AVCH estará hipodensa._x000a_D) nas primeiras 24h, a área de AVCI estará hipodensa e a de AVCH estará hipodensa. Após 1 mês, a área de AVCI estará isodensa e a de AVCH estará hipodensa."/>
    <s v="C"/>
    <m/>
    <m/>
  </r>
  <r>
    <x v="1297"/>
    <x v="0"/>
    <x v="8"/>
    <x v="9"/>
    <s v="RES-ISD-20-PESSOA COM DEFICIÊNCIA"/>
    <x v="4"/>
    <x v="6"/>
    <x v="259"/>
    <m/>
    <m/>
    <x v="1"/>
    <x v="7"/>
    <s v="A espasticidade é uma alteração neurológica comumente encontrada em crianças com paralisia cerebral, que pode causar diminuição da função e da participação dessa população. Seu tratamento ainda é um desafio no processo de reabilitação, porém já existem evidências que recomendam determinadas condutas. Sobre o manejo da espasticidade, é correto afirmar que_x000a_A) o treino de marcha na esteira não deve ser indicado em crianças com espasticidade de adutores de quadril._x000a_B) alongamentos e casting seriados com órteses ou gessos apresentam evidência de bons resultados na diminuição do tônus._x000a_C) o treino de força muscular no músculo espástico não é recomendado, pois pode acentuar o aumento do tônus._x000a_D) o diazepam e a toxina botulínica são fármacos que apresentam evidência de bons resultados."/>
    <s v="D"/>
    <m/>
    <m/>
  </r>
  <r>
    <x v="1298"/>
    <x v="0"/>
    <x v="8"/>
    <x v="9"/>
    <s v="RES-ISD-20-PESSOA COM DEFICIÊNCIA"/>
    <x v="4"/>
    <x v="13"/>
    <x v="132"/>
    <m/>
    <m/>
    <x v="1"/>
    <x v="7"/>
    <s v="[TEXTO DE SUPORTE]_x000a_Criança com Paralisia Cerebral Diparética Espástica, 10 anos de idade, foi avaliada pela fisioterapia. Ao exame físico, foram identificados encurtamentos musculares, através da goniometria, com redução da Amplitude de Movimento (ADM) de extensão de quadris (-20° D; -15°E); extensão de joelhos com o quadril fletido (-80°D; -75°E) e dorsiflexão dos tornozelos com joelho estendido (-15°D; -10°E). A dorsiflexão dos tornozelos com joelho fletido não apresentou restrição da ADM (20°D; 25°E). A criança é capaz de deambular de forma independente, porém tem dificuldades em terrenos irregulares e se queixa de cansaço quando anda longas distâncias e de dor no compartimento anterior dos joelhos. Apresenta um padrão de marcha agachada (crouch gait) o que pode ser a justificativa para estas queixas. Para ir à escola, usa uma bengala e quando vai passear no shopping, utiliza um andador._x000a__x000a_Sobre esse paciente, é correto afirmar:_x000a_A) será indicada a AFO articulada, pois a criança apresenta ADM livre de dorsiflexão com o joelho fletido, e a AFO possibilita a posteriorização do vetor de força para atrás dos joelhos._x000a_B) a foto representa a postura clássica em “Crouch gait”, isto é, marcha agachada, em que há excessiva dorsiflexão dos tornozelos, flexão de quadris e joelhos onde o vetor de reação ao solo passa à frente dos joelhos._x000a_C) a postura agachada se acentua quando o vetor de força passa à frente dos joelhos, dificultando assim a extensão dos joelhos associada à dorsiflexão dos tornozelos._x000a_D) será indicado o uso de uma AFO rígida para melhorar o padrão de marcha agachada, uma vez que esse dispositivo favorece a aproximação do seguimento proximal da tíbia ao vetor de força."/>
    <s v="D"/>
    <m/>
    <m/>
  </r>
  <r>
    <x v="1299"/>
    <x v="0"/>
    <x v="8"/>
    <x v="9"/>
    <s v="RES-ISD-20-PESSOA COM DEFICIÊNCIA"/>
    <x v="4"/>
    <x v="13"/>
    <x v="132"/>
    <m/>
    <m/>
    <x v="1"/>
    <x v="7"/>
    <s v="[TEXTO DE SUPORTE]_x000a_Criança com Paralisia Cerebral Diparética Espástica, 10 anos de idade, foi avaliada pela fisioterapia. Ao exame físico, foram identificados encurtamentos musculares, através da goniometria, com redução da Amplitude de Movimento (ADM) de extensão de quadris (-20° D; -15°E); extensão de joelhos com o quadril fletido (-80°D; -75°E) e dorsiflexão dos tornozelos com joelho estendido (-15°D; -10°E). A dorsiflexão dos tornozelos com joelho fletido não apresentou restrição da ADM (20°D; 25°E). A criança é capaz de deambular de forma independente, porém tem dificuldades em terrenos irregulares e se queixa de cansaço quando anda longas distâncias e de dor no compartimento anterior dos joelhos. Apresenta um padrão de marcha agachada (crouch gait) o que pode ser a justificativa para estas queixas. Para ir à escola, usa uma bengala e quando vai passear no shopping, utiliza um andador._x000a__x000a_Com relação aos sistemas de classificação da mobilidade funcional de crianças com paralisia cerebral, a criança descrita no caso acima pode ser classificada nos seguintes níveis do Gross Motor Function Classification System (GMFCS) e Functional Mobility Scale (FMS):_x000a_A) GMFCS II; FMS 5,4,2. _x000a_B) GMFCS III; FMS 2,3,4._x000a_C) GMFCS II; FMS 2,4,5._x000a_D) GMFCS III; FMS 4,3,2."/>
    <s v="A"/>
    <m/>
    <m/>
  </r>
  <r>
    <x v="1300"/>
    <x v="0"/>
    <x v="8"/>
    <x v="9"/>
    <s v="RES-ISD-20-PESSOA COM DEFICIÊNCIA"/>
    <x v="4"/>
    <x v="13"/>
    <x v="132"/>
    <m/>
    <m/>
    <x v="1"/>
    <x v="7"/>
    <s v="[TEXTO DE SUPORTE]_x000a_Criança com Paralisia Cerebral Diparética Espástica, 10 anos de idade, foi avaliada pela fisioterapia. Ao exame físico, foram identificados encurtamentos musculares, através da goniometria, com redução da Amplitude de Movimento (ADM) de extensão de quadris (-20° D; -15°E); extensão de joelhos com o quadril fletido (-80°D; -75°E) e dorsiflexão dos tornozelos com joelho estendido (-15°D; -10°E). A dorsiflexão dos tornozelos com joelho fletido não apresentou restrição da ADM (20°D; 25°E). A criança é capaz de deambular de forma independente, porém tem dificuldades em terrenos irregulares e se queixa de cansaço quando anda longas distâncias e de dor no compartimento anterior dos joelhos. Apresenta um padrão de marcha agachada (crouch gait) o que pode ser a justificativa para estas queixas. Para ir à escola, usa uma bengala e quando vai passear no shopping, utiliza um andador._x000a__x000a_Para melhorar a funcionalidade da marcha dessa criança, será necessário um trabalho multiprofissional de reabilitação. Do ponto de vista fisioterapêutico, será importante atuar nos desequilíbrios musculares que a criança apresenta. Sobre possíveis condutas fisioterapêuticas, é INCORRETO afirmar:_x000a_A) essa criança apresenta encurtamento de sóleo e gastrocnêmio e deverá ser trabalhado o alongamento desses músculos, associado ao reforço muscular de tibial anterior, bilateralmente._x000a_B) o trabalho de reforço muscular deverá focar nos músculos que estão em posição de insuficiência passiva e estratégias que favoreçam a aproximação da origem e inserção desses músculos irão favorecer a sua ativação._x000a_C) os músculos que estão encurtados possivelmente deverão ser submetidos à cirurgia de alongamento, e a fisioterapia deverá atuar no pré e pós-operatório ortopédico focando no fortalecimento da musculatura antagonista._x000a_D) o tratamento deve favorecer a melhora qualitativa e funcional da marcha, e a Functional Mobility Scale (FMS) será um instrumento sensível para medir a melhora da sua funcionalidade."/>
    <s v="A"/>
    <m/>
    <m/>
  </r>
  <r>
    <x v="1301"/>
    <x v="0"/>
    <x v="8"/>
    <x v="9"/>
    <s v="RES-ISD-20-PESSOA COM DEFICIÊNCIA"/>
    <x v="4"/>
    <x v="15"/>
    <x v="202"/>
    <m/>
    <m/>
    <x v="1"/>
    <x v="7"/>
    <s v="Reumatismo pode acometer pessoas de todas as faixas etárias e apresentar elevado potencial incapacitante. Nesse contexto, entre as opções abaixo, a que corresponde a uma afirmativa FALSA é:_x000a_A) a espondilite anquilosante é uma doença inflamatória crônica que acomete preferencialmente o esqueleto axial, podendo evoluir com rigidez e limitação funcional progressiva._x000a_B) a fibromialgia é uma síndrome dolorosa inflamatória do sistema musculoesquelético, caracterizada por dor difusa, zonas de sensibilidade tátil reduzida, distúrbio do sono, do humor e fadiga._x000a_C) a esclerose sistêmica é uma doença generalizada inflamatória crônica do tecido conjuntivo, com características autoimunes, envolvendo diversos sistemas, apresentando fibrose cutânea e de vísceras._x000a_D) a síndrome de Sjögren é uma doença sistêmica, progressiva e autoimune, conhecida como síndrome seca, com manifestações primárias nas glândulas exócrinas, e pode ser secundária a outros reumatismos."/>
    <s v="B"/>
    <m/>
    <m/>
  </r>
  <r>
    <x v="1302"/>
    <x v="0"/>
    <x v="8"/>
    <x v="9"/>
    <s v="RES-ISD-20-PESSOA COM DEFICIÊNCIA"/>
    <x v="4"/>
    <x v="16"/>
    <x v="260"/>
    <m/>
    <m/>
    <x v="1"/>
    <x v="7"/>
    <s v="A síndrome femoropatelar tem um dos diagnósticos mais difíceis no que se refere a disfunções no joelho. A biomecânica e fisiopatologia dessa condição pode ser chamada de_x000a_A) bursite infrapatelar, e é caracterizada por dor à palpação quando o joelho está estendido, e indolor quando o quadríceps está contraído._x000a_B) condromalácia patelar, e é ocasionada por alterações que tracionam a patela demasiadamente para lateral._x000a_C) plica sinovial patológica, e é ocasionada por processo inflamatório reincidente da plica sinovial remanescente._x000a_D) bursite anserina, e é caracterizada por dor na face medial de joelho, em região de músculos sartório, grácil e semitendíneo."/>
    <s v="B"/>
    <m/>
    <m/>
  </r>
  <r>
    <x v="1303"/>
    <x v="0"/>
    <x v="8"/>
    <x v="9"/>
    <s v="RES-ISD-20-PESSOA COM DEFICIÊNCIA"/>
    <x v="4"/>
    <x v="13"/>
    <x v="154"/>
    <m/>
    <m/>
    <x v="1"/>
    <x v="7"/>
    <s v="Lactente, 3 meses de idade cronológica, chegou ao ambulatório de fisioterapia acompanhado da mãe. Ela relata que procurou a fisioterapia por que seu filho apresentava cansaços esporádicos percebidos através do esforço respiratório abaixo das costelas. Ao analisar a caderneta da criança, que estava acompanhada do sumário de alta, observou-se que o bebê nasceu prematuro de 29 semanas de idade gestacional e que havia feito uso de oxigênio por 30 dias, recebendo alta hospitalar com 1 semana de idade corrigida. Na avaliação, a frequência respiratória era de 30 incursões respiratórias por minuto, sem tiragens, ausculta pulmonar com ruídos de transmissão. A criança mamava bem e ao se estimular a tosse através da instilação de soro nasal, observou-se tosse eficaz e pouco produtiva. Para esse caso clínico,_x000a_A) o fisioterapeuta deve explicar à família da criança que estes episódios de cansaço são esperados devido ao quadro de displasia broncopulmonar do lactente._x000a_B) de acordo com a ausculta pulmonar, faz-se necessária a aplicação de aumento de fluxo expiratório rápido para mobilizar secreção de vias de troca respiratória._x000a_C) em decorrência da taquidispneia encontrada na avaliação, é recomendado o uso de oxigenoterapia através da máscara de venturi, devido à idade do lactente._x000a_D) a manobra de expiração lenta total com a glote aberta (ELTGOL) é indicada para mobilizar as secreções de vias aéreas distais."/>
    <s v="A"/>
    <m/>
    <m/>
  </r>
  <r>
    <x v="1304"/>
    <x v="0"/>
    <x v="8"/>
    <x v="9"/>
    <s v="RES-ISD-20-PESSOA COM DEFICIÊNCIA"/>
    <x v="4"/>
    <x v="13"/>
    <x v="261"/>
    <m/>
    <m/>
    <x v="1"/>
    <x v="7"/>
    <s v="No período neonatal, o recém-nascido está mais suscetível a ter disfunções cardiorrespiratórias devido à sua maturação fisiológica. Sobre as patologias com complicações cardiorrespiratórias no período neonatal, é correto afirmar que_x000a_A) a síndrome de aspiração meconial é mais comum em bebês termos e pós termos e caracteriza-se por taquidispneia após as 72 horas de vida, devido à pneumonia aspirativa do mecônio._x000a_B) a hipertensão pulmonar persistente neonatal é caracterizada por hipoxemia, devido à diminuição do fluxo sanguíneo pulmonar e shunt direito-esquerdo, por meio do forame oval e/ou canal arterial._x000a_C) a taquipneia transitória do recém-nascido é caracterizada por taquidispneia nas primeiras horas de vida e é consequência de um processo bacteriano passado de mãe para filho._x000a_D) a síndrome do desconforto respiratório é caracterizada por hipercapnia grave, proveniente da alteração dos canais iônico, favorecendo a permanência de líquido amniótico no pulmão."/>
    <s v="B"/>
    <m/>
    <m/>
  </r>
  <r>
    <x v="1305"/>
    <x v="0"/>
    <x v="8"/>
    <x v="9"/>
    <s v="RES-ISD-20-PESSOA COM DEFICIÊNCIA"/>
    <x v="4"/>
    <x v="5"/>
    <x v="188"/>
    <m/>
    <m/>
    <x v="1"/>
    <x v="7"/>
    <s v="O diabetes mellitus é uma doença crônica e de alta prevalência na população brasileira, em especial, nos grupos de maior risco, como obesos e familiares de diabéticos. Existem evidências consistentes dos efeitos benéficos do exercício na sua prevenção e no seu tratamento. Sobre essa temática, é correto afirmar:_x000a_A) em diabéticos fisicamente ativos, já é possível ver aumento da hemoglobina glicada após três meses da prática esportiva constante._x000a_B) em pacientes diabéticos, a depender do peso, o exercício físico atuará de forma específica sobre a resistência à insulina._x000a_C) após o exercício, haverá menor captação da glicose no músculo e maior nos adipócitos, reduzindo a glicemia sanguínea._x000a_D) a atividade física em diabéticos promove maior capilarização das fibras musculares e melhor função mitocondrial."/>
    <s v="D"/>
    <m/>
    <m/>
  </r>
  <r>
    <x v="1306"/>
    <x v="0"/>
    <x v="8"/>
    <x v="9"/>
    <s v="RES-ISD-20-PESSOA COM DEFICIÊNCIA"/>
    <x v="4"/>
    <x v="15"/>
    <x v="32"/>
    <m/>
    <m/>
    <x v="1"/>
    <x v="7"/>
    <s v="De acordo com a Sociedade Brasileira de Reumatologia, a osteoartrite é uma doença reumática crônica, degenerativa e multifatorial, caracterizada pela perda progressiva da cartilagem articular e alterações reativas às margens das articulações e do osso subcondral. A doença pode ser considerada como uma consequência inevitável do envelhecimento, como uma manifestação do desgaste ou como resultado de uma mecânica articular anormal. A osteoartrite apresenta uma fisiopatologia envolvendo aspectos mecânicos, bioquímicos e metabólicos. Os achados fisiopatológico, clínico e radiológico da osteoartrite são, respectivamente:_x000a_A) aumento de osteócitos, presença de ostófitos e esclerose do osso subcondral._x000a_B) diminuição de proteoglicanos, presença de trigger points e hipertrofia óssea._x000a_C) liberação de mataloproteinases, presença de creptação e diminuição do espaço articular._x000a_D) aumento de osteoclastos, dor mecânica e instabilidade mecânica."/>
    <s v="C"/>
    <m/>
    <m/>
  </r>
  <r>
    <x v="1307"/>
    <x v="0"/>
    <x v="8"/>
    <x v="9"/>
    <s v="RES-ISD-20-PESSOA COM DEFICIÊNCIA"/>
    <x v="4"/>
    <x v="4"/>
    <x v="5"/>
    <m/>
    <m/>
    <x v="1"/>
    <x v="7"/>
    <s v="O joelho é uma das articulações mais acometidas na traumatologia ortopédica e esportiva. Os testes especiais para o ligamento cruzado anterior (LCA), os meniscos e o ligamento colateral medial são, respectivamente:_x000a_A) Lachman, compressão de Apley e stress em valgo._x000a_B) Lachman, McMurray e stress em varo._x000a_C) Gaveta anterior, tração de Apley e stress em valgo._x000a_D) Gaveta anterior, MacMurray e stress em varo."/>
    <s v="A"/>
    <m/>
    <m/>
  </r>
  <r>
    <x v="1308"/>
    <x v="0"/>
    <x v="8"/>
    <x v="9"/>
    <s v="RES-ISD-20-PESSOA COM DEFICIÊNCIA"/>
    <x v="4"/>
    <x v="20"/>
    <x v="210"/>
    <m/>
    <m/>
    <x v="1"/>
    <x v="7"/>
    <s v="Um dos recursos terapêuticos utilizados nas desordens musculoesqueléticas é a estimulação elétrica neuromuscular (EENM), recomendada, por exemplo, em casos de fraqueza muscular (inibição), muito comum em indivíduos que se encontram em um pós-operatório imediato de uma reconstrução do ligamento cruzado anterior. A EENM recruta predominantemente fibras_x000a_A) de contração lenta de forma assincrônica._x000a_B) de contração rápida de forma assincrônica._x000a_C) de contração lenta de forma sincrônica._x000a_D) de contração rápida de forma sincrônica."/>
    <s v="D"/>
    <m/>
    <m/>
  </r>
  <r>
    <x v="1309"/>
    <x v="0"/>
    <x v="8"/>
    <x v="9"/>
    <s v="RES-ISD-20-PESSOA COM DEFICIÊNCIA"/>
    <x v="4"/>
    <x v="20"/>
    <x v="210"/>
    <m/>
    <m/>
    <x v="1"/>
    <x v="7"/>
    <s v="A neuromodulação de superfície é uma das terapêuticas utilizadas no manejo da bexiga e intestino de crianças neurotípicas que objetivam uma modulação sistêmica para a regulação das funções de eliminação. Para esse fim,_x000a_A) amplitudes mais altas (˃35mA) devem ser utilizadas para estimulação aferente (sensorial) e mais baixas (&lt;35mA) para estimulação eferente (motora)._x000a_B) a estimulação elétrica de baixa frequência (5 a 20 Hz) consegue modular as contrações da bexiga por meio do reflexo pudendo-pélvico._x000a_C) os efeitos fisiológicos da estimulação elétrica observados para inibição da bexiga hiperativa ocorrem com uma frequência ideal de 10Hz._x000a_D) para a largura do pulso de corrente, valores entre 1000 e 2000μs são necessárias para atingir o núcleo celular na neuromodulação de superfície."/>
    <s v="C"/>
    <m/>
    <m/>
  </r>
  <r>
    <x v="1310"/>
    <x v="0"/>
    <x v="11"/>
    <x v="9"/>
    <s v="RES-ISD-19-PESSOA COM DEFICIÊNCIA"/>
    <x v="4"/>
    <x v="6"/>
    <x v="262"/>
    <m/>
    <m/>
    <x v="1"/>
    <x v="7"/>
    <s v="O controle do tônus muscular relaciona-se, em parte, ao controle dos reflexos. Embora ainda não esteja tão bem esclarecido, acredita-se que o reflexo miotático de estiramento seja o principal reflexo envolvido no controle do tônus muscular. Nesse contexto, é correto afirmar:_x000a_A) após uma lesão do neurônio motor superior - por exemplo, após uma lesão de nervos cranianos - há alteração do tônus, uma vez que ele participa do controle do reflexo de estiramento._x000a_B) após uma lesão do trato corticoespinhal lateral, há hiperexcitabilidade reflexa, liberação do sinal de Babinski e rigidez muscular localizada, decorrente de uma desinibição do motoneurônio gama._x000a_C) o neurônio motor superior faz sinapse excitatória com interneurônios medulares, os quais estimulam a inibição da contração muscular mediada pelos motoneurônios gama e alfa, diminuindo o tônus._x000a_D) motoneurônios gama e alfa localizados no corno anterior da medula são responsáveis pela inervação de fibras intrafusais (motoneurônio gama) e extrafusais (motoneurônio alfa)."/>
    <s v="D"/>
    <s v="Telegram"/>
    <s v="utilizado"/>
  </r>
  <r>
    <x v="1311"/>
    <x v="0"/>
    <x v="11"/>
    <x v="9"/>
    <s v="RES-ISD-19-PESSOA COM DEFICIÊNCIA"/>
    <x v="4"/>
    <x v="6"/>
    <x v="30"/>
    <m/>
    <m/>
    <x v="1"/>
    <x v="7"/>
    <s v="Mulher, 66 anos, com diagnóstico clínico de doença de Parkinson há 1 ano, foi encaminhada para o centro de reabilitação local. Na avaliação, a paciente relatou que sua queixa principal estava relacionada a um dos sintomas não-motores mais comuns da doença de Parkinson._x000a_Com base nestas informações preliminares o sintoma não-motor mais provável apresentado pela paciente e o tratamento fisioterapêutico adequado para esse sintoma são, respectivamente:_x000a_A) constipação intestinal – massagem abdominal, exercícios envolvendo os membros inferiores e tronco, orientação sobre posicionamento e respiração ao evacuar._x000a_B) hipoestesia – estimulação sensorial com materiais de diferentes texturas e temperaturas, uso do método Rood com participação ativa do indivíduo._x000a_C) aumento da pressão arterial – exercícios com realidade virtual e treino de marcha com pistas auditivas e visuais para promover maior estimulação e motivação._x000a_D) agnosia – circuito de exercícios envolvendo treino da função executiva e processamento de informações, exercícios com dupla-tarefa (motora e cognitiva)."/>
    <s v="A"/>
    <m/>
    <m/>
  </r>
  <r>
    <x v="1312"/>
    <x v="0"/>
    <x v="11"/>
    <x v="9"/>
    <s v="RES-ISD-19-PESSOA COM DEFICIÊNCIA"/>
    <x v="4"/>
    <x v="6"/>
    <x v="161"/>
    <m/>
    <m/>
    <x v="1"/>
    <x v="7"/>
    <s v="Homem, 27 anos, sofreu um acidente de carro com consequente lesão transversal na medula espinal. Dez dias após o acidente, recebeu alta hospitalar. Na ocasião da alta, o fisioterapeuta avaliou o nível neurológico do paciente como T11 (ASIA C). Identificou, ainda, uma lesão por pressão sacral em resolução, além de moderado comprometimento do condicionamento cardiorrespiratório e deficitário equilíbrio de tronco na posição sentada. O tônus muscular nos membros inferiores foi classificado como grau 1 na escala modificada de Ashworth. Nesse caso, o prognóstico da marcha é_x000a_A) desfavorável, pois o paciente apresenta alteração completa tanto na função motora como também na função sensorial, demonstrando, por exemplo, lesão por pressão em região sacral, sendo mais seguro manter a indicação do uso de cadeira de rodas para locomoção._x000a_B) desfavorável, pois considerando o nível da lesão é aconselhada a locomoção por cadeira de rodas. O moderado comprometimento do condicionamento cardiorrespiratório do paciente também iria limitar uma deambulação futura, dado o gasto energético provocado por essa atividade._x000a_C) favorável, devendo ser considerado o tratamento para controle de tronco e sobretudo para redução da espasticidade nos membros inferiores. Após controle da espasticidade, o uso de uma órtese tipo tornozelo-pé (AFO) e muletas canadenses seria a opção mais indicada neste caso._x000a_D) favorável, pois há inervação quase totalmente preservada da musculatura do tronco e trata-se uma lesão medular incompleta. Pode ser considerado, futuramente, o uso de uma órtese joelho-tornozelo-pé (KAFO) e muletas axilares, evoluindo para muletas canadenses."/>
    <s v="D"/>
    <m/>
    <m/>
  </r>
  <r>
    <x v="1313"/>
    <x v="0"/>
    <x v="11"/>
    <x v="9"/>
    <s v="RES-ISD-19-PESSOA COM DEFICIÊNCIA"/>
    <x v="4"/>
    <x v="6"/>
    <x v="29"/>
    <m/>
    <m/>
    <x v="1"/>
    <x v="7"/>
    <s v="Mulher, 62 anos, destra, sofreu acidente vascular cerebral isquêmico em fevereiro de 2018, apresentando hemiparesia esquerda. Encontra-se em acompanhamento no centro de reabilitação local, retornando a este mensalmente para realizar avaliação da independência funcional, por meio da medida de independência funcional - MIF. Nesse caso, de acordo com o MIF, está correta a seguinte avaliação:_x000a_A) a paciente não apresenta dificuldades para se alimentar, uma vez que é destra, porém necessita de ajuda para cortar os alimentos, sendo sua pontuação no item alimentação igual a 4 e sua avaliação correspondente à ajuda mínima._x000a_B) a paciente não solicita qualquer tipo de auxílio para deambular, utilizando o corrimão quando precisa subir escadas, sendo sua pontuação no item escadas igual a 6 e sua avaliação corresponde à independência modificada._x000a_C) a paciente veste a roupa íntima e habitualmente usa saias, além de sandálias com presilhas. Para essas tarefas, necessita de ajuda de terceiros apenas para fechar as presilhas. Desse modo, sua pontuação no item vestir-se abaixo da cintura é 5 e sua avaliação correspondente à supervisão, orientação ou preparo._x000a_D) a paciente solicita ajuda de sua filha para vestir blusas, pois não consegue elevar o membro superior esquerdo nem abotoar a vestimenta. Como mais da metade da tarefa é feita pela filha, sua pontuação no item vestir-se acima da cintura é 3 e sua avaliação correspondente à ajuda moderada."/>
    <s v="B"/>
    <m/>
    <m/>
  </r>
  <r>
    <x v="1314"/>
    <x v="0"/>
    <x v="11"/>
    <x v="9"/>
    <s v="RES-ISD-19-PESSOA COM DEFICIÊNCIA"/>
    <x v="4"/>
    <x v="6"/>
    <x v="263"/>
    <m/>
    <m/>
    <x v="1"/>
    <x v="7"/>
    <s v="Após cair de um lance de escadas, um idoso, 67 anos, sofreu fratura do osso temporal direito, com lesão abaixo no núcleo do nervo facial deste mesmo lado. O idoso procurou o serviço fisioterapêutico 15 dias após o acidente, e o profissional que o atendeu iniciou uma avaliação clínica para correlacionar os achados clínicos com o tipo de lesão neurológica. O paciente queixava-se de dificuldade para falar e de sialorréia e observava-se desvio da comissura labial e lagoftalmia. Nesse caso, o tratamento mais adequado a ser instituído é:_x000a_A) exercícios de mímica facial para toda a musculatura da face (sorrir, fazer bico, fazer careta, franzir a testa, fechar os olhos), massoterapia com deslizamento superficial para relaxamento da hemiface direita._x000a_B) exercícios de mímica facial envolvendo a musculatura da boca (sorrir, soprar, fazer bico) de frente para o espelho, eletroestimulação neuromuscular dos músculos bucinador e orbicular da boca, na hemiface esquerda._x000a_C) orientações quanto aos cuidados relativos à oclusão do olho direito, exercícios de mímica facial para toda a musculatura da face de frente para o espelho (com foco na hemiface direita)._x000a_D) uso do método de Facilitação Neuromuscular Proprioceptiva na hemiface esquerda, aplicação de bandagem elástica nos músculos zigomático maior, orbicular da boca e elevador da asa do nariz, na hemiface direita."/>
    <s v="C"/>
    <m/>
    <m/>
  </r>
  <r>
    <x v="1315"/>
    <x v="0"/>
    <x v="11"/>
    <x v="9"/>
    <s v="RES-ISD-19-PESSOA COM DEFICIÊNCIA"/>
    <x v="4"/>
    <x v="3"/>
    <x v="14"/>
    <m/>
    <m/>
    <x v="1"/>
    <x v="7"/>
    <s v="A senescência e a senilidade são termos importantes na Gerontologia. A opção que define corretamente um desses termos é:_x000a_A) senescência abrange as mudanças no organismo dos seres vivos e que são diretamente relacionadas a sua evolução no tempo, sem mecanismos fisiopatológicos reconhecidos._x000a_B) senilidade abrange alterações multifatoriais produzidas no organismo de um ser vivo e que são direta e indiretamente relacionadas a processos fisiológicos naturais e esperados._x000a_C) senescência abrange condições que acometem todos os indivíduo no decorrer de suas vidas, baseadas em mecanismos fisiopatológicos de origem ambiental e pessoal e inevitáveis._x000a_D) senilidade abrange a exposição a fatores de risco modificáveis e não modificáveis que levam a mudanças fisiológicas, naturais e esperadas no organismo em qualquer fase da vida."/>
    <s v="A"/>
    <m/>
    <m/>
  </r>
  <r>
    <x v="1316"/>
    <x v="0"/>
    <x v="11"/>
    <x v="9"/>
    <s v="RES-ISD-19-PESSOA COM DEFICIÊNCIA"/>
    <x v="4"/>
    <x v="3"/>
    <x v="14"/>
    <m/>
    <m/>
    <x v="1"/>
    <x v="7"/>
    <s v="Segundo o Ministério da Saúde (MS), o envelhecimento é um processo que apresenta características próprias, ou seja, o envelhecimento é_x000a_A) imprevisível, relativo ao organismo maduro, universal e com súbitas alterações no desempenho._x000a_B) individual, irreversível, patológico, com perda ou ganhos descontínuos da funcionalidade._x000a_C) inexorável, multifatorial, externo ao ser vivo, com decrescente perda da mobilidade._x000a_D) sequencial, cumulativo, não patológico, com deterioração progressiva da capacidade."/>
    <s v="D"/>
    <m/>
    <m/>
  </r>
  <r>
    <x v="1317"/>
    <x v="0"/>
    <x v="11"/>
    <x v="9"/>
    <s v="RES-ISD-19-PESSOA COM DEFICIÊNCIA"/>
    <x v="4"/>
    <x v="3"/>
    <x v="264"/>
    <m/>
    <m/>
    <x v="1"/>
    <x v="7"/>
    <s v="A.D.F., sexo masculino, 99 anos, natural de Minas Gerais, aposentado (ex-lavrador), queixa-se de dificuldade para escutar, e enxergar e de inchaço nas pernas. Tem diagnósticos clínicos de diabetes mellitus tipo 2 (DM2) há 45 anos, osteoartrite de joelhos bilateralmente há 25 anos, déficit visual e auditivo, hérnia inguinal à D e arritmia cardíaca (fibrilação atrial?). O controle glicêmico era realizado no posto de saúde próximo à sua residência, porém, o paciente diz que, há 1 ano, abandonou o tratamento por não se sentir bem (sic). Nesse período, sofreu queda da própria altura sem lesões consequentes e, a partir de então, vem caindo com uma freqüência mínima semanal. Utiliza bengala. Em uso de Daonil (hipoglicemiante oral), digoxina (cardiotônico) e Neozine (neuroléptico). Mora com sua única filha de 78 anos (cuidadora), saudável, em casa térrea. Boas condições financeiras. O paciente tem apresentado pensamentos negativos, de morte, doença, inutilidade, falta de esperança, acompanhados de sensação de “memória fraca” (sic)._x000a_Segundo a Política Nacional do Idoso, o Sr. J.R.F. poderia se beneficiar, hierarquicamente, das seguintes alternativas em modalidades de assistência:_x000a_A) centro de reabilitação, instituição de longa permanência, centro-dia._x000a_B) instituição de longa permanência, centro de convivência, assistência domiciliar._x000a_C) assistência domiciliar, centro-dia, instituição de longa permanência._x000a_D) instituição de longa permanência, centro-dia, assistência domiciliar."/>
    <s v="C"/>
    <m/>
    <m/>
  </r>
  <r>
    <x v="1318"/>
    <x v="0"/>
    <x v="11"/>
    <x v="9"/>
    <s v="RES-ISD-19-PESSOA COM DEFICIÊNCIA"/>
    <x v="4"/>
    <x v="16"/>
    <x v="265"/>
    <m/>
    <m/>
    <x v="1"/>
    <x v="7"/>
    <s v="A artrogripose múltipla congênita (AMC) é uma síndrome de natureza_x000a_A) progressiva, caracterizada por derrames articulares, que são detectadas ao nascimento._x000a_B) não progressiva, caracterizada por contraturas articulares, que são detectadas ao nascimento._x000a_C) progressiva, caracterizada por contraturas articulares, que são detectadas ao nascimento._x000a_D) não progressiva, caracterizada por derrames articulares, que são detectadas ao nascimento."/>
    <s v="B"/>
    <m/>
    <m/>
  </r>
  <r>
    <x v="1319"/>
    <x v="0"/>
    <x v="11"/>
    <x v="9"/>
    <s v="RES-ISD-19-PESSOA COM DEFICIÊNCIA"/>
    <x v="4"/>
    <x v="6"/>
    <x v="132"/>
    <m/>
    <m/>
    <x v="1"/>
    <x v="7"/>
    <s v="O Sistema de Classificação Motora Grossa (GMFCS) classifica as crianças com paralisia cerebral. Esse sistema_x000a_A) considera os fatores ambientais envolvidos na locomoção do indivíduo em seu contexto de vida._x000a_B) classifica as crianças em três grupos etários distintos: até 5 anos, de 5 a 12 anos e de 12 a 18 anos._x000a_C) é baseado em um escore resultante da soma das respostas a testes aos quais a criança é submetida._x000a_D) classifica as crianças em cinco níveis, sendo o nível I o de menor grau de independência funcional."/>
    <s v="A"/>
    <m/>
    <m/>
  </r>
  <r>
    <x v="1320"/>
    <x v="0"/>
    <x v="11"/>
    <x v="9"/>
    <s v="RES-ISD-19-PESSOA COM DEFICIÊNCIA"/>
    <x v="4"/>
    <x v="13"/>
    <x v="7"/>
    <m/>
    <m/>
    <x v="1"/>
    <x v="7"/>
    <s v="Maria Clara nasceu no dia 20/11/2018, com 33 semanas, e chegou ao ambulatório no dia 17/12/2018 para uma avaliação motora pelo fisioterapeuta. Nesse caso, o instrumento que deve ser utilizado para a idade corrigida é_x000a_A) Test Infant Motor Performance (TIMP)_x000a_B) Medida da função motora grossa (GMFM)_x000a_C) Bayley III_x000a_D) Denver II"/>
    <s v="A"/>
    <m/>
    <m/>
  </r>
  <r>
    <x v="1321"/>
    <x v="0"/>
    <x v="11"/>
    <x v="9"/>
    <s v="RES-ISD-19-PESSOA COM DEFICIÊNCIA"/>
    <x v="4"/>
    <x v="27"/>
    <x v="266"/>
    <m/>
    <m/>
    <x v="1"/>
    <x v="7"/>
    <s v="Sobre a fisiologia da micção, é correto afirmar:_x000a_A) o nervo hipogástrico exerce ação inibitória no detrusor e relaxa o esfíncter uretral._x000a_B) o nervo pélvico exerce ação inibitória na bexiga e apresenta caráter inibitório no esfíncter uretral._x000a_C) o sistema nervoso simpático toracolombar exerce ação excitatória no detrusor e relaxa o esfíncter uretral._x000a_D) o sistema nervoso parassimpático exerce ação excitatória na bexiga e apresenta caráter inibitório no esfíncter uretral."/>
    <s v="D"/>
    <m/>
    <m/>
  </r>
  <r>
    <x v="1322"/>
    <x v="0"/>
    <x v="11"/>
    <x v="9"/>
    <s v="RES-ISD-19-PESSOA COM DEFICIÊNCIA"/>
    <x v="4"/>
    <x v="1"/>
    <x v="2"/>
    <m/>
    <m/>
    <x v="1"/>
    <x v="7"/>
    <s v="De acordo com a Resolução COFFITO Nº 424, de 8 de Julho de 2013, que estabelece o Código de Ética e Deontologia da Fisioterapia, é permitido ao fisioterapeuta em funções de docência, preceptoria, pesquisa e publicação:_x000a_A) transmitir conhecimento de procedimentos próprios da fisioterapia, visando a formação profissional de outrem que não acadêmicos e profissionais da área, quando em ambiente interprofissional._x000a_B) isentar-se da responsabilidade por ações realizadas por residentes fisioterapeutas sob sua preceptoria, considerando que são profissionais graduados em exercício._x000a_C) fazer crítica a teorias, métodos ou técnicas, de forma impessoal, não visando ao autor, mas podendo a crítica ser dirigida ao tema e ao seu conteúdo, e instigar o pensamento crítico de outrem._x000a_D) eximir-se do registro no Conselho Regional de Fisioterapia e Terapia Ocupacional de sua circunscrição quando suas atividades envolverem docência e/ou pesquisa na prática profissional."/>
    <s v="C"/>
    <m/>
    <m/>
  </r>
  <r>
    <x v="1323"/>
    <x v="0"/>
    <x v="11"/>
    <x v="9"/>
    <s v="RES-ISD-19-PESSOA COM DEFICIÊNCIA"/>
    <x v="4"/>
    <x v="13"/>
    <x v="9"/>
    <m/>
    <m/>
    <x v="1"/>
    <x v="7"/>
    <s v="Criança com microcefalia, 2 anos, GMFCS IV, chegou ao ambulatório de fisioterapia apresentando taquidispneia (FR: 35 irpm) e tiragem subcostal, acianótica, normocorada, com boa perfusão tissular periférica. Durante a ausculta pulmonar, foram evidenciados roncos em ⅓ superior de ambos os hemitórax e, ao avaliar a oximetria periférica, foram observados SpO2 de 97% e FC: 150bpm. De acordo com a mãe, a criança apresenta tosse cheia e em seguida deglute ,estando, há 4 dias, medicada com antibiótico para pneumonia. Diante desse quadro, a técnica melhor indicada para o tratamento é_x000a_A) drenagem autógena._x000a_B) aumento de Fluxo expiratório (AFE)._x000a_C) ELTGOL._x000a_D) tosse dirigida."/>
    <s v="B"/>
    <m/>
    <m/>
  </r>
  <r>
    <x v="1324"/>
    <x v="0"/>
    <x v="11"/>
    <x v="9"/>
    <s v="RES-ISD-19-PESSOA COM DEFICIÊNCIA"/>
    <x v="4"/>
    <x v="6"/>
    <x v="267"/>
    <m/>
    <m/>
    <x v="1"/>
    <x v="7"/>
    <s v="Sobre as teorias de aprendizagem e controle motor, é correto afirmar:_x000a_A) na teoria dos Sistemas Dinâmicos, o comportamento motor é influenciado pelo tempo e pela interação entre as características do sujeito, da tarefa e do ambiente._x000a_B) na teoria Hierárquica, o comportamento motor é dependente da ativação reflexa, originada por meio do estímulo cerebral. Após a captação do estímulo pelo receptor, tem-se como resposta a contração musculoesquelética._x000a_C) na teoria Ecológica preconiza-se que o comportamento motor só acontece devido à interação dos parâmetros físicos, biológicos e culturais, o que ocorre por meio do gerenciamento de um sistema central._x000a_D) na teoria Síncrono Ativa do Desenvolvimento, o comportamento motor é resposta da atividade simultânea e harmônica entre os componentes mecânicos, neurológicos e ambientais."/>
    <s v="A"/>
    <m/>
    <m/>
  </r>
  <r>
    <x v="1325"/>
    <x v="0"/>
    <x v="11"/>
    <x v="9"/>
    <s v="RES-ISD-19-PESSOA COM DEFICIÊNCIA"/>
    <x v="4"/>
    <x v="8"/>
    <x v="108"/>
    <m/>
    <m/>
    <x v="1"/>
    <x v="7"/>
    <s v="Suponha que, em visita domiciliar feita a um senhor com 86 anos de idade, com síndrome de imobilidade, já restrito ao leito, déficit cognitivo grave e úlceras de pressão sacral e trocantéricas bilaterais, um fisioterapeuta tenha observado sinais claros de negligência e abuso por parte dos familiares (filho, nora e dois netos adolescentes). Suponha, ainda, em relação a esse caso, que a assistente social do Núcleo de Apoio à Saúde da Família (NASF) tenha informado que a aposentadoria recebida pelo paciente era parte essencial da renda familiar. Em face dessas considerações, analise as medidas terapêuticas propostas nos itens abaixo_x000a__x000a_I.O paciente precisa ser imediatamente institucionalizado em um asilo e o filho deve ser denunciado às autoridades competentes e responder pelo crime_x000a_II.Junto com a equipe multidisciplinar do NASF, o fisioterapeuta deve entrevistar os cuidadores familiares e diagnosticar as dificuldades mais relevantes relativas ao cuidado do paciente, no que se refere a manuseio, transferências e manutenção da higiene do mesmo, visando aliviar o ônus do cuidado_x000a_III.O fisioterapeuta informará ao médico responsável pelo caso sobre a situação verificada, transferindo para ele a tomada de decisão sobre a possível institucionalização_x000a_IV.A equipe de saúde deve ser responsável por mobilizar a comunidade e promover campanha a fim de angariar fundos necessários para ajudar a família na contratação de um cuidador formal. Com relação a essas medidas, é correto afirmar:_x000a__x000a_A) as medidas I e II são viáveis, mas a I é a mais recomendada._x000a_B) as medidas I, II e III são plausíveis, mas a II é a mais recomendada._x000a_C) a medida III é plausível, além de ser a mais adequada para solucionar o problema._x000a_D) a medida IV é pouco viável, além de não condizer com as atribuições profissionais."/>
    <s v="D"/>
    <m/>
    <m/>
  </r>
  <r>
    <x v="1326"/>
    <x v="0"/>
    <x v="11"/>
    <x v="9"/>
    <s v="RES-ISD-19-PESSOA COM DEFICIÊNCIA"/>
    <x v="4"/>
    <x v="6"/>
    <x v="161"/>
    <m/>
    <m/>
    <x v="1"/>
    <x v="7"/>
    <s v="Em indivíduos com lesão medular, a paralisia associada à vasoplegia faz com que eles apresentem alto risco de desenvolver trombose venosa profunda (TVP). O Escore de Wells é um modelo de predição clínica utilizado para estimar a probabilidade para TVP. Sobre esse escore, é correto afirmar:_x000a_A) seu uso deve ser seguido da realização da tomografia computadorizada naqueles pacientes com pelo menos um fator de risco para TVP._x000a_B) deve ser feito posteriormente ao eco Doppler colorido associado à compressão de parte do trajeto venoso troncular do membro inferior._x000a_C) o escore total estima a probabilidade clínica pré-teste para TVP. Pontuação 2 ou maior indica que a probabilidade é moderada a alta._x000a_D) considera os principais fatores de risco para o desenvolvimento de TVP, além do resultado do coagulograma para o escore total."/>
    <s v="C"/>
    <m/>
    <m/>
  </r>
  <r>
    <x v="1327"/>
    <x v="0"/>
    <x v="11"/>
    <x v="9"/>
    <s v="RES-ISD-19-PESSOA COM DEFICIÊNCIA"/>
    <x v="4"/>
    <x v="13"/>
    <x v="161"/>
    <m/>
    <m/>
    <x v="1"/>
    <x v="7"/>
    <s v="[TEXTO DE SUPORTE]_x000a_“Luiz, com 13 anos e diagnóstico de lesão medular decorrente de uma mielomeningocele chegou, de cadeira de rodas, ao serviço multidisciplinar para o acompanhamento interdisciplinar. De acordo com a família, a queixa principal é a perda de fezes durante algumas atividades. Durante a avaliação foi observado bom controle de tronco, diminuição de amplitude de movimento para dorsiflexão passiva de tornozelo, força grau V para flexores de quadril, grau III para extensores de joelho e para abdutores de quadril bilateralmente e 0 para os demais grupos musculares de membros inferiores. Sobre a mobilidade da criança, foi constatado o uso de cadeira de rodas na escola e andador em casa e na fisioterapia. Ao ser questionada sobre os aspectos e frequência das fezes, a família disse que a criança defeca diariamente e identificou o aspecto das fezes como tipo I, de acordo com a escala de Bristol. Neste momento, a mãe falou que, às vezes, precisa ajudar com manobras na região anal para terminar de “esvaziar o filho”, pois percebe que restam fezes no reto._x000a__x000a_Com base no quadro motor apresentado, a lesão neurológica dessa criança é de nível_x000a_A) L1_x000a_B) L2_x000a_C) L3_x000a_D) L4"/>
    <s v="C"/>
    <m/>
    <m/>
  </r>
  <r>
    <x v="1328"/>
    <x v="0"/>
    <x v="11"/>
    <x v="9"/>
    <s v="RES-ISD-19-PESSOA COM DEFICIÊNCIA"/>
    <x v="4"/>
    <x v="13"/>
    <x v="161"/>
    <m/>
    <m/>
    <x v="1"/>
    <x v="7"/>
    <s v="[TEXTO DE SUPORTE]_x000a_“Luiz, com 13 anos e diagnóstico de lesão medular decorrente de uma mielomeningocele chegou, de cadeira de rodas, ao serviço multidisciplinar para o acompanhamento interdisciplinar. De acordo com a família, a queixa principal é a perda de fezes durante algumas atividades. Durante a avaliação foi observado bom controle de tronco, diminuição de amplitude de movimento para dorsiflexão passiva de tornozelo, força grau V para flexores de quadril, grau III para extensores de joelho e para abdutores de quadril bilateralmente e 0 para os demais grupos musculares de membros inferiores. Sobre a mobilidade da criança, foi constatado o uso de cadeira de rodas na escola e andador em casa e na fisioterapia. Ao ser questionada sobre os aspectos e frequência das fezes, a família disse que a criança defeca diariamente e identificou o aspecto das fezes como tipo I, de acordo com a escala de Bristol. Neste momento, a mãe falou que, às vezes, precisa ajudar com manobras na região anal para terminar de “esvaziar o filho”, pois percebe que restam fezes no reto._x000a__x000a_De acordo com a escala de mobilidade funcional (FMS) a classificação dessa criança no ambiente social, domiciliar e na fisioterapia é, respectivamente:_x000a_A) 3,4,4_x000a_B) 1,2,2_x000a_C) 2,1,1_x000a_D) 5,4,4"/>
    <s v="B"/>
    <m/>
    <m/>
  </r>
  <r>
    <x v="1329"/>
    <x v="0"/>
    <x v="11"/>
    <x v="9"/>
    <s v="RES-ISD-19-PESSOA COM DEFICIÊNCIA"/>
    <x v="4"/>
    <x v="27"/>
    <x v="7"/>
    <m/>
    <m/>
    <x v="1"/>
    <x v="7"/>
    <s v="[TEXTO DE SUPORTE]_x000a_“Luiz, com 13 anos e diagnóstico de lesão medular decorrente de uma mielomeningocele chegou, de cadeira de rodas, ao serviço multidisciplinar para o acompanhamento interdisciplinar. De acordo com a família, a queixa principal é a perda de fezes durante algumas atividades. Durante a avaliação foi observado bom controle de tronco, diminuição de amplitude de movimento para dorsiflexão passiva de tornozelo, força grau V para flexores de quadril, grau III para extensores de joelho e para abdutores de quadril bilateralmente e 0 para os demais grupos musculares de membros inferiores. Sobre a mobilidade da criança, foi constatado o uso de cadeira de rodas na escola e andador em casa e na fisioterapia. Ao ser questionada sobre os aspectos e frequência das fezes, a família disse que a criança defeca diariamente e identificou o aspecto das fezes como tipo I, de acordo com a escala de Bristol. Neste momento, a mãe falou que, às vezes, precisa ajudar com manobras na região anal para terminar de “esvaziar o filho”, pois percebe que restam fezes no reto._x000a__x000a_De acordo com os critérios do ROMA III, é correto afirmar:_x000a_A) a criança apresenta constipação devido ao aspecto das fezes e à frequência em que defeca._x000a_B) a criança apresenta constipação devido ao aspecto das fezes e à necessidade de manobras para esvaziamento._x000a_C) a criança não apresenta constipação, pois evacua diariamente e ainda apresenta perdas fecais._x000a_D) a criança não apresenta constipação devido ao aspecto das fezes e às perdas fecais diárias."/>
    <s v="B"/>
    <m/>
    <m/>
  </r>
  <r>
    <x v="1330"/>
    <x v="0"/>
    <x v="10"/>
    <x v="9"/>
    <s v="RES-ISD-18-PESSOA COM DEFICIÊNCIA"/>
    <x v="4"/>
    <x v="7"/>
    <x v="66"/>
    <m/>
    <m/>
    <x v="1"/>
    <x v="7"/>
    <s v="Antes de realizar o atendimento fisioterapêutico em uma criança de 10 anos, internada por pneumonia em decorrência de broncoaspiração, o fisioterapeuta analisou os exames e observou que a gasometria arterial apresentou ph: 7,31, PaCO2: 50, Pa02: 80, HCO3: 26 e BE: +1. De acordo com este exame trata-se de uma acidose_x000a_A) metabólica com hipoxemia._x000a_B) mista sem hipoxemia._x000a_C) respiratória sem hipoxemia._x000a_D) respiratória compensada."/>
    <s v="C"/>
    <m/>
    <m/>
  </r>
  <r>
    <x v="1331"/>
    <x v="0"/>
    <x v="10"/>
    <x v="9"/>
    <s v="RES-ISD-18-PESSOA COM DEFICIÊNCIA"/>
    <x v="4"/>
    <x v="7"/>
    <x v="177"/>
    <m/>
    <m/>
    <x v="1"/>
    <x v="7"/>
    <s v="Sobre as técnicas usadas pelo fisioterapeuta para higiene brônquica e reexpansão pulmonar, marque a alternativa CORRETA:_x000a_A) A drenagem autógena deve ser iniciada com volume expiratório de reserva, evoluindo progressivamente até o volume inspiratório de reserva para eliminação das secreções._x000a_B) ELTGOL é uma técnica de higiene brônquica ativa que utiliza inspirações lentas, iniciadas na capacidade residual funcional até o volume residual, e controladas pelo paciente na posição sentada._x000a_C) A desobstrução rinofaríngea retrógrada, mais conhecida por lavagem nasal passiva com soro fisiológico, é a instilação de soro nas narinas e retirada de secreção por sonda nasal._x000a_D) O Ciclo ativo da respiração é composto por três etapas, sendo a primeira o controle da respiração; a segunda uma técnica de desobstrução brônquica realizada pelo terapeuta e a terceira caracterizada pelo huffing."/>
    <s v="A"/>
    <m/>
    <m/>
  </r>
  <r>
    <x v="1332"/>
    <x v="0"/>
    <x v="10"/>
    <x v="9"/>
    <s v="RES-ISD-18-PESSOA COM DEFICIÊNCIA"/>
    <x v="4"/>
    <x v="13"/>
    <x v="7"/>
    <m/>
    <m/>
    <x v="1"/>
    <x v="7"/>
    <s v="Nos últimos anos, formas objetivas de caracterizar as crianças com paralisia cerebral têm sido utilizadas a fim de facilitar a descrição dos pacientes de forma padronizada em virtude da diversidade de quadros e níveis encontrados. Dessa forma, marque a alternativa CORRETA sobre essas ferramentas:_x000a_A) O Gross Motor Function Classification System (GMFCS) foi desenvolvido para classificação da função motora grossa e a criança pode ser classificada em quatro níveis._x000a_B) A classificação do Manual Ability Classification System (MACS) foi desenvolvida para classificação da função manual e a criança pode ser classificada em cinco níveis._x000a_C) As crianças no nível III, de acordo com o Gross Motor Function Classification System (GMFCS), são capazes de andar sem um dispositivo manual de mobilidade depois dos quatro anos de idade._x000a_D) As crianças do nível IV, segundo o Manual Ability Classification System (MACS), desempenham atividades selecionadas se a situação é pré-estabelecida e se tiverem supervisão e tempo suficiente."/>
    <s v="B"/>
    <m/>
    <m/>
  </r>
  <r>
    <x v="1333"/>
    <x v="0"/>
    <x v="10"/>
    <x v="9"/>
    <s v="RES-ISD-18-PESSOA COM DEFICIÊNCIA"/>
    <x v="4"/>
    <x v="13"/>
    <x v="162"/>
    <m/>
    <m/>
    <x v="1"/>
    <x v="7"/>
    <s v="Criança, 7 anos de idade, com diagnóstico de mielomeningocele e nível neurológico lombar baixa, foi avaliada pela equipe interprofissional do Centro Especializado em Reabilitação. À avaliação inicial foi observada força preservada de flexores e extensores de quadril e de extensores de joelho, bilateralmente. Em discussão interdisciplinar, alguns pontos relacionados à tecnologia assistiva foram abordados pelos profissionais. Foi discutido que para a criança realizar a marcha domiciliar seria necessário o uso de uma órtese. Marque a alternativa CORRETA sobre este caso, considerando o quadro clínico e o nível neurológico apresentado pela criança, considera-se adequada a órtese_x000a_A) quadril-joelho-tornozelo-pé (HKAFO)._x000a_B) tornozelo-pé (AFO)._x000a_C) joelho-tornozelo-pé (KAFO)._x000a_D) recíproca para marcha (RGO)."/>
    <s v="B"/>
    <m/>
    <m/>
  </r>
  <r>
    <x v="1334"/>
    <x v="0"/>
    <x v="10"/>
    <x v="9"/>
    <s v="RES-ISD-18-PESSOA COM DEFICIÊNCIA"/>
    <x v="4"/>
    <x v="13"/>
    <x v="249"/>
    <m/>
    <m/>
    <x v="1"/>
    <x v="7"/>
    <s v="Durante avaliação do fisioterapeuta nas alterações ortopédicas infantis, marque a alternativa CORRETA:_x000a_A) No Pé Torto com equinovaro é possível observar pé equino com antepé e calcanhar em varo e antepé abduzido._x000a_B) Na Luxação Congênita de Quadril é indicado que o profissional faça o teste de Ortolani que será positivo, quando em joelhos fletidos, houver discrepância em suas alturas._x000a_C) Na Paralisia Braquial Obstétrica com lesão a nível C5 e C6 é possível observar abdução do ombro, rotação interna e flexão do cotovelo comprometidas._x000a_D) No Torcicolo Congênito é possível observar a cabeça da criança inclinada para o lado do músculo afetado e rodada para o lado oposto."/>
    <s v="D"/>
    <m/>
    <m/>
  </r>
  <r>
    <x v="1335"/>
    <x v="0"/>
    <x v="10"/>
    <x v="9"/>
    <s v="RES-ISD-18-PESSOA COM DEFICIÊNCIA"/>
    <x v="4"/>
    <x v="13"/>
    <x v="39"/>
    <m/>
    <m/>
    <x v="1"/>
    <x v="7"/>
    <s v="De acordo com a avaliação dos reflexos no bebê termo com desenvolvimento típico, marque a alternativa CORRETA:_x000a_A) Moro é observado pela abdução e extensão dos braços e é integrado após o nascimento entre 2-3 meses._x000a_B) Preensão plantar é obtido pela pressão exercida na região plantar e é integrado após o nascimento entre 3-5 meses._x000a_C) Preensão palmar é obtido pela pressão exercida na palma da mão do bebê e é integrado após o nascimento entre 2-4 meses._x000a_D) Tônico Cervical Assimétrico é observado a partir da rotação lateral da cabeça e é integrado após o nascimento entre 4-5 meses."/>
    <s v="ANULADA"/>
    <m/>
    <m/>
  </r>
  <r>
    <x v="1336"/>
    <x v="0"/>
    <x v="10"/>
    <x v="9"/>
    <s v="RES-ISD-18-PESSOA COM DEFICIÊNCIA"/>
    <x v="4"/>
    <x v="6"/>
    <x v="30"/>
    <m/>
    <m/>
    <x v="1"/>
    <x v="7"/>
    <s v="Homem, 67 anos de idade, apresenta diagnóstico clínico de Doença de Parkinson. Na figura estão apresentados gráficos referentes à análise da marcha livre do paciente no plano sagital, especificamente das articulações do quadril, joelho e tornozelo. O eixo vertical se refere ao grau de movimento articular, com a flexão e a dorsiflexão representadas com valores positivos, e a extensão e flexão plantar, com valores negativos. O eixo horizontal representa a porcentagem do ciclo da marcha. As linhas verticais dividem as fases de apoio e de balanço da marcha do paciente de ambos os membros. A curva mais grossa representa a média (± desvio-padrão) da média de adultos com função normal (Valores de referência - VR), e as curvas mais finas representam os dados dos membros inferiores direito (Lado direito - LD) e esquerdo (Lado esquerdo - LE) do paciente com Doença de Parkinson._x000a__x000a_[Imagem: https://drive.google.com/open?id=13jt2NDY9OI7SLSN2pFeJCvUY5FK5-vIo&amp;authuser=gabriel.rodrigues.700%40ufrn.edu.br&amp;usp=drive_fs]_x000a__x000a_Com base nos dados apresentados, avalie as seguintes afirmações com relação aos eventos da marcha do paciente e identifique a CORRETA:_x000a_A) No apoio médio, o paciente tende a estender o quadril, enquanto os adultos com função normal tendem a flexioná-lo._x000a_B) Na resposta à carga, o paciente apresenta angulação do joelho semelhante à média dos adultos com função normal._x000a_C) No apoio, a amplitude de movimento (ADM) do quadril do paciente é maior do que a média de adultos com função normal._x000a_D) No pré-balanço, o paciente apresenta dorsiflexão maior, bilateralmente, do que a média dos adultos com função normal."/>
    <s v="D"/>
    <m/>
    <m/>
  </r>
  <r>
    <x v="1337"/>
    <x v="0"/>
    <x v="10"/>
    <x v="9"/>
    <s v="RES-ISD-18-PESSOA COM DEFICIÊNCIA"/>
    <x v="4"/>
    <x v="6"/>
    <x v="161"/>
    <m/>
    <m/>
    <x v="1"/>
    <x v="7"/>
    <s v="A Medida de Independência Funcional (MIF) é um instrumento de avaliação considerado padrão-ouro para avaliar a funcionalidade de adultos em atividades básicas de vida diária. Considere um paciente com sequelas de lesão medular incompleta, em nível torácico baixo, que foi acompanhado durante 6 meses na fisioterapia. Durante este tempo, evoluiu no item marcha de uma dependência moderada para uma independência modificada na MIF. Para este caso, analise as afirmativas abaixo e assinale a CORRETA:_x000a_A) Após 6 meses, o paciente passou a desempenhar a marcha com uso de dispositivo auxiliar, com velocidade reduzida e com supervisão ou preparo de outra pessoa._x000a_B) Quando o paciente iniciou a fisioterapia, possivelmente desempenhava a marcha com ajuda compartilhada, sendo maior a participação de quem o auxilia do que do paciente._x000a_C) Após 6 meses, o paciente passou a desempenhar a marcha com uso de dispositivo auxiliar ou com velocidade reduzida, mas sem supervisão ou preparo de outra pessoa._x000a_D) Quando o paciente iniciou a fisioterapia, possivelmente desempenhava a marcha com ajuda compartilhada, sendo maior a participação do paciente do que de quem o auxilia."/>
    <s v="C"/>
    <m/>
    <m/>
  </r>
  <r>
    <x v="1338"/>
    <x v="0"/>
    <x v="10"/>
    <x v="9"/>
    <s v="RES-ISD-18-PESSOA COM DEFICIÊNCIA"/>
    <x v="4"/>
    <x v="6"/>
    <x v="30"/>
    <m/>
    <m/>
    <x v="1"/>
    <x v="7"/>
    <s v="Segundo a Diretriz Européia de Fisioterapia para a Doença de Parkinson (versão em português, 2015), o uso de pistas é fortemente recomendado como conduta para melhorar a velocidade da marcha desses indivíduos. Assinale a afirmativa que justifica corretamente a recomendação da Diretriz:_x000a_A) As pistas auditivas ritmadas promovem controle atencional ao comprimento do passo, com o objetivo aumentar a amplitude de movimento de quadril._x000a_B) As pistas visuais exigem controle atencional nos parâmetros cinéticos e cinemáticos da marcha, com o objetivo de aumentar a cadência._x000a_C) As pistas permitem o conhecimento de performance através de informação externa continuada, auxiliando na correção dos parâmetros da marcha._x000a_D) As pistas promovem uma referência motora, alvo ou gatilho através de um estímulo interno, melhorando o automatismo da marcha."/>
    <s v="C"/>
    <m/>
    <m/>
  </r>
  <r>
    <x v="1339"/>
    <x v="0"/>
    <x v="10"/>
    <x v="9"/>
    <s v="RES-ISD-18-PESSOA COM DEFICIÊNCIA"/>
    <x v="4"/>
    <x v="27"/>
    <x v="7"/>
    <m/>
    <m/>
    <x v="1"/>
    <x v="7"/>
    <s v="Adolescente de 14 anos com diagnóstico de mielomeningocele corrigida ao nascer, chegou ao ambulatório de fisioterapia para avaliação da sua condição evacuatória. Na avaliação, ao ser questionada, a mesma refere que apresenta fezes endurecidas e/ou fragmentadas nas suas evacuações diárias e não realiza esforço para evacuar. Além disso, relata que apresenta sensação de evaziamento completo, mas tem sensação de bloqueio anal no ato da expulsão das fezes, embora não necessite de manobra manual para extração. De acordo com a avaliação a paciente apresenta constipação_x000a_A) funcional, pela Escala de Bristol._x000a_B) funcional, pelos critérios de Roma III._x000a_C) secundária, pelos critérios de Roma III._x000a_D) secundária, pela Escala de Bristol."/>
    <s v="B"/>
    <m/>
    <m/>
  </r>
  <r>
    <x v="1340"/>
    <x v="0"/>
    <x v="10"/>
    <x v="9"/>
    <s v="RES-ISD-18-PESSOA COM DEFICIÊNCIA"/>
    <x v="4"/>
    <x v="27"/>
    <x v="266"/>
    <m/>
    <m/>
    <x v="1"/>
    <x v="7"/>
    <s v="Em relação à neurofisiologia da micção, marque a alternativa CORRETA:_x000a_A) Os nervos parassimpaticos originam-se no núcleo sacral correspondente de S2 a S4 e estimulam o músculo detrusor a contrair-se._x000a_B) Nervos simpáticos que inervam a bexiga e a uretra originam-se da coluna toracolombar de T5 a L5 na porção posterior da medula._x000a_C) O músculo detrusor humano contém muitas fibras simpáticas, ao contrário do trígono, colo vesical e uretra proximal nos quais elas são reduzidas._x000a_D) A inervação do esfincter interno da uretra e da musculatura do assoalho pélvico é somática e tem origem na medula anterior entre S2 e S4."/>
    <s v="A"/>
    <m/>
    <m/>
  </r>
  <r>
    <x v="1341"/>
    <x v="0"/>
    <x v="10"/>
    <x v="9"/>
    <s v="RES-ISD-18-PESSOA COM DEFICIÊNCIA"/>
    <x v="4"/>
    <x v="27"/>
    <x v="268"/>
    <m/>
    <m/>
    <x v="1"/>
    <x v="7"/>
    <s v="Na reeducação do assoalho pélvico, várias técnicas são utilizadas para reeducar e/ou readequar alterações existentes. Neste processo, o balonete pode ser utilizado por possibilitar_x000a_A) sensibilidade retal e fortalecimento de esfíncter anal._x000a_B) percepção retal e fortalecimento de esfíncter anal._x000a_C) sensibilidade retal e coordenação reto-retal._x000a_D) percepção retal e coordenação anorretal."/>
    <s v="D"/>
    <m/>
    <m/>
  </r>
  <r>
    <x v="1342"/>
    <x v="0"/>
    <x v="10"/>
    <x v="9"/>
    <s v="RES-ISD-18-PESSOA COM DEFICIÊNCIA"/>
    <x v="4"/>
    <x v="6"/>
    <x v="7"/>
    <m/>
    <m/>
    <x v="1"/>
    <x v="7"/>
    <s v="As doenças neuromusculares podem ser advindas de lesões de diferentes áreas do Sistema Nervoso Central e Periférico. Marque a alternativa que corresponde a disfunção com a área do cérebro afetada:_x000a_A) Distonia - cerebelo; hipotonia - córtex cerebral; assinergia - núcleos da base._x000a_B) Dismetria - cerebelo; espasticidade - córtex cerebral; hipocinesia - núcleos da base._x000a_C) Dismetria - cerebelo; hipotonia - córtex cerebral; assinergia - núcleos da base._x000a_D) Distonia - cerebelo; espasticidade - córtex cerebral; hipocinesia - núcleos da base."/>
    <s v="B"/>
    <m/>
    <m/>
  </r>
  <r>
    <x v="1343"/>
    <x v="0"/>
    <x v="10"/>
    <x v="9"/>
    <s v="RES-ISD-18-PESSOA COM DEFICIÊNCIA"/>
    <x v="4"/>
    <x v="13"/>
    <x v="39"/>
    <m/>
    <m/>
    <x v="1"/>
    <x v="7"/>
    <s v="Prematuro nascido no dia 20/06/2017, com 30 semanas de idade gestacional, chegou ao ambulatório no dia 20/02/2018 para avaliação da equipe multiprofissional. Ao avaliar os marcos motores de acordo com a idade gestacional corrigida, espera-se que o bebê já consiga desempenhar_x000a_A) em prono, alcance objetos com uma das mãos._x000a_B) em prono, transfere-se do sentado para quadrúpede._x000a_C) em supino, levanta-se para sentar._x000a_D) em supino, transfere-se da sentada para em pé."/>
    <s v="A"/>
    <m/>
    <m/>
  </r>
  <r>
    <x v="1344"/>
    <x v="0"/>
    <x v="10"/>
    <x v="9"/>
    <s v="RES-ISD-18-PESSOA COM DEFICIÊNCIA"/>
    <x v="4"/>
    <x v="6"/>
    <x v="262"/>
    <m/>
    <m/>
    <x v="1"/>
    <x v="7"/>
    <s v="Paciente relata que sofreu acidente de moto há 9 meses com fratura dos ossos da perna direita e foi submetido a procedimento cirúrgico para estabilização das fraturas (hoje já consolidadas). Na ocasião, a equipe médica verificou integridade dos epineuros de todos os nervos periféricos próximos às fraturas. Entretanto, na sua avaliação fisioterapêutica, você observa um padrão de marcha escavante associado à perda de sensibilidade. Assinale a afirmativa CORRETA sobre o provável diagnóstico clínico:_x000a_A) Neurotmese do nervo fibular comum._x000a_B) Axonotmese do nervo fibular comum._x000a_C) Neurotmese do nervo tibial._x000a_D) Axonotmese do nervo tibial."/>
    <s v="B"/>
    <s v="Telegram"/>
    <s v="utilizado"/>
  </r>
  <r>
    <x v="1345"/>
    <x v="0"/>
    <x v="10"/>
    <x v="9"/>
    <s v="RES-ISD-18-PESSOA COM DEFICIÊNCIA"/>
    <x v="4"/>
    <x v="6"/>
    <x v="29"/>
    <m/>
    <m/>
    <x v="1"/>
    <x v="7"/>
    <s v="Assinale a opção que afirma CORRETAMENTE qual a artéria cerebral mais frequentemente afetada pelo Acidente Vascular Cerebral (AVC) e suas prováveis consequências:_x000a_A) Artéria cerebral média: hemiparesia e hemi-hipoestesia contralateral, afasia quando à esquerda._x000a_B) Artéria cerebral anterior: membro superior contralateral mais afetado, incontinência urinária._x000a_C) Artéria cerebral anterior: hemiparesia e hemi-hipoestesia contralateral, afasia quando à direita._x000a_D) Artéria cerebral média: membro inferior contralateral mais afetado, incontinência urinária."/>
    <s v="A"/>
    <m/>
    <m/>
  </r>
  <r>
    <x v="1346"/>
    <x v="0"/>
    <x v="10"/>
    <x v="9"/>
    <s v="RES-ISD-18-PESSOA COM DEFICIÊNCIA"/>
    <x v="4"/>
    <x v="6"/>
    <x v="161"/>
    <m/>
    <m/>
    <x v="1"/>
    <x v="7"/>
    <s v="Homem, 26 anos, com diagnóstico de lesão medular, paraplégico, vítima de violência por arma de fogo. Buscou atendimento no serviço após seis meses de lesão, e não havia feito fisioterapia anteriormente. À avaliação fisioterapêutica apresenta sensação normal ao toque leve e à dor até um dermátomo abaixo do mamilo e sensação prejudicada no segundo dermátomo abaixo do mamilo. Refere ausência de sensibilidade a partir do terceiro dermátomo abaixo do mamilo, e não apresenta resposta reflexa nos segmentos sacrais S4-S5. Apresenta hipertonia espástica em flexores de joelhos e adutores de quadril bilateralmente e grau 0 de força no Teste Muscular Manual nos miótomos lombo-sacrais. Apresenta boa força em membros superiores e é dependente para fazer transferências da cadeira de rodas. De acordo com a avaliação, assinale qual o nível medular do paciente:_x000a_A) ASIA A nível T7._x000a_B) ASIA C nível T5._x000a_C) ASIA A nível T5._x000a_D) ASIA C nível T7."/>
    <s v="C"/>
    <m/>
    <m/>
  </r>
  <r>
    <x v="1347"/>
    <x v="0"/>
    <x v="10"/>
    <x v="9"/>
    <s v="RES-ISD-18-PESSOA COM DEFICIÊNCIA"/>
    <x v="4"/>
    <x v="6"/>
    <x v="7"/>
    <m/>
    <m/>
    <x v="1"/>
    <x v="7"/>
    <s v="Considere que o paciente descrito na questão 47 apresenta, nos músculos flexores de joelho e adutores de quadril bilateral, marcado aumento do tônus muscular, manifestado por uma resistência na maior parte da amplitude de movimento, mas as partes afetadas são facilmente mobilizadas. Qual o nível de hipertonia apresentado segundo a Escala de Ashworth Modificada:_x000a_A) 1+_x000a_B) 2_x000a_C) 3_x000a_D) 4"/>
    <s v="B"/>
    <m/>
    <m/>
  </r>
  <r>
    <x v="1348"/>
    <x v="0"/>
    <x v="10"/>
    <x v="9"/>
    <s v="RES-ISD-18-PESSOA COM DEFICIÊNCIA"/>
    <x v="4"/>
    <x v="1"/>
    <x v="2"/>
    <m/>
    <m/>
    <x v="1"/>
    <x v="7"/>
    <s v="A Resolução Nº 414, de 23 de maio de 2012, do Conselho Federal de Fisioterapia e Terapia Ocupacional (COFFITO) dispõe sobre o registro em prontuário pelo fisioterapeuta, da sua guarda e descarte e dá outras providências. Considerando essa Resolução, assinale a afirmativa CORRETA:_x000a_A) Quando a assistência for prestada no âmbito domiciliar, o prontuário deverá ser guardado no próprio domicílio devendo a família resguardar o sigilo de todas as informações contidas no prontuário._x000a_B) É vetado o armazenamento de cópia do prontuário pelo fisioterapeuta quando a assistência for prestada em ambiente institucional, sendo de responsabilidade da instituição a guarda sigilosa do documento;_x000a_C) O período de guarda do prontuário do cliente/paciente deve ser de no mínimo 3 anos a contar do último registro, podendo ser ampliado nos casos previstos em lei e/ou por determinação judicial;_x000a_D) Em situações que o cliente/paciente ou seu representante legal solicita o prontuário, o fisioterapeuta terá prazo limite de até 3 dias úteis para disponibilizá-lo;"/>
    <s v="A"/>
    <m/>
    <m/>
  </r>
  <r>
    <x v="1349"/>
    <x v="0"/>
    <x v="10"/>
    <x v="9"/>
    <s v="RES-ISD-18-PESSOA COM DEFICIÊNCIA"/>
    <x v="4"/>
    <x v="23"/>
    <x v="62"/>
    <m/>
    <m/>
    <x v="1"/>
    <x v="7"/>
    <s v="A Ventilação Não Invasiva é frequentemente usada como forma de melhorar quadros de disfunções respiratórias. Sua aplicação tanto na neonatologia, pediatria e no adulto depende do uso de interfaces. Essas interfaces, por apresentar desvantagens para determinados usos, devem ser escolhidas de acordo com o caso. Desta forma, marque a alternativa CORRETA:_x000a_A) A interface facial apresenta pouco risco de úlcera de pressão nasal e é mais suscetível à aspiração._x000a_B) A interface total-face apresenta menor risco de vazamento e é mais suscetível à lesão cutânea facial._x000a_C) A interface capacete apresenta pouco risco de reinalação de dióxido de carbono e é mais suscetível à lesão cutânea facial._x000a_D) A interface nasal apresenta pouco risco de aspiração e é mais suscetível ao ressecamento oral."/>
    <s v="D"/>
    <m/>
    <m/>
  </r>
  <r>
    <x v="1350"/>
    <x v="0"/>
    <x v="11"/>
    <x v="12"/>
    <s v="RES-HUOL-UFRN-19-GENERALISTA"/>
    <x v="2"/>
    <x v="8"/>
    <x v="108"/>
    <m/>
    <m/>
    <x v="1"/>
    <x v="2"/>
    <s v="Uma equipe do NASF (Núcleo de Apoio à Saúde da Família), após voltar de uma visita de campo, se reúne para discutir estratégias para o acompanhamento domiciliar dos usuários atendidos. Um dos fisioterapeutas da equipe inicia sua fala chamando atenção para o caso de uma Sra. de 68 anos de idade que está em fase ambulatorial de pós -operatório de artroplastia coxofemoral. Segundo o fisioterapeuta, sua avaliação dinâmica e estática mostra que essa paciente apresenta desalinhamento postural quando posta de pé, além de um encurtamento de musculatura posterior da coxa. Ele conclui a descrição do caso, relatando que a paciente não tem indicação de treinamento de marcha até uma avaliação mais detalhada do membro inferior operado. O coordenador dessa equipe, responsável pelo caso, discorda do posicionamento do fisioterapeuta e orienta este profissional a iniciar o treinamento de marcha da paciente. Nesse o caso e considerando que prevê o Código de Ética e Deontologia da Fisioterapia, o profissional fisioterapeuta deve adotar, corretamente, o seguinte posicionamento:_x000a__x000a_A) elaborar o plano de tratamento fisioterapêutico, zelando pela provisão e manutenção de uma assistência adequada ao paciente, porém a responsabilidade pelo diagnóstic o fisioterapêutico é dividida entre o coordenador e a coletividade da equipe._x000a_B) responsabilizar-se pela elaboração do diagnóstico fisioterapêutico, zelando pela provisão e manutenção de uma assistência adequada ao paciente, pois a responsabilidade por um erro em sua atuação não é diminuída, mesmo quando o erro é cometido na coletividade de uma equipe._x000a_C) realizar o diagnóstico fisioterapêutico, considerando que as orientações de um coordenador de equipe visam à manutenção de uma assistência adequada ao paciente, pois esse profissional se responsabiliza primariamente por qualquer erro cometido pela equipe._x000a_D) considerar que a responsabilidade por um erro cometido em sua atuação é dividida entre o coordenador e os demais membros da equipe, mesmo que a elaboração do diagnóstico fisioterapêutico seja compartilhada, com o objetivo de uma assistência adequada ao paciente."/>
    <s v="A"/>
    <m/>
    <m/>
  </r>
  <r>
    <x v="1351"/>
    <x v="0"/>
    <x v="11"/>
    <x v="12"/>
    <s v="RES-HUOL-UFRN-19-GENERALISTA"/>
    <x v="2"/>
    <x v="1"/>
    <x v="2"/>
    <m/>
    <m/>
    <x v="1"/>
    <x v="2"/>
    <s v="Uma fisioterapeuta recentemente aprovada em uma seleção para Residência em Fisioterapia Cardiovascular está bastante animada, por várias razões. A principal razão é que ela sempre quis desenvolver atividade docente, desde a época da graduação, na qual participou de programas de monitoria. Como residente em fisioterapia, estará atuan do em um hospital universitário e já faz planos: 1) desenvolver estudos sobre técnicas fisioterapêuticas, pois o hospital atende muitos pacientes; 2) formar uma equipe com estudantes de vários cursos, com o intuito de orientar na realização de técnicas fisioterapêuticas entre eles e com isso , difundir a fisioterapia e 3) publicar muitos trabalhos acadêmicos. Para a realização dos planos propostos, a residente em fisioterapia necessita das orientações do Código de Ética e Deontologia da Fisioterapia, que afirma:_x000a__x000a_A) o exercício da preceptoria, pesquisa e produção científica do fisioterapeuta no ambiente hospitalar deverá gerar dados científicos que possam vir a nortear sua prática, considerando que cada atendimento fisioterapêutico é passível de divulgação científica, contanto que o paciente atendido seja informado sobre a divulgação do seu tratamento pelo fisioterapeuta._x000a_B) o exercício da preceptoria, pesquisa e produção científica, é vedado ao fisioterapeuta que não possuir o título de Docente. Ainda assim, deverá nortear sua prática docente observando a proibição, sob qualquer forma de transmissão de conhecimento, do ensino de procedimentos próprios da fisioterapia para outrem, exceto acadêmicos e profissionais de fisioterapia._x000a_C) no exercício da docência, preceptoria, pesquisa e produção científica, o fisioterapeuta poderá nortear sua prática promovendo a difusão do ensino de procedimentos da fisioterapia através de modalidades de transmissão de conhecimento que visem a mais adequada formação do profissional de saúde, o que inclui acadêmicos de fisioter apia._x000a_D) no exercício da docência, preceptoria, pesquisa e produção científica, o fisioterapeuta deverá nortear sua prática, observando a proibição, sob qualquer forma de transmissão de conhecimento, do ensino de procedimentos próprios da fisioterapia, vis ando à formação profissional de outrem, exceto acadêmicos e profissionais de fisioterapia."/>
    <s v="D"/>
    <m/>
    <m/>
  </r>
  <r>
    <x v="1352"/>
    <x v="0"/>
    <x v="11"/>
    <x v="12"/>
    <s v="RES-HUOL-UFRN-19-GENERALISTA"/>
    <x v="2"/>
    <x v="8"/>
    <x v="11"/>
    <m/>
    <m/>
    <x v="1"/>
    <x v="2"/>
    <s v="[TEXTO DE SUPORTE] O Conselho Federal de Fisioterapia e Terapia Ocupacional (COFFITO) divulgou resolução que normatiza a atenção domiciliar / Home Care, respaldando o trabalho do fisioterapeuta (Resolução – COFFITO no 474 / 2016). Nesse sentido, considere o caso a seguir: C.P.N., 58 anos de idade, morador da zona rural da cidade de Caicó, tabagista desde a adolescência, vem apresentando, há 3 anos, episódios de tosse recorrente com produção de muco traqueobrônquico, associados a importante desconforto respiratório. Durante es ses episódios, o Sr. C.P.N. sempre busca atendimento hospitalar, apesar de considerar que o hospital mais próximo é distante da sua casa. Porém, o que mais o incomoda é a sensação de “falta de ar” que acaba limitando suas atividades laborais regulares de manutenção do seu sítio. A atuação fisioterapêutica na atenção domiciliar pode proporcionar ao Sr. C.P.N. uma avaliação diagnóstica / cinesiológica-funcional, que permite_x000a__x000a_A) o encaminhamento para um serviço público de saúde especializado, o que não inclui necessariamente a solicitação de exames, pois o paciente é morador da zona rural._x000a_B) o encaminhamento para um serviço público de saúde e a solicitação de exames especializados, pois pela gravidade do caso não há indicação terapêutica domiciliar._x000a_C) um adequado planejamento da cinesioterapia domiciliar ao invés da aplicação de manobras da fisioterapia e que dispense a solicitação de exames._x000a_D) um planejamento terapêutico para aplicação de técnicas e métodos da fisioterapia, o que pode incluir modificações ambientais no domicílio e medidas preventivas."/>
    <s v="D"/>
    <m/>
    <m/>
  </r>
  <r>
    <x v="1353"/>
    <x v="0"/>
    <x v="11"/>
    <x v="12"/>
    <s v="RES-HUOL-UFRN-19-GENERALISTA"/>
    <x v="2"/>
    <x v="8"/>
    <x v="108"/>
    <m/>
    <m/>
    <x v="1"/>
    <x v="2"/>
    <s v="[TEXTO DE SUPORTE] O Conselho Federal de Fisioterapia e Terapia Ocupacional (COFFITO) divulgou resolução que normatiza a atenção domiciliar / Home Care, respaldando o trabalho do fisioterapeuta (Resolução – COFFITO no 474 / 2016). Nesse sentido, considere o caso a seguir: C.P.N., 58 anos de idade, morador da zona rural da cidade de Caicó, tabagista desde a adolescência, vem apresentando, há 3 anos, episódios de tosse recorrente com produção de muco traqueobrônquico, associados a importante desconforto respiratório. Durante es ses episódios, o Sr. C.P.N. sempre busca atendimento hospitalar, apesar de considerar que o hospital mais próximo é distante da sua casa. Porém, o que mais o incomoda é a sensação de “falta de ar” que acaba limitando suas atividades laborais regulares de manutenção do seu sítio.  Caso a equipe da Estratégia Saúde da Família (ESF) que acompanha o Sr. C.P.N. conte com o suporte de um Núcleo de Apoio à Saúde da Família (NASF), o fisioterapeuta deste serviço atuará com base no seguinte pressuposto:_x000a__x000a_A) o Sistema Único de Saúde (SUS) não considera o NASF como porta de entrada ao sistema, mas entende seu papel em realizar a territorialização e a promoção de saúde, apesar de não atuar numa rede de referência e contrarreferência, porém atua promovendo a educação permanente da equipe._x000a_B) o NASF é porta de entrada ao Sistema Único de Saúde (SUS), fazendo parte da sua área de abrangência a territorialização, a promoção de saúde, a integralidade, a referência e contrarreferência, podendo ainda o fisioterapeuta atuar na educação permanente da equipe._x000a_C) o NASF não se constitui como porta de entrada ao Sistema Único de Saúde (SUS), porém faz parte do seu escopo de atuação considerar a territorialização, a promoção de saúde e a integralidade, respeitando a referência e contrarreferência, podendo ainda o fisioterapeuta atuar na educação permanente em saúde._x000a_D) o NASF é porta de entrada ao Sistema Único de Saúde (SUS), por isso tem como foco de atuação a promoção de saúde e a integralidade, apesar de não atuar numa rede de referência e contrarreferência, mesmo promovendo educação permanente em saúde da família."/>
    <s v="B"/>
    <m/>
    <m/>
  </r>
  <r>
    <x v="1354"/>
    <x v="0"/>
    <x v="11"/>
    <x v="12"/>
    <s v="RES-HUOL-UFRN-19-GENERALISTA"/>
    <x v="2"/>
    <x v="8"/>
    <x v="108"/>
    <m/>
    <m/>
    <x v="1"/>
    <x v="2"/>
    <s v="No âmbito dos conhecimentos sobre a atuação do profissional fisioterapeuta envolvido no Núcleo de Apoio à Saúde da Família (NASF), o entendimento sobre clínica ampliada deve compor suas estratégias para o desenvolvimento do seu processo de trabalho junto à equipe. Dessa forma, a clínica ampliada constitui, para o fisioterapeuta do NASF,_x000a__x000a_A) um importante apoio matricial à organização e ao desenvolvimento do processo de trabalho, pois sua proposta está direcionada aos profissionais clínicos que , através desse apoio, fazem um levantamento de informações de acordo com o seu núcleo profissional, e tais dados resultam em ajustes às necessidades do usuário._x000a_B) uma ferramenta que dá suporte à organização e ao desenvolvimento do processo de trabalho, pois a proposta dessa clínica está direcionada aos profissionais, que fazem um recorte de sintomas e informações de acordo com o seu núcleo profissional, e tais recortes teóricos se ajustam às necessidades do usuário._x000a_C) uma ferramenta que dá apoio matricial à organização e ao desenvolvimento do processo de trabalho, pois a proposta da clínica ampliada está direcionada aos profissionais que traçam um plano de informações de acordo com o seu núcleo de atuação, e tais planejamentos teóricos se ajustam às necessidades do usuário._x000a_D) um espaço de ação profissional que dá suporte ao desenvolvimento adequado do processo de trabalho, pois, com a clínica ampliada, os profissionais clínicos, que fazem um recorte de sintomas e informações de acordo com o seu núcleo profissional, ampliam seu campo de atuação, atingindo as necessidades do usuário."/>
    <s v="A"/>
    <m/>
    <m/>
  </r>
  <r>
    <x v="1355"/>
    <x v="0"/>
    <x v="11"/>
    <x v="12"/>
    <s v="RES-HUOL-UFRN-19-GENERALISTA"/>
    <x v="2"/>
    <x v="8"/>
    <x v="108"/>
    <m/>
    <m/>
    <x v="1"/>
    <x v="2"/>
    <s v="A construção de um projeto terapêutico singular, ou PTS, como é comumente conhecido, visa à ampliação da assistência na Atenção Básica à Saúde, constituindo-se como uma ferramenta relevante aos profissionais que compõem um Núcleo de Apoio à Saúde da Família (NASF). Para o fisioterapeuta que atua no NASF, o PTS deve_x000a__x000a_A) guiar as orientações de gestão ao cuidado na Atenção Básica, sendo construído com base em propostas terapêuticas elencadas a partir de uma discussão coletiva entre fisioterapeutas a cerca de um caso hipotético, tendo como resultado a ampliaçã o da resolubilidade em saúde._x000a_B) resumir as estratégias terapêuticas desenvolvidas por uma equipe de fisioterapeutas que irão propor quais as melhores estratégias a serem adotadas no caso de um paciente específico, estabelecendo, assim, respostas às demandas do paciente._x000a_C) compor o resultado de uma discussão de caso hipotético entre os diversos membros da equipe de saúde envolvidos com a organização de estratégias terapêuticas que ampliem a resolubilidade de casos reais atendidos pela equipe._x000a_D) servir como uma ferramenta para a gestão ao cuidado, que amplia a resolubilidade da atenção, pois é formado por um conjunto de propostas terapêuticas construídas a partir da discussão coletiva de uma equipe interdisciplinar."/>
    <s v="A"/>
    <m/>
    <m/>
  </r>
  <r>
    <x v="1356"/>
    <x v="0"/>
    <x v="11"/>
    <x v="12"/>
    <s v="RES-HUOL-UFRN-19-GENERALISTA"/>
    <x v="2"/>
    <x v="8"/>
    <x v="11"/>
    <m/>
    <m/>
    <x v="1"/>
    <x v="2"/>
    <s v="A atenção primária à saúde representa um dos alicerces que compõem o Sistema Único de Saúde (SUS), valorizando as ações de promoção de saúde e prevenção de agravos. A Estratégia Saúde da Família (ESF) e o Núcleo de Apoio à Saúde da Família (NASF) promovem assistência integral e multiprofissional, tendo como papel fundamental o de fortalecer o modelo de atenção à saúde do usuário, implantado pelo SUS, entendendo que esse modelo não se aplica apenas na Unidade Básica de Saúde, mas também em seu domicílio. Apesar da fisioterapia não constar como profissão participante da ESF, algumas equipes contêm fisioterapeutas, o que se justifica a partir das demandas apresentadas pela população atendida pela rede de Atenção Básica. Entre alguns dos desafios enfrentados pelo fisioterapeuta no processo de sua inserção na Atenção Básica, pode-se destacar o desconhecimento por parte dos usuários, dos gestores e de outros profissionais de saúde em relação às potencialidades de atuação do fisioterapeuta nesse nível de atenção à saúde (Formiga e Ribeiro, 2012). Nesse contexto, diversos programas de Atenção Básica no Brasi l envolvem o fisioterapeuta na atenção domiciliar. Entre os papéis desenvolvidos pelo profissional fisioterapeuta na atenção domiciliar, preconiza-se:_x000a__x000a_A) abordagem familiar, não centrada apenas no usuário acometido por um agravo à saúde, estimulando um envolvimento e responsabilização da família a fim de que todos os membros sejam promotores de saúde para si e para a coletividade em que vivem._x000a_B) orientações sobre prevenção e promoção da saúde direcionadas ao sujeito afetado por uma doença, que, então, atuará como responsável por seu tratamento e pelo cuidado na prevenção de agravos à saúde dos membros que compõem sua família._x000a_C) conhecimento sobre a realidade social, econômica, cultural e familiar do usuário, afim de que sua conduta fisioterapêutica seja direcionada aos procedimentos de orientação e promoção da saúde, compondo uma etapa inicial para um encaminhamento ao especialista._x000a_D) centralização do tratamento no usuário atendido, porém abordando os membros da família como facilitadores na responsabilização do paciente pelo seu tratamento, a fim de se promover a identificação de agravos à saúde e sua prevenção."/>
    <s v="C"/>
    <m/>
    <m/>
  </r>
  <r>
    <x v="1357"/>
    <x v="0"/>
    <x v="11"/>
    <x v="12"/>
    <s v="RES-HUOL-UFRN-19-GENERALISTA"/>
    <x v="2"/>
    <x v="8"/>
    <x v="11"/>
    <m/>
    <m/>
    <x v="1"/>
    <x v="2"/>
    <s v="De acordo com a publicação “Atenção domiciliar no SUS – Resultado do Laboratório de Inovação em Atenção Domiciliar” (2014), realizada a partir da cooperação técnica entre a Organização Pan-Americana de Saúde, a Organização Mundial de Saúde (OPAS/OMS) e o Ministério da Saúde do Brasil, identifica-se que os perfis dos usuários em atendimento domiciliar no Brasil são:_x000a__x000a_A) portadores de patologias cutâneas crônicas, portadores de prótese total de quadril e pacientes com poliartrite._x000a_B) portadores de doenças crônicas respiratórias, idosos e pacientes oncológicos em cuidados paliativos._x000a_C) portadores de prótese total de quadril, de doença inflamatória reumática e de meningite bacteriana._x000a_D) portadores de doenças crônicas respiratórias, de doença inflamatória reumática e de pacientes oncológicos em cuidados paliativos."/>
    <s v="A"/>
    <m/>
    <m/>
  </r>
  <r>
    <x v="1358"/>
    <x v="0"/>
    <x v="11"/>
    <x v="12"/>
    <s v="RES-HUOL-UFRN-19-GENERALISTA"/>
    <x v="2"/>
    <x v="4"/>
    <x v="109"/>
    <m/>
    <m/>
    <x v="1"/>
    <x v="2"/>
    <s v="A partir da Classificação Internacional de Funcionalidade, Incapacidade e Saúde (CIF), se descreve o status ou contexto de funcionalidade e incapacidade que o indivíduo apresenta em relação as suas condições de saúde (transtorno ou doença). Sendo assim, considere o caso a seguir: _x000a__x000a_H.M.N., 58 anos de idade, aposentado, morador da cidade de Santa Cruz, interior do Rio Grande do Norte, vem passando por dificuldades para conseguir realizar adequadamente o seu tratamento fisioterapêutico e fonoaudiológico. Acometido por um acidente vascu lar encefálico, ele apresenta um grau de afasia e dificuldade de movimentação do membro superior direito, por hemiparesia. Por ser destro, menciona apresentar “grande dificuldade para subir no ônibus”, quando vem à Natal para realizar o tratamento no Hospital Universitário Onofre Lopes (HUOL). O paciente relata que preferia ser tratado em Santa Cruz, pois, além de conhecer os profissionais da cidade, seria poupado de subir no ônibus, já que apresenta dificuldade física, e também não teria que pagar a passag em. Nesse caso, considerando-se os componentes “condição de saúde e “contexto de H.M.N.”, utilizados para obter a CIF, é correto afirmar:_x000a__x000a_A) a posição de H.M.N. de que prefere ser tratado em Santa Cruz, sugerindo que haveria melhor interação com os profissionais da cidade, tem relação com os fatores da condição de saúde._x000a_B) os fatores envolvidos com a condição de saúde guardam dependência com os fatores contextuais, pois a hemiparesia dificulta entrar no ônibus._x000a_C) os fatores contextuais a serem levados em conta são: a dificuldade de H.M.N. para subir no ônibus e sua preocupação quanto às despesas com o transporte._x000a_D) a dificuldade em movimentar o membro superior pode ser considerada como fator contextual, pois se limita à atividade de subir no ônibus ."/>
    <s v="C"/>
    <m/>
    <m/>
  </r>
  <r>
    <x v="1359"/>
    <x v="0"/>
    <x v="11"/>
    <x v="12"/>
    <s v="RES-HUOL-UFRN-19-GENERALISTA"/>
    <x v="2"/>
    <x v="9"/>
    <x v="269"/>
    <m/>
    <m/>
    <x v="1"/>
    <x v="2"/>
    <s v="A dor pélvica crônica (DPC) é definida como uma dor recorrente e contínua na região inferior do abdome ou da pelve, com duração de pelo menos seis meses, excluindo gravidez e malignidade, suficientemente grave para interferir nas atividades habituai s e que necessita de tratamento clínico e/ou cirúrgico. Levando em consideração a DPC, analise as afirmativas abaixo_x000a__x000a_I.As pacientes com DPC apresentam disfunções do sistema musculoesquelético, incluindo alterações posturais como hiperlordose lombar, hiperextensão de joelhos e anteversão da pelve_x000a_II.As terapias manuais são empregadas principalmente no tratamento da síndrome miofascial, por meio da compressão isquêmica e de espasmos da musculatura pélvica, através da massagem perineal_x000a_III.A alteração postural proveniente de encurtamentos, tensionamentos e postura antálgica não é causa primária de DPC, nem contribui para o agravamento do quadro de dor experimentadas pelas mulheres_x000a_IV.A eletroestimulação vaginal não deve ser usada no tratamento de DPC, pois leva ao aumento dos níveis de dopamina, epinefrina e serotonina circulantes , elevando o potencial de ação nervosa das fibras transmissoras da dor. Estão corretas as afirmativas_x000a__x000a_A) III e IV._x000a_B) I e II._x000a_C) I e IV._x000a_D) II e III."/>
    <s v="B"/>
    <m/>
    <m/>
  </r>
  <r>
    <x v="1360"/>
    <x v="0"/>
    <x v="11"/>
    <x v="12"/>
    <s v="RES-HUOL-UFRN-19-GENERALISTA"/>
    <x v="2"/>
    <x v="9"/>
    <x v="48"/>
    <m/>
    <m/>
    <x v="1"/>
    <x v="2"/>
    <s v="A mulher tem uma característica hormonal cíclica ao longo de sua vida reprodutiva, principalmente entre a infância e a senescência, marcada pela capacidade reprodutiva do organismo feminino. Seu início é sinalizado pelo amadurecimento do eixo reprodutivo através da ativação da hipófise pelo hipotálamo. Considerando os achados a respeito do ciclo menstrual, analise as afirmativas a seguir: _x000a__x000a_I A puberdade ocorre pela ativação da progesterona, responsável pelo surgimento das características sexuais secundárias (forma feminina, pêlos pubianos, mamas e trofismo genital) e culmina com a primeira menstruação (menacme)_x000a_II.O hipoestrogenismo na infância ocorre em consequência da falta de ativação do eixo central, com baixos níveis de gonadotrofinas; o hipoestrogenismo pós-menopausa ocorre em decorrência da falência gonádica, com altos níveis de gonadotrofinas_x000a_III.A fase reprodutiva tem início com a atividade ovariana, caracterizada por ciclos que ocorrem a cada 25 a 35 dias (em média a cada 28 dias), cujo evento fisiológico principal é a menstruação, ou seja, sangramento em decorrência da descamação do endométrio_x000a_IV.A primeira fase do ciclo menstrual é marcada pelo crescimento folicular, com produção predominante de estrogênio; após a ovulação (a segunda fase), o folículo se transforma em corpo lúteo, com produção predominante de progesterona. Estão corretas as afirmativas_x000a__x000a_A) II e IV._x000a_B) I e II._x000a_C) III e IV._x000a_D) I e III."/>
    <s v="C"/>
    <m/>
    <m/>
  </r>
  <r>
    <x v="1361"/>
    <x v="0"/>
    <x v="11"/>
    <x v="12"/>
    <s v="RES-HUOL-UFRN-19-GENERALISTA"/>
    <x v="2"/>
    <x v="19"/>
    <x v="56"/>
    <m/>
    <m/>
    <x v="1"/>
    <x v="2"/>
    <s v="Muitas são as alterações que ocorrem no organismo materno durante o processo da gestação, e estas levam a uma sobrecarga fisiológica a esse organismo. Devido a isso, antigamente, as gestantes eram aconselhadas a não realizarem exercícios físicos, para evit ar riscos potenciais à evolução da gestação. Atualmente, estudos vêm mostrando que é importante a prática de atividade física regular para melhorar a qualidade de vida da gestante. A hidrocinesioterapia tem mostrado benefícios quando realizada durante o pe ríodo gestacional, sendo estes benefícios decorrentes dos princípios físicos da água. Nesse contexto, considerando as propriedades da água e as vantagens que resultam dos exercícios de imersão durante a gestação, há evidências de que_x000a__x000a_A) a flutuação favorece a transferência de fluidos do espaço intersticial para o intravascular, com expansão rápida do volume plasmático, favorecendo a diurese e a queda nos níveis de pressão arterial sistêmica da gestante._x000a_B) a pressão hidrostática é responsável pelas sensações de leveza, facilidade na execução de movimentos e menor peso nas articulações relatadas pelas gestantes ao se exercitarem na água._x000a_C) a imersão na água é o melhor meio para aumentar a capacidade anaeróbica da gestante e facilitar a respiração sem causar riscos de traumatismos musculoesqueléticos e de hipertermia materno-fetal._x000a_D) a viscosidade da água proporciona maior resistência aos movimentos e, consequentemente, maior gasto energético somado ao efeito massageador, relaxante e ao estímulo proprioceptivo, que são benéficos para a gestante."/>
    <s v="A"/>
    <m/>
    <m/>
  </r>
  <r>
    <x v="1362"/>
    <x v="0"/>
    <x v="11"/>
    <x v="12"/>
    <s v="RES-HUOL-UFRN-19-GENERALISTA"/>
    <x v="2"/>
    <x v="9"/>
    <x v="157"/>
    <m/>
    <m/>
    <x v="1"/>
    <x v="2"/>
    <s v="O trabalho de parto é um processo fisiológico em que, através da atividade contrátil, o útero gravídico expulsa um feto com idade gestacional igual ou superior a 20 semanas. No que se refere ao trabalho de parto e à atuação do fisioterapeuta nesse processo, analise as afirmativas a seguir:  _x000a__x000a_I O partograma é a representação gráfica do trabalho de parto e , normalmente, é preenchido pelo médico ou enfermeiro obstetra. Apesar de não ser o responsável por preencher esse documento, o fisioterapeuta deve interpretá-lo para que saiba identificar a presença de fatores que restrinjam a movimentação da parturiente_x000a_II.O parto é dividido em três períodos: insinuação, descida e desprendimento. O primeiro é caracterizado pelo afinamento e dilatação do colo uterino, sendo o mais demorado (até 24 horas); o segundo compreende a expulsão do feto do corpo materno, que pode durar alguns minutos ou até duas horas; e o terceiro é caracterizado pela retirada da placenta_x000a_III.O objetivo da fisioterapia intraparto é reduzir o tempo do primeiro período do trabalho de parto ativo, fornecendo orientações e indicando o adequado posicionamento da parturiente, além da utilização de recursos terapêuticos como: massoterapia, reflexologia, TENS, hidroterapia e termoterapia_x000a_IV.O processo de trabalho de parto implica na descida fetal. Neste momento, as posições horizontais privilegiam a contranutação, sendo indicadas para favorecer a abertura do estreito inferior da pelve. Em cada posição escolhida, o fisioterapeuta deve considerar o arranjo ósseo, ligamentar e muscular da pelve e do tronco. Estão corretas as afirmativas_x000a__x000a_A) III e IV._x000a_B) II e IV._x000a_C) I e II._x000a_D) I e III."/>
    <s v="D"/>
    <m/>
    <m/>
  </r>
  <r>
    <x v="1363"/>
    <x v="0"/>
    <x v="11"/>
    <x v="12"/>
    <s v="RES-HUOL-UFRN-19-GENERALISTA"/>
    <x v="2"/>
    <x v="9"/>
    <x v="270"/>
    <m/>
    <m/>
    <x v="1"/>
    <x v="2"/>
    <s v="I.M.F.D.B., 35 anos de idade, advogada, procurou o serviço de fisioterapia, no quinto dia de pós parto normal, com queixa de “leite empedrado”, apresentando mamas inchadas, endurecidas e dolorosas. Ela informou que produz grande quantidade de leite e que sua filha apresenta dificuldade de sucção pelo fato de suas mamas estarem muito cheias. O fisioterapeuta que prestará assistência a essa nutriz deve orientá-la a fazer massagem nas mamas e realizar esvaziamento. Além disso, recomenda-se:_x000a__x000a_A) diminuir a frequência das mamadas, aplicar compressas frias e usar sutiã com alças finas._x000a_B) aumentar a frequência das mamadas, aplicar compressas frias e usar sutiã com alças largas._x000a_C) aumentar a frequência das mamadas, aplicar compressas mornas e usar sutiã com alças finas._x000a_D) diminuir a frequência das mamadas, aplicar compressas mornas e usar sutiã com alças largas."/>
    <s v="A"/>
    <m/>
    <m/>
  </r>
  <r>
    <x v="1364"/>
    <x v="0"/>
    <x v="11"/>
    <x v="12"/>
    <s v="RES-HUOL-UFRN-19-GENERALISTA"/>
    <x v="2"/>
    <x v="2"/>
    <x v="271"/>
    <m/>
    <m/>
    <x v="1"/>
    <x v="2"/>
    <s v="M.F.M.S., 54 anos idade, viúva, começou a apresentar sintomas do climatério e resolveu ir à ginecologista, pois o que sentia estava prejudicando sua qualidade de vida. A ginecolog ista solicitou a realização de vários exames, dentre eles, a mamografia, antes de indicar a terapia da reposição hormonal. O exame identificou a presença de um nódulo na mama direita que, após a punção, foi diagnosticado como carcinoma ductal invasivo. Em seguida, ela foi submetida ao procedimento cirúrgico, no qual foram removidos a mama, os músculos peitoral maior e menor, bem como o conteúdo linfático axilar. Esse procedimento cirúrgico é denominado_x000a__x000a_A) Tumorectomia._x000a_B) Halsted._x000a_C) Quadrantectomia._x000a_D) Veronesi."/>
    <s v="B"/>
    <m/>
    <m/>
  </r>
  <r>
    <x v="1365"/>
    <x v="0"/>
    <x v="11"/>
    <x v="12"/>
    <s v="RES-HUOL-UFRN-19-GENERALISTA"/>
    <x v="2"/>
    <x v="9"/>
    <x v="176"/>
    <m/>
    <m/>
    <x v="1"/>
    <x v="2"/>
    <s v="A disfunção sexual feminina é caracterizada por distúrbios e mudanças psicofisiológicas no ciclo da resposta sexual, que prejudicam a normalidade dessa função na mulher, resultando em desconforto e afetando a sua qualidade de vida. Essa disf unção é classificada como transtorno do desejo sexual hipoativo, transtorno de excitação, transtorno ou disfunção orgásmica, dispareunia e vaginismo. No que se refere ao vaginismo, analise as afirmativas abaixo_x000a__x000a_I.Caracteriza-se pela presença de dor recorrente ou persistente durante ou após o intercurso sexual_x000a_II.Pode ocorrer como consequência da repressão sexual familiar, social e religiosa, abuso sexual e experiência sexual prévia negativa_x000a_III.Como forma de tratamento, a fisioterapia empregará recursos com o objetivo de normalizar o tônus dos músculos da pelve e do períneo_x000a_IV.Tanto a eletroterapia quanto o biofeedback com eletrodos intracavitários serão os recursos de escolha no seu tratamento. Estão corretas as afirmativas_x000a__x000a_A) II e III._x000a_B) I e III._x000a_C) I e IV._x000a_D) II e IV."/>
    <s v="C"/>
    <m/>
    <m/>
  </r>
  <r>
    <x v="1366"/>
    <x v="0"/>
    <x v="11"/>
    <x v="12"/>
    <s v="RES-HUOL-UFRN-19-GENERALISTA"/>
    <x v="2"/>
    <x v="27"/>
    <x v="268"/>
    <m/>
    <m/>
    <x v="1"/>
    <x v="2"/>
    <s v="A reeducação anorretal, amplamente utilizada no tratamento da constipação intestinal e da incontinência anal, compreende um grupo de procedimentos utilizados para ajudar na reaquisição do controle da função neuromuscular do complexo lombo-pelvicoperineal e da musculatura esfincteriana. Para maior compreensão dos objetivos e dos efeitos das modalidades terapêuticas utilizadas na reeducação anorretal, o fisioterapeuta deve ter conhecimentos da anatomia e fisiologia anorretal. Nesse sentido, esse profissional deve ter conhecimento de que_x000a__x000a_A) o esfíncter anal interno (EAI) contribui com a maior parte do tônus anal de repouso, sendo o maior responsável por manter a continência anal em repouso._x000a_B) o esfíncter anal externo (EAE) é uma expansão dos músculos elevadores do ânus, sendo composto por músculo liso._x000a_C) o músculo estriado do EAI mantém uma contração fásica, conservando o canal anal fechado durante o repouso._x000a_D) o músculo pubo-retal e o EAE também mantêm o tônus de repouso e se contraem lentamente durante o aumento da pressão intra-abdominal."/>
    <s v="D"/>
    <m/>
    <m/>
  </r>
  <r>
    <x v="1367"/>
    <x v="0"/>
    <x v="11"/>
    <x v="12"/>
    <s v="RES-HUOL-UFRN-19-GENERALISTA"/>
    <x v="2"/>
    <x v="9"/>
    <x v="269"/>
    <m/>
    <m/>
    <x v="1"/>
    <x v="2"/>
    <s v="O prolapso é uma distopia dos órgãos pélvicos com deslocamento em direção à vulva ou para o exterior que acomete 50% das mulheres. A sua incidência e gravidade aumenta m com a idade e com o envelhecimento. Com isso, estima-se um crescimento na demanda por serviços voltados para cuidados em desordens do assoalho pélvico e consequentemente maior preparo do fisioterapeuta para oferecer um tratamento adequado à mulher portad ora dessa disfunção. No que se refere ao prolapso, analise as afirmativas abaixo_x000a__x000a_I.O exame físico deve incluir o screening neurológico (S2-S4), toque bidigital e determinação da simetria e força muscular dos elevadores do ânus_x000a_II.A hiperatividade vesical associada à incontinência urinária em mulheres com prolapso é devida à tensão presente nas estruturas do assoalho pélvico_x000a_III.O prolapso da parede apical da vagina, ou cistocele, pode ocorrer por defeito central, quando a fáscia puboretal se rompe longitudinalmente logo abaixo da bexiga_x000a_IV.O prolapso do compartimento posterior da vagina, retocele, pode ocorrer por separação do septo retovaginal ou por ruptura da fáscia retovaginal , levando à herniação do reto para o canal vaginal. Estão corretas as afirmativas_x000a__x000a_A) II e III._x000a_B) I e III._x000a_C) I e IV._x000a_D) II e IV."/>
    <s v="A"/>
    <m/>
    <m/>
  </r>
  <r>
    <x v="1368"/>
    <x v="0"/>
    <x v="11"/>
    <x v="12"/>
    <s v="RES-HUOL-UFRN-19-GENERALISTA"/>
    <x v="2"/>
    <x v="9"/>
    <x v="272"/>
    <m/>
    <m/>
    <x v="1"/>
    <x v="2"/>
    <s v="A ginástica hipopressiva (GH), uma das ferramentas de reabilitação do assoalho pélvico, foi projetada na Bélgica, no final dos anos 80, por Marcel Caufriez com o objetivo de alcançar uma tonificação abdominal no pós-parto, sem risco de alterar a estática pélvica. A cerca dessa temática, analise as afirmativas abaixo_x000a__x000a_I.A GH promove um aumento da pressão abdominal, através do relaxamento do diafragma, que, de forma reflexa, tonifica a musculatura abdominal e perineal bem como normaliza as tensões das estruturas musculares e aponeuróticas_x000a_II.A realização repetitiva e frequente da GH aumenta de forma significativa o tônus do assoalho pélvico_x000a_III.A GH promove rebaixamento das cúpulas diafragmáticas e dos MAP, ocasionados pela diminuição da pressão dentro da cavidade abdominal durante a manobra de aspiração diafragmática_x000a_IV.A técnica da GH é realizada seguindo algumas etapas: inspiração diafragmática lenta; expiração total; aspiração diafragmática (contração progressiva do transverso abdominal e dos intercostais) e manutenção da apneia entre 10 a 20 segundos. Estão corretas as afirmativas_x000a__x000a_A) I e IV._x000a_B) II e III._x000a_C) I e III._x000a_D) II e IV."/>
    <s v="C"/>
    <m/>
    <m/>
  </r>
  <r>
    <x v="1369"/>
    <x v="0"/>
    <x v="11"/>
    <x v="12"/>
    <s v="RES-HUOL-UFRN-19-GENERALISTA"/>
    <x v="2"/>
    <x v="13"/>
    <x v="49"/>
    <m/>
    <m/>
    <x v="1"/>
    <x v="2"/>
    <s v="A criança com Síndrome de Down (SD) apresenta um cromossomo extra no par 21, o que leva à presença de características clínicas como atraso mental e hipotonia em diversos graus, que prejudicam o desenvolvimento do esquema corporal e provocam alterações no equilíbrio, na noção espacial, na coordenação motora e na marcha. Na criança com Síndrome de Down,_x000a__x000a_A) o equilíbrio é alterado e evidenciado, contudo não há repercussão sobre o controle postural, nem sobre a força muscular quando comparada à criança sem a síndrome._x000a_B) a hipotonia encontra-se, em geral, nos grupos musculares das extremidades, do pescoço e do tronco, facilitando o desenvolvimento e marcos motores, como o rolar, sentar e andar, que são fases do desenvolvimento motor normal da criança._x000a_C) a hipotonia global é a causa funcional mais grave, considerada como um dos fatores que influenciam o atraso do desenvolvimento motor, possivelmente explicada pela falta de mielinização e um atraso no término desse processo._x000a_D) o desenvolvimento, assim como em crianças típicas, não depende do comportamento, do ambiente e da biologia, mas sim da maturação do sistema nervoso central."/>
    <s v="B"/>
    <m/>
    <m/>
  </r>
  <r>
    <x v="1370"/>
    <x v="0"/>
    <x v="11"/>
    <x v="12"/>
    <s v="RES-HUOL-UFRN-19-GENERALISTA"/>
    <x v="2"/>
    <x v="13"/>
    <x v="7"/>
    <m/>
    <m/>
    <x v="1"/>
    <x v="2"/>
    <s v="Sobre a teoria do desenvolvimento, mais especificamente a teoria dos sistemas dinâmicos, novos instrumentos de avaliação foram criados. Tais instrumentos visam avaliar a movimentação espontânea e os movimentos autoproduzidos em condições naturais. Dentre esses instrumentos, está a Alberta Infant Motor Scale – AIMS, que busca_x000a__x000a_A) analisar a livre movimentação das crianças, usando manipulações e avaliações dos reflexos e das reações posturais, pois trata-se de uma escala cuja intervenção do examinador é frequente._x000a_B) enfatizar as tarefas, ou seja, os padrões de movimento e as habilidades em diferentes situações antigravitacionais, considerando também, durante a avaliação, as seguintes variáveis: distribuição de peso, postura e movimento gravitacional._x000a_C) avaliar subjetiva, qualitativa e quantitativamente a evolução no desenvolvimento dos recém-nascidos a termo e pré-termo, a partir de 38 semanas de idade gestacional até 18 meses de idade corrigida ou até a marcha independente._x000a_D) avaliar, de forma dinâmica, as aquisições conquistadas pela criança independentemente do seu diagnóstico ou prognóstico, além de possibilitar a análise dos componentes necessários para a aquisição de determinada habilidade."/>
    <s v="A"/>
    <m/>
    <m/>
  </r>
  <r>
    <x v="1371"/>
    <x v="0"/>
    <x v="11"/>
    <x v="12"/>
    <s v="RES-HUOL-UFRN-19-GENERALISTA"/>
    <x v="2"/>
    <x v="13"/>
    <x v="154"/>
    <m/>
    <m/>
    <x v="1"/>
    <x v="2"/>
    <s v="O ritmo respiratório encontrado na população pediátrica e neonatal apresenta -se de forma  irregular, sendo essa irregularidade uma característica particular dessa população. Os recém- nascidos pré-termo apresentam um padrão respiratório denominado respiração periódica,  caracterizado por_x000a__x000a_A) movimentos respiratórios anárquicos quanto ao ritmo e à amplitude, antecipados por uma fase de apneia._x000a_B) movimentos respiratórios inexistentes, provenientes da depressão do centro respiratório, o qual levará à parada simultânea do fluxo aéreo._x000a_C) movimentos respiratórios persistentes, porém o fluxo gasoso é interrompido, não permitindo a passagem do ar, o que prejudica a troca gasosa e o esforço respiratório._x000a_D) movimentos respiratórios presentes por um período de 10 a 15 segundos, intercalados por pausa respiratória com duração de 5 a 10 segundos, ocorrendo 3 vezes consecutivas."/>
    <s v="C"/>
    <m/>
    <m/>
  </r>
  <r>
    <x v="1372"/>
    <x v="0"/>
    <x v="11"/>
    <x v="12"/>
    <s v="RES-HUOL-UFRN-19-GENERALISTA"/>
    <x v="2"/>
    <x v="13"/>
    <x v="154"/>
    <m/>
    <m/>
    <x v="1"/>
    <x v="2"/>
    <s v="A síndrome de aspiração de mecônio (SAM) é considerada uma das principais doenças respiratórias neonatais. Sabe-se que 10 a 20% das gestantes podem apresentar o líquido amniótico contaminado com mecônio. No entanto, apenas 5% dos fetos aspiram esse material para o interior das vias aéreas, desenvolvendo o quadro da SAM. No que se refere a essa síndrome, analise as afirmativas abaixo_x000a__x000a_I.Acredita-se que a eliminação de mecônio intraútero poderia representar um evento maturacional do feto, já que é comum ocorrer antes das 37 semanas e é infrequente após 42 semanas de idade gestacional_x000a_II.O mecônio é encontrado no trato respiratório fetal a partir da décima semana de gestação. É sintetizado pelos pneumócitos II, atingindo seu pico de produção e ação por volta de 35 semanas de gestação_x000a_III.Quando está presente no líquido amniótico, o mecônio pode ser aspirado para os pulmões em dois momentos: ainda intraútero, por meio dos movimentos respiratórios tipo gasping; e ao nascimento, por meio dos primeiros movimentos respiratórios_x000a_IV.O paciente pode ser totalmente assintomático ou apresentar um desconforto respiratório leve, com taquipneia e retrações intercostais que duram de 24 a 72 horas, sem necessidade de intervenções terapêuticas mais agressivas. Estão corretas as alternativas_x000a__x000a_A) I e II._x000a_B) I e III._x000a_C) II e IV._x000a_D) III e IV."/>
    <s v="D"/>
    <m/>
    <m/>
  </r>
  <r>
    <x v="1373"/>
    <x v="0"/>
    <x v="11"/>
    <x v="12"/>
    <s v="RES-HUOL-UFRN-19-GENERALISTA"/>
    <x v="2"/>
    <x v="13"/>
    <x v="163"/>
    <m/>
    <m/>
    <x v="1"/>
    <x v="2"/>
    <s v="As doenças cardíacas congênitas representam aproximadamente 25% das doenças de origem embrionária. São denominadas cardiopatias congênitas todas as alterações estruturais e/ou funcionais do sistema circulatório que levam a uma alteração do fluxo sanguíneo. As cardiopatias congênitas acianogênicas têm como alteração hemodinâmica fundamental o shunt esquerda-direita, que leva a um hiperfluxo pulmonar. São exemplos de cardiopatias congênitas acianogênicas:_x000a__x000a_A) comunicação interatrial, comunicação interventricular, atresia pulmonar, atresia da tricúspide e coarctação da aorta._x000a_B) comunicação interatrial, tetralogia de Fallot, atresia pulmonar, atresia da tricúspide e dupla via de saída do ventrículo direito._x000a_C) comunicação interatrial, comunicação interventricular, persistência do canal arterial, coarctação da aorta e estenose valvar aórtica._x000a_D) comunicação interatrial, tetralogia de Fallot, atresia pulmonar, persistência do canal arterial e dupla via de saída do ventrículo direito."/>
    <s v="B"/>
    <m/>
    <m/>
  </r>
  <r>
    <x v="1374"/>
    <x v="0"/>
    <x v="11"/>
    <x v="12"/>
    <s v="RES-HUOL-UFRN-19-GENERALISTA"/>
    <x v="2"/>
    <x v="13"/>
    <x v="253"/>
    <m/>
    <m/>
    <x v="1"/>
    <x v="2"/>
    <s v="Em um ambiente de UTI neonatal, as mudanças posturais dos recém-nascidos (RN) devem ser realizadas para proporcionar experiências sensório-motoras variadas. As mudanças regulares de postura, com o posicionamento correto, promovem a manutenção das funçõe s neuromusculares e osteoarticulares, que permitem o desenvolvimento adequado das atividades espontâneas e funcionais dos RN. Considerando o posicionamento dos RN, as vantagens da posição supino são:_x000a__x000a_A) promover estabilidade da caixa torácica, além de favorecer a organização e diminuir a irritabilidade._x000a_B) promover a auto-organização e simetria, além de favorecer a atividade visual e a coordenação visual motora._x000a_C) promover melhor visualização e acesso ao neonato, para a realização de procedimentos terapêuticos, além de favorecer o posicionamento axial._x000a_D) promover estabilidade postural do neonato, além de favorecer maior tempo de sono, menor frequência cardíaca e padrão respiratório mais estável."/>
    <s v="B"/>
    <m/>
    <m/>
  </r>
  <r>
    <x v="1375"/>
    <x v="0"/>
    <x v="11"/>
    <x v="12"/>
    <s v="RES-HUOL-UFRN-19-GENERALISTA"/>
    <x v="2"/>
    <x v="13"/>
    <x v="9"/>
    <m/>
    <m/>
    <x v="1"/>
    <x v="2"/>
    <s v="A asma é a doença alérgica crônica mais comum na infância e traz, principalmente nos casos graves, repercussões sociais, pessoais e econômicas significativas. Sua prevalência é de 20% para escolares entre 6 e 7 anos de idade e adolescentes entre 13 e 14 anos. Sobre essa patologia, analise as afirmativas abaixo_x000a__x000a_I.O estado de mal asmático, situação em que a crise não se reverte com o tratamento convencional, é a mais grave e comum causa de admissão nas unidades de tratamento intensivo pediátrico_x000a_II.A necessidade de suporte ventilatório invasivo deve ser considerada em pacientes que não respondem à terapia medicamentosa. Nesse caso, a escolha por modos controlados a volume, onde o fluxo é livre e com padrão decrescente, pode ser mais vantajosa por permitir uma ventilação mais uniforme_x000a_III.O nível da PaCO2 eleva-se durante a ventilação mecânica do paciente asmático, uma vez que se utiliza diminuição do volume corrente e da frequência respiratória_x000a_IV.A oxigenoterapia pode ser necessária para corrigir a hipoxemia ocasionada pelo desequilíbrio V/Q, e seu uso está indicado para manter a SatO2 em torno de 90%. Estão corretas as afirmativas_x000a__x000a_A) I e IV._x000a_B) I e III._x000a_C) II e III._x000a_D) II e IV."/>
    <s v="D"/>
    <m/>
    <m/>
  </r>
  <r>
    <x v="1376"/>
    <x v="0"/>
    <x v="11"/>
    <x v="12"/>
    <s v="RES-HUOL-UFRN-19-GENERALISTA"/>
    <x v="2"/>
    <x v="13"/>
    <x v="9"/>
    <m/>
    <m/>
    <x v="1"/>
    <x v="2"/>
    <s v="Um dos pilares da fisioterapia respiratória é a utilização de técnicas visando à remoção de secreção brônquica ou clearance das vias aéreas. Atualmente, para o paciente portador de patologias pulmonares com característica hipersecretiva, a fisioterapia con stitui um dos principais aliados no tratamento, principalmente em pacientes pediátricos e neonatais, que apresentam uma série de características anatomofuncionais responsáveis por desvantagens em sua mecânica respiratória. Entre as técnicas de desobstrução brônquica utilizadas na pediatria tem-se a drenagem autógena que:_x000a__x000a_A) pode ser aplicada em crianças a partir de 5 ou 6 anos de idade, após um período de treinamento suficiente, sendo a técnica de higiene brônquica especialmente adaptada aos pacientes acometidos por doenças respiratórias crônicas._x000a_B) utiliza inspirações e expirações lentas controladas pelo paciente em posição deitada, e cujos movimentos respiratórios são esporadicamente diafragmáticos._x000a_C) utiliza expirações rápidas que geram melhores fluxos brônquicos quando comparados aos fluxos produzidos pelas expirações forçadas._x000a_D) apresenta três modos ventilatórios: a baixo volume, deslocando secreções proximais, a médio volume deslocando secreções nas vias aéreas médias e uma ventilação a médio ou alto volume pulmonar destinada a eliminar as secreções das vias aéreas centrais."/>
    <s v="C"/>
    <m/>
    <m/>
  </r>
  <r>
    <x v="1377"/>
    <x v="0"/>
    <x v="11"/>
    <x v="12"/>
    <s v="RES-HUOL-UFRN-19-GENERALISTA"/>
    <x v="2"/>
    <x v="7"/>
    <x v="92"/>
    <m/>
    <m/>
    <x v="1"/>
    <x v="2"/>
    <s v="Durante a ventilação, a passagem do ar pelas vias aéreas proporciona uma variação do volume pulmonar. Existem quatro variações desse volume e suas combinações resultam nas capacidades pulmonares. Considerando os volumes e as capacidades pulmonares, analise as afirmativas abaixo_x000a__x000a_I.A capacidade vital é a soma do volume de reserva inspiratório, do volume de reserva expiratório e do volume residual_x000a_II.A capacidade inspiratória é a soma do volume corrente e do volume de reserva inspiratório_x000a_III.A capacidade pulmonar total é a soma do volume corrente, do volume residual, do volume de reserva inspiratório e do volume de reserva expiratório_x000a_IV.A capacidade residual funcional é a soma do volume corrente, do volume de reserva expiratório e do volume residual. Estão corretas as afirmativas_x000a__x000a_A) II e III._x000a_B) I e IV._x000a_C) III e IV._x000a_D) I e II."/>
    <s v="D"/>
    <m/>
    <m/>
  </r>
  <r>
    <x v="1378"/>
    <x v="0"/>
    <x v="11"/>
    <x v="12"/>
    <s v="RES-HUOL-UFRN-19-GENERALISTA"/>
    <x v="2"/>
    <x v="7"/>
    <x v="177"/>
    <m/>
    <m/>
    <x v="1"/>
    <x v="2"/>
    <s v="Existem várias técnicas e vários dispositivos de desobstrução brônquica utilizados na fisioterapia. O dispositivo que emprega oscilação vibratória das vias aéreas, aumento do fluxo aéreo intermitente e pressão positiva na via aérea é o_x000a__x000a_A) BiPAP®._x000a_B) Threshold IMT®._x000a_C) Voldyne®._x000a_D) Flutter®."/>
    <s v="D"/>
    <m/>
    <m/>
  </r>
  <r>
    <x v="1379"/>
    <x v="0"/>
    <x v="11"/>
    <x v="12"/>
    <s v="RES-HUOL-UFRN-19-GENERALISTA"/>
    <x v="2"/>
    <x v="7"/>
    <x v="130"/>
    <m/>
    <m/>
    <x v="1"/>
    <x v="2"/>
    <s v="Uma mulher de 43 anos de idade, pesando 60 kg, foi internada na UTI de um hospital universitário por insuficiência respiratória aguda em virtude de uma pneumonia diagnosticada na mesma semana. A paciente não apresentava insuficiência cardíaca e nem sobrecarga volêmica. Evoluiu com piora do quadro clínico, foi intubada e instalada à ventilação mecânica, no modo ventilatório PCV (pressão inspiratória = 15 cmH2O; tempo inspiratório = 1 segundo; frequência respiratória = 20/20 irpm; PEEP = 15 cmH2O; FiO2 = 80%; sensibilidade = -2 cmH2O). Foi colhida a gasometria arterial (FiO2 = 80%) (pH = 7,37; PaCO2 = 44 mmHg; PaO2 = 88 mmHg; HCO3 - = 26 mEq/l; BE = -1; SaO2 = 93%) e a radiografia de tórax apresentava opacidades bilaterais, de forma que a paciente evoluiu para a síndrome do desconforto respiratório agudo (SDRA). Diante desse caso, a classificação da SDRA para essa paciente é_x000a__x000a_A) SDRA grave._x000a_B) SDRA leve._x000a_C) SDRA moderada._x000a_D) SDRA indefinida por ausência de dados."/>
    <s v="B"/>
    <m/>
    <m/>
  </r>
  <r>
    <x v="1380"/>
    <x v="0"/>
    <x v="11"/>
    <x v="12"/>
    <s v="RES-HUOL-UFRN-19-GENERALISTA"/>
    <x v="2"/>
    <x v="23"/>
    <x v="65"/>
    <m/>
    <m/>
    <x v="1"/>
    <x v="2"/>
    <s v="A assincronia paciente-ventilador é a incoordenação entre os esforços e as necessidades ventilatórias do paciente em relação ao que é ofertado pelo ventilador. A presença de assincronias e suas correções devem ser buscadas ativamente durante a avaliação do paciente em ventilação mecânica. Sobre as assincronias paciente-ventilador, analise as afirmativas abaixo.  _x000a__x000a_I Na assincronia de disparo, conhecida como duplo disparo, o ventilador é dispa rado sem que haja esforço do paciente. Pode ocorrer por ajuste excessivamente sensível do ventilador, por vazamento no sistema, presença de condensado no circuito, gerando alterações no fluxo, detecção dos batimentos cardíacos e de grandes variações da pressão torácica pela ejeção do volume sistólico.  _x000a_II Na assincronia de disparo, conhecida como disparo ineficaz, o esforço inspiratório do paciente não é suficiente para disparar o ventilador. Pode ocorrer por ajuste inadequado da sensibilidade ou por fatores do paciente, como fraqueza da musculatura respiratória, depressão do comando neural, presença de hiperinsuflação dinâmica (auto-PEEP) ou tempo inspiratório mecânico prolongado maior que o tempo neural do paciente.  _x000a_III Na assincronia de fluxo, conhecida como fluxo inspiratório insuficiente, o fluxo recebido pelo paciente é inferior à sua demanda ventilatória, ocorrendo tipicamente quando o fluxo é ajustado pelo operador e não pode ser aumentado pelos esforços do paciente (VCV). Entretanto, essa assincronia também pode ocorrer nas modalidades PCV e PSV, se os ajustes de pressão forem insuficientes em relação ao equilíbrio entre a demanda e a capacidade ventilatória do paciente_x000a_IV.Na assincronia de ciclagem, conhecida como ciclagem tardia, o ventilador interrompe o fluxo inspiratório antes do desejado pelo paciente, ou seja, o tempo inspiratório mecânico do ventilador é menor que o tempo neural do paciente. Estão corretas as afirmativas_x000a__x000a_A) I e IV._x000a_B) II e III._x000a_C) III e IV._x000a_D) I e II."/>
    <s v="C"/>
    <m/>
    <m/>
  </r>
  <r>
    <x v="1381"/>
    <x v="0"/>
    <x v="11"/>
    <x v="12"/>
    <s v="RES-HUOL-UFRN-19-GENERALISTA"/>
    <x v="2"/>
    <x v="7"/>
    <x v="79"/>
    <m/>
    <m/>
    <x v="1"/>
    <x v="2"/>
    <s v="Em relação à retirada do paciente da ventilação mecânica, é considerado bem sucedido no teste de respiração espontânea (TRE) em tubo T ou PSV de 5 a 7 cmH2O o paciente que mantiver padrão respiratório, troca gasosa, estabilidade hemodinâmica e conforto adequados durante um período de_x000a__x000a_A) 180 a 300 minutos._x000a_B) 30 a 120 minutos._x000a_C) 6 a 12 horas._x000a_D) 24 a 48 horas."/>
    <s v="B"/>
    <m/>
    <m/>
  </r>
  <r>
    <x v="1382"/>
    <x v="0"/>
    <x v="11"/>
    <x v="12"/>
    <s v="RES-HUOL-UFRN-19-GENERALISTA"/>
    <x v="2"/>
    <x v="23"/>
    <x v="62"/>
    <m/>
    <m/>
    <x v="1"/>
    <x v="2"/>
    <s v="Um homem de 67 anos de idade, pesando 60 kg, é internado em uma UTI adulto, com diagnóstico de exacerbação da doença pulmonar obstrutiva crônica (DPOC). Evolui consciente, orientado no tempo e no espaço, colaborativo e hemodinamicamente estável sem droga vasoativa. Encontra-se respirando espontaneamente, taquipneico (frequência respiratória = 28 irpm) sob cateter nasal de oxigênio a 2 litros por minuto, SpO 2 = 86%, relatando dispneia, com uso de musculatura acessória para a inspiração. Além disso, apresenta tosse pouco produtiva e eficaz. Foi colhida uma gasometria arterial que apresentou os seguintes valores: (FiO2 = 28%, pH = 7,33, PaCO2 = 53 mmHg; PaO2 = 57 mmHg; HCO3 - = 32 mEq/l; BE = +5; SaO2 = 86%). A partir da avaliação clínica do paciente e da gasometria arterial, a equipe multiprofissional da UTI indicou a ventilação mecânica não invasiva (VMNI) com dois níveis pressóricos para esse paciente. São alguns dos objetivos da VMNI na exacerbação da DPOC:_x000a__x000a_A) diminuir a necessidade de intubação endotraqueal e diminuir o tempo de internação no hospital._x000a_B) aumentar a pressão arterial de oxigênio e aumentar a pressão arterial de dióxido de carbono._x000a_C) aumentar a complacência pulmonar e aumentar a resistência de vias aéreas._x000a_D) diminuir a saturação de pulso de oxigênio e diminuir o esforço respiratório."/>
    <s v="A"/>
    <m/>
    <m/>
  </r>
  <r>
    <x v="1383"/>
    <x v="0"/>
    <x v="11"/>
    <x v="12"/>
    <s v="RES-HUOL-UFRN-19-GENERALISTA"/>
    <x v="2"/>
    <x v="5"/>
    <x v="105"/>
    <m/>
    <m/>
    <x v="1"/>
    <x v="2"/>
    <s v="O fisioterapeuta que atua numa UTI adulto se depara com a situação de paciente em parada cardiorrespiratória. Existem alguns ritmos eletrocardiográficos de parada cardiorrespiratória, entre eles, a fibrilação ventricular. Analise as figuras abaixo I, II, III e IV que representam ritmos eletrocardiográficos .  _x000a__x000a_[Imagem: https://drive.google.com/open?id=13tUwKHB_JFyBlwIkFsO0OwHlAUc8WUVy&amp;authuser=gabriel.rodrigues.700%40ufrn.edu.br&amp;usp=drive_fs]_x000a__x000a_Dentre as figuras I, II, III e IV, a que representa a fibrilação ventricular é_x000a__x000a_A) IV._x000a_B) III. _x000a_C) II._x000a_D)  I."/>
    <s v="B"/>
    <m/>
    <m/>
  </r>
  <r>
    <x v="1384"/>
    <x v="0"/>
    <x v="11"/>
    <x v="12"/>
    <s v="RES-HUOL-UFRN-19-GENERALISTA"/>
    <x v="2"/>
    <x v="5"/>
    <x v="129"/>
    <m/>
    <m/>
    <x v="1"/>
    <x v="2"/>
    <s v="Um homem de 47 anos de idade chega ao pronto-socorro de um hospital, referindo queixa de dor retroesternal, de forte intensidade, em opressão, superior a 30 minutos, com irradiação para região da mandíbula, acompanhada de náuseas e vômitos. Apresenta antecedentes de tabagismo e sedentarismo. Foi realizado o eletrocardiograma de repouso o qual revelou supradesnivelamento do segmento ST em V3 e V4. Além disso, os resultados de CK-MB e troponina foram positivos. Ao exame, o indivíduo encontra-se consciente, orientado, frequência cardíaca = 86 bpm, pressão arterial sistêmica = 130/90 mmHg, respira espontaneamente, em ar ambiente, saturação de pulso de oxigênio = 96%, frequência respiratória = 18 irpm, sem dispneia, nega tosse, com murmúrio vesicular presente, simétrico e sem ruídos adventícios na ausculta pulmonar. A radiografia de tórax não apresenta alterações. O diagnóstico provável e a possível conduta fisioterapêutica para esse paciente são, respectivamente,_x000a__x000a_A) edema agudo de pulmão e aplicação de ventilação mecânica não invasiva no modo CPAP de 10 cmH2O._x000a_B) descompensação da insuficiência cardíaca e protocolo de reabilitação cardiovascular fase hospitalar após 24 horas da estabilização clínica._x000a_C) síndrome coronária aguda e protocolo de reabilitação cardiovascular fase hospitalar após 24 horas da estabilização clínica._x000a_D) dissecção de aorta do tipo A e aplicação de ventilação mecânica não invasiva no modo CPAP de 10 cmH2O."/>
    <s v="C"/>
    <m/>
    <m/>
  </r>
  <r>
    <x v="1385"/>
    <x v="0"/>
    <x v="11"/>
    <x v="12"/>
    <s v="RES-HUOL-UFRN-19-GENERALISTA"/>
    <x v="2"/>
    <x v="7"/>
    <x v="177"/>
    <m/>
    <m/>
    <x v="1"/>
    <x v="2"/>
    <s v="Uma mulher de 58 anos de idade está internada na enfermaria de um hospital universitário, após realizar cirurgia de revascularização do miocárdio. No 3o dia de pós-operatório, evolui consciente, orientada, cooperativa, estável hemodinamicamente, sem droga vasoa tiva, com respiração espontânea em ar ambiente, eupneica, sem sinais e/ou sintomas de desconforto respiratório, nega tosse produtiva e movimenta ativamente os membros superiores e inferiores. O fisioterapeuta optou por realizar, além de outros procedimentos, 3 séries de 10 repetições do exercício respiratório com inspiração em tempos. O exercício respiratório com inspiração em tempos caracteriza-se por:_x000a__x000a_A) inspirações nasais suaves e curtas, com o tempo inspiratório total fracionado e com pausas intermediárias. A expiração é lenta e suave, podendo ser associada ao freno-labial._x000a_B) esforço inspiratório máximo, de forma lenta, pela via nasal, até atingir a máxima capacidade inspiratória. A inspiração máxima é mantida por 3 segundos, realizando, a seguir, a expiração sem esforço. A expiração pode ser feita com freno-labial._x000a_C) expiração suave contra a resistência imposta pelos lábios ou dentes semif echados, podendo o tempo expiratório ser curto ou longo._x000a_D) estímulo manual na região abdominal, com leve compressão, com inspiração nasal de forma suave e profunda com deslocamento anterior da região abdominal. A expiração é lenta e suave, podendo ser associada ao freno-labial."/>
    <s v="D"/>
    <m/>
    <m/>
  </r>
  <r>
    <x v="1386"/>
    <x v="0"/>
    <x v="11"/>
    <x v="12"/>
    <s v="RES-HUOL-UFRN-19-GENERALISTA"/>
    <x v="2"/>
    <x v="7"/>
    <x v="22"/>
    <m/>
    <m/>
    <x v="1"/>
    <x v="2"/>
    <s v="Um homem de 56 anos de idade, com diagnóstico de miocardiopatia chagásica, ao ser entrevistado pelo fisioterapeuta no ambulatório de cardiologia de um hospital universitário, relata o surgimento ou agravamento da sensação de dispneia com a adoção da posição horizontal. Informa ainda que esse sintoma tende a ser aliviado, parcial ou totalmente, com a elevação da porção superior do tórax pelo uso de um número maior de travesseiros ou pela elevação da cabeceira da cama. O termo usado para designar essa sensação de dificuldade respiratória é_x000a__x000a_A) trepopneia._x000a_B) platipneia._x000a_C) ortopneia._x000a_D) bradipneia."/>
    <s v="B"/>
    <m/>
    <m/>
  </r>
  <r>
    <x v="1387"/>
    <x v="0"/>
    <x v="11"/>
    <x v="12"/>
    <s v="RES-HUOL-UFRN-19-GENERALISTA"/>
    <x v="2"/>
    <x v="7"/>
    <x v="66"/>
    <m/>
    <m/>
    <x v="1"/>
    <x v="2"/>
    <s v="Uma mulher de 36 anos de idade, pesando 52 kg, com diagnóstico de insuficiência respiratória por miastenia grave, encontra-se na UTI de um hospital universitário. Foi colhida uma gasometria arterial, em ar ambiente, que apresentava os seguintes valores: pH = 7,31; PaCO2 = 49 mmHg; PaO2 = 54 mmHg; HCO3 - = 23 mEq/l; BE = +1; SaO2 = 87%. O laudo  desse exame é característico de um quadro de_x000a__x000a_A) acidose respiratória com hipoxemia._x000a_B) alcalose respiratória com hipoxemia._x000a_C) acidose metabólica com hipoxemia._x000a_D) alcalose metabólica com hipoxemia."/>
    <s v="C"/>
    <m/>
    <m/>
  </r>
  <r>
    <x v="1388"/>
    <x v="0"/>
    <x v="11"/>
    <x v="12"/>
    <s v="RES-HUOL-UFRN-19-GENERALISTA"/>
    <x v="2"/>
    <x v="6"/>
    <x v="129"/>
    <m/>
    <m/>
    <x v="1"/>
    <x v="2"/>
    <s v="Um homem de 43 anos idade, pesando 70 kg, é internado em uma UTI adulto com diagnóstico de traumatismo crânio-encefálico (TCE) por acidente automobilístico. O paciente evolui sedado, com Ramsay = 6, com monitorização da pressão intracraniana (PIC), PIC = 1 8 mmHg, hemodinamicamente estável (PA = 140 x 80 mmHg e FC = 80 bpm), sem droga vasoativa, com tubo orotraqueal, em ventilação mecânica (modo ventilatório PCV; pressão inspiratória = 12 cmH2O; tempo inspiratório = 1 segundo; frequência respiratória = 12/12 irpm; PEEP = 5 cmH2O; FiO2 = 40%; sensibilidade = -1 cmH2O; mantendo SpO2 = 97% e ETCO2 = 35 mmHg). No momento dessa avaliação, o valor da pressão de perfusão cerebral (PPC) desse indivíduo é_x000a__x000a_A) 68 mmHg._x000a_B) 82 mmHg._x000a_C) 74 mmHg._x000a_D) 50 mmHg."/>
    <s v="A"/>
    <m/>
    <m/>
  </r>
  <r>
    <x v="1389"/>
    <x v="0"/>
    <x v="11"/>
    <x v="12"/>
    <s v="RES-HUOL-UFRN-19-GENERALISTA"/>
    <x v="2"/>
    <x v="6"/>
    <x v="129"/>
    <m/>
    <m/>
    <x v="1"/>
    <x v="2"/>
    <s v="O paciente com traumatismo cranioencefálico (TCE) grave, com escala de coma de Glasgow igual ou menor que 8, é geralmente submetido à monitorização da pressão intracraniana (PIC) e tratado de acordo com um protocolo de assistência. Considerando a pressão intracraniana e o manejo do paciente com lesão neurológica grave na fase aguda, analise as afirmativas abaixo_x000a__x000a_I.A pressão intracraniana (PIC) considerada elevada no adulto é ≥ 8 mmHg_x000a_II.Em relação à ventilação mecânica, recomenda-se utilizar hiperventilação profilática e manter PaCO2 entre 15 e 20 mmHg na fase aguda da injúria_x000a_III.Em relação à ventilação mecânica, recomenda-se evitar a hipoxemia em paciente com lesão neurológica aguda, uma vez que hipoxemia leva ao aumento na morbidade e na taxa de mortalidade_x000a_IV.Em relação ao posicionamento apropriado, recomenda-se manter a cabeceira do leito entre 30o e 45o e a cabeça na linha média, uma vez que essa posição melhora o retorno venoso encefálico. Em relação ao exposto, estão corretas as afirmativas_x000a__x000a_A) II e III._x000a_B) I e IV._x000a_C) III e IV._x000a_D) I e II."/>
    <s v="D"/>
    <m/>
    <m/>
  </r>
  <r>
    <x v="1390"/>
    <x v="0"/>
    <x v="10"/>
    <x v="12"/>
    <s v="RES-HUOL-UFRN-18-GENERALISTA"/>
    <x v="2"/>
    <x v="1"/>
    <x v="2"/>
    <m/>
    <m/>
    <x v="1"/>
    <x v="2"/>
    <s v="O sucesso das redes sociais e da tecnologia vem modificando as relações pessoais e profissionais. Nos dias atuais, é comum encontrar perfis profissionais nas redes sociais, divulgando novas opções de tratamento, cartas de agradecimento de pacientes, serviços diferenciados e personalizados, oferecendo orientações em saúde e até mesmo o resultado de tratamentos bem sucedidos. Acerca desses comportamentos em redes sociais, o Código de Ética e Deontologia da Fisioterapia_x000a__x000a_A) permite ao fisioterapeuta utilizar imagens com quadros antes e depois do tratamento, sem autorização formal prévia do cliente/paciente ou do responsáve l legal, em eventos de cunho acadêmico científico._x000a_B) proíbe ao fisioterapeuta inserir imagens com quadros antes e depois do tratamento ou qualquer outra referência que possibilite a identificação do cliente em anúncios ou divulgação profissional em redes sociais._x000a_C) proíbe ao fisioterapeuta divulgar e prometer terapia infalível, salvo nos casos em que o sucesso dos resultados seja associado empiricamente a imagens ou carta de agradecimento emitida por cliente/paciente._x000a_D) permite ao fisioterapeuta divulgar, para fins de autopromoção, declaração, atestado, imagem ou carta de agradecimento emitida por cliente/paciente/usuário ou familiar deste, em razão de serviço profissional prestado."/>
    <s v="B"/>
    <m/>
    <m/>
  </r>
  <r>
    <x v="1391"/>
    <x v="0"/>
    <x v="10"/>
    <x v="12"/>
    <s v="RES-HUOL-UFRN-18-GENERALISTA"/>
    <x v="2"/>
    <x v="8"/>
    <x v="108"/>
    <m/>
    <m/>
    <x v="1"/>
    <x v="2"/>
    <s v="O fisioterapeuta, como membro da equipe do Núcleo de Apoio a Saúde da Família (NASF) e como apoiador das equipes da atenção básica pode realizar atendimento domiciliar, compartilhado ou específico, conforme as necessidades de saúde dos pacientes e seu quadro clínico. Nesse sentido, são considerados pacientes aptos ao atend imento domiciliar pela equipe de Saúde da Família, os usuários_x000a__x000a_A) que apresentam problemas de saúde com algum grau de dependência para as atividades da vida diária, mas que têm estabilidade clínica e contam com cuidados satisfatórios de cuidadores._x000a_B) que necessitam de monitoramento frequente de sinais vitais e procedimentos de maior complexidade, a exemplo de adaptação ao uso de órteses/próteses._x000a_C) portadores de deficiência permanente ou transitória, que necessitem de monitoramento contínuo, até apresentarem condições de frequentarem outros serviços de reabilitação._x000a_D) portadores de afecções crônico-degenerativas, considerando o grau de comprometimento causado pela doença, mas que demandem atendimento no mínimo semanal."/>
    <s v="A"/>
    <m/>
    <m/>
  </r>
  <r>
    <x v="1392"/>
    <x v="0"/>
    <x v="10"/>
    <x v="12"/>
    <s v="RES-HUOL-UFRN-18-GENERALISTA"/>
    <x v="2"/>
    <x v="4"/>
    <x v="109"/>
    <m/>
    <m/>
    <x v="1"/>
    <x v="2"/>
    <s v="[TEXTO BASE] A senhora Katia, 62 anos de idade, aposentada é mãe de 3 filhos e cuidadora de um neto com microcefalia, fruto da última gestação de sua filha adolescente. Procurou a Unidade Básica de Saúde (UBS), pois, há tempos, apresenta dores nas mãos, joelhos e tornozelos, que aumentam com o tempo frio, tendo também observado deformidades estruturais nos dedos. Relata ainda que tem apresentado diminuição da força nos membros superiores (MMSS) e, por isso, tem ficado angustiada, por receio de não conseguir segurar o neto, o que vêm impondo limitações às atividades domésticas e, como cuidadora, necessitando da ajuda de uma vizinha para cuidar da criança. O médico informou a paciente que ela sofre de artrite reumatoide e a encaminhou para um médico especialista e para acompanhamento fisioterapêutico, além de prescrever medicação para a melhora do quadro inflamatório. No município de dona Katia, não há serviço de reabilitação ou atenção especializada e, por essa razão, o Fisioterapeuta do Núcleo de Apoio a Saúde da Família (NASF) foi solicitado a participar do caso.  De acordo com o caso apresentado e analisando-o a partir da Classificação Internacional de Funcionalidade, Incapacidade e saúde (CIF),_x000a__x000a_A) pode-se detectar estruturas e funções do corpo, atividades, fatores pessoais e ambientais que se relacionam na condição de saúde atual da usuária alvo._x000a_B) a categoria e355-profissionais de saúde é a única categoria aplicável no domínio fatores ambientais._x000a_C) a categoria b280-sensação de dor representa uma classificação de terceiro nível adequada para mencionar um dos sintomas da paciente._x000a_D) pode-se detectar estruturas e funções do corpo, atividades e desconsiderando fatores ambientais que se relacionam na condição de saúde atual da usuária alvo."/>
    <s v="A"/>
    <m/>
    <m/>
  </r>
  <r>
    <x v="1393"/>
    <x v="0"/>
    <x v="10"/>
    <x v="12"/>
    <s v="RES-HUOL-UFRN-18-GENERALISTA"/>
    <x v="2"/>
    <x v="8"/>
    <x v="108"/>
    <m/>
    <m/>
    <x v="1"/>
    <x v="2"/>
    <s v="[TEXTO BASE] A senhora Katia, 62 anos de idade, aposentada é mãe de 3 filhos e cuidadora de um neto com microcefalia, fruto da última gestação de sua filha adolescente. Procurou a Unidade Básica de Saúde (UBS), pois, há tempos, apresenta dores nas mãos, joelhos e tornozelos, que aumentam com o tempo frio, tendo também observado deformidades estruturais nos dedos. Relata ainda que tem apresentado diminuição da força nos membros superiores (MMSS) e, por isso, tem ficado angustiada, por receio de não conseguir segurar o neto, o que vêm impondo limitações às atividades domésticas e, como cuidadora, necessitando da ajuda de uma vizinha para cuidar da criança. O médico informou a paciente que ela sofre de artrite reumatoide e a encaminhou para um médico especialista e para acompanhamento fisioterapêutico, além de prescrever medicação para a melhora do quadro inflamatório. No município de dona Katia, não há serviço de reabilitação ou atenção especializada e, por essa razão, o Fisioterapeuta do Núcleo de Apoio a Saúde da Família (NASF) foi solicitado a participar do caso.  No caso descrito, o fisioterapeuta_x000a__x000a_A) poderá realizar atendimento individual específico, contudo esse acompanhamento deverá obrigatoriamente ser realizado em consultório do NASF, independ ente da distância entre a sede da unidade e a residência de dona Katia._x000a_B) ficará impossibilitado de acompanhar a paciente, já que a lógica do apoio matricial proíbe a realização de atendimentos individuais específicos com vistas à reabilitação de quadros reumatológicos, por configurar-se como atendimento especializado._x000a_C) deverá, mediante atendimento compartilhado com a equipe de referência e com o usuário, propor um plano terapêutico focado na supervisão do cuidado, corresponsabilização do usuário e empoderamento do mesmo frente a sua condição de saúde._x000a_D) deverá estabelecer uma avaliação clínica funcional, direcionada para a condição reumatológica, e o tratamento deve ser realizado por esse profissional, sem a necessidade de pactuação ou discussão do caso com a equipe de referência."/>
    <s v="C"/>
    <m/>
    <m/>
  </r>
  <r>
    <x v="1394"/>
    <x v="0"/>
    <x v="10"/>
    <x v="12"/>
    <s v="RES-HUOL-UFRN-18-GENERALISTA"/>
    <x v="2"/>
    <x v="8"/>
    <x v="108"/>
    <m/>
    <m/>
    <x v="1"/>
    <x v="2"/>
    <s v="O atendimento ou consulta compartilhada pode ser considerada como uma das intervenções mais frequentes na rotina de trabalho de um profissional do NASF. Contudo, na prática, o desconhecimento ou confusão quanto às condições e pré-requisitos para a sua realização são entraves para a sua efetivação de modo correto. Acerca dessa modalidade de atendimento é correto afirmar:_x000a__x000a_A) Durante a consulta, devem estar presentes ao menos um integrante da equipe de Saúde da Família e dois do NASF, além do paciente e seus familiares, para que a avaliação envolva diferentes núcleos do conhecimento._x000a_B) A configuração do cenário da consulta é pré-determinado pelas diretrizes do NASF e impõe a realização da consulta ou atendimento domiciliar, uma vez que é necessário conhecer a realidade do usuário alvo._x000a_C) É considerada uma ótima ocasião para um contato pessoal entre equipe do NASF e o usuário, oportunizando momentos de discussão sobre o caso antes e após o atendimento._x000a_D) O registro deve ser realizado pelos profissionais do matriciamento obrigatoriamente em prontuário próprio do NASF, a fim de resguardar o sigilo das informações colhidas entre os profissionais do núcleo de apoio."/>
    <s v="C"/>
    <m/>
    <m/>
  </r>
  <r>
    <x v="1395"/>
    <x v="0"/>
    <x v="10"/>
    <x v="12"/>
    <s v="RES-HUOL-UFRN-18-GENERALISTA"/>
    <x v="2"/>
    <x v="8"/>
    <x v="108"/>
    <m/>
    <m/>
    <x v="1"/>
    <x v="2"/>
    <s v="O Núcleo de Apoio a Saúde da Família (NASF) pode assumir um papel de articulação entre as equipes da Atenção Básica e os demais serviços de saúde e órgãos de outros setores, favorecendo a organização de fluxos de atenção que facilitem a coordenação e continuidade do cuidado. O fisioterapeuta que vai atuar no matriciamento deve_x000a__x000a_A) estabelecer conexões entre profissionais/equipes de diferentes serviços e setores a fim de potencializar um projeto terapêutico elaborado pelas equipes de referência com o NASF._x000a_B) realizar atividades relevantes para os usuários, a exemplo de campanhas educativas e salas de espera, tomando para si esse papel, sem envolver os profissionais das unidades básicas de saúde._x000a_C) reconhecer que essa lógica de trabalho é própria do NASF, o que não lhe permite ser matriciado por outro serviço a exemplo dos consultórios de rua._x000a_D) implementar mecanismos de regulação, com referência e contra referência, priorizando as doenças crônicas e desconsiderando as condições de vulnerabilidade e contexto do usuário."/>
    <s v="A"/>
    <m/>
    <m/>
  </r>
  <r>
    <x v="1396"/>
    <x v="0"/>
    <x v="10"/>
    <x v="12"/>
    <s v="RES-HUOL-UFRN-18-GENERALISTA"/>
    <x v="2"/>
    <x v="8"/>
    <x v="108"/>
    <m/>
    <m/>
    <x v="1"/>
    <x v="2"/>
    <s v="O Núcleo de Apoio a Saúde da Família (NASF), através do apoio matricial, favorece maior articulação e qualificação da rede de serviços que compõe o sistema de saúde, ao desenvolver e estimular o trabalho compartilhado e a cogestão das ações, operando de forma cooperativa e horizontal. Para colocar em prática o apoio matricial, o fisioterapeuta do NASF pode lançar mão de ferramentas e estratégias de trabalho, entre as quais:_x000a__x000a_A) Os grupos terapêuticos que têm como objetivo alcançar metas terapêuticas específicas (alívio de sintomas e melhora na situação de sofrimento), desconsiderando atividades que favoreçam o autoconhecimento e o desenvolvimento pessoal._x000a_B) A terapia comunitária que consiste em uma abordagem na qual as pessoas possam dividir suas dores, sofrimentos e histórias de vida e se propõe a ser espaço terapêutico de transtornos mentais específicos._x000a_C) O trabalho grupal que deve ser pensado especificamente como forma de dar conta da demanda, podendo ser desenvolvido na modalidade de grupos temáticos relacionados a determinadas patologias como hipertensão, obesidade e diabetes._x000a_D) Os grupos de convivência que são tradicionalmente utilizados no cuidado e no apoio e têm demonstrado efeito positivo em termos de melhora do estado emocional e da socialização bem como da remissão de quadros depressivos."/>
    <s v="D"/>
    <m/>
    <m/>
  </r>
  <r>
    <x v="1397"/>
    <x v="0"/>
    <x v="10"/>
    <x v="12"/>
    <s v="RES-HUOL-UFRN-18-GENERALISTA"/>
    <x v="2"/>
    <x v="4"/>
    <x v="109"/>
    <m/>
    <m/>
    <x v="1"/>
    <x v="2"/>
    <s v="Um fisioterapeuta realizou a avaliação funcional de um paciente hemiplégico por meio da Medida de Independência Funcional (MIF). Ao fazer a transferência dos dados da MIF para o prontuário do serviço que está estruturado de acordo com a CIF, o fisioterapeuta encontrou dificuldade. Se um paciente foi classificado por meio da MIF como dependente completamente para o item banhar-se, pois só consegue menos de 4% da atividade sem o auxílio de outrem, o código correto para a categoria d5101 – lavar todo o corpo, de acordo com a CIF é_x000a__x000a_A) d5101.3_x000a_B) d5101.1_x000a_C) d5101.2_x000a_D) d5101.4"/>
    <s v="D"/>
    <m/>
    <m/>
  </r>
  <r>
    <x v="1398"/>
    <x v="0"/>
    <x v="10"/>
    <x v="12"/>
    <s v="RES-HUOL-UFRN-18-GENERALISTA"/>
    <x v="2"/>
    <x v="9"/>
    <x v="48"/>
    <m/>
    <m/>
    <x v="1"/>
    <x v="2"/>
    <s v="A jovem A. H. D., 17 anos de idade, estudante, menarca aos 12 anos, nuligesta, procurou o atendimento fisioterapêutico para alívio de dor em cólica na região do hipogástrico, que irradia para a coxa, que surgiram por volta dos 15 anos e está associada com o período menstrual. Paciente relata ainda que, em alguns meses, as dores vêm associadas com náuseas e muitas dores de cabeça. Nesse caso, o fisioterapeuta deve suspeitar de_x000a__x000a_A) amenorreia._x000a_B) oligomenorreia._x000a_C) hipermenorreia._x000a_D) dismenorreia."/>
    <s v="D"/>
    <m/>
    <m/>
  </r>
  <r>
    <x v="1399"/>
    <x v="0"/>
    <x v="10"/>
    <x v="12"/>
    <s v="RES-HUOL-UFRN-18-GENERALISTA"/>
    <x v="2"/>
    <x v="9"/>
    <x v="157"/>
    <m/>
    <m/>
    <x v="1"/>
    <x v="2"/>
    <s v="É consenso que a realização de atividade física de intensidade moderada, por pelo menos 20 ou 30 minutos por dia, em gravidez não complicada, gera inúmeros benefícios para a gestante e para o feto. Contudo, essa prática precisa ser bem planejada, mediante avaliação clínica detalhada e a sua execução deve ser monitorada. Nesse sentido, os cuidados relacionados à prática da atividade física durante a gestação incluem:_x000a__x000a_A) o treino aeróbico deve considerar a frequência cardíaca alvo de 135 a 150 batimentos por minutos, para gestantes na faixa etária de 20 a 29 anos, com pré-eclâmpsia._x000a_B) o nível adequado de intensidade do esforço percebido pela gestante, durante a realização de qualquer exercício, deve ser de 9-12 pontos (bastante fácil/leve), em uma escala de 6 a 20 pontos._x000a_C) a orientação da interrupção do exercício quando a gestante apresentar dores de cabeça, dores no peito, sangramento vaginal e perda de líquido amniótico, durante a prática do exercício._x000a_D) a contraindicação absoluta para a prática de exercícios aeróbicos em casos de restrição do crescimento fetal intrauterino, na gestação corrente."/>
    <s v="C"/>
    <m/>
    <m/>
  </r>
  <r>
    <x v="1400"/>
    <x v="0"/>
    <x v="10"/>
    <x v="12"/>
    <s v="RES-HUOL-UFRN-18-GENERALISTA"/>
    <x v="2"/>
    <x v="16"/>
    <x v="133"/>
    <m/>
    <m/>
    <x v="1"/>
    <x v="2"/>
    <s v="J. H. A., 24 anos, solteira, secretária, primigesta, atualmente com 24 semanas, nega tabagismo ou etilismo social. Chegou ao serviço de Fisioterapia queixando -se de dor nas costas e edemas em membros inferiores. Paciente relata que as dores são proporcionais ao tempo que passa sentada e têm dificultado suas atividades laborais. Ao exame físico: ausculta cardíaca e pulmonar sem alterações relevantes, PA de 130x90 mmHg, FR de 18 irpm, encurtamento muscular de cadeia posterior da coxa e fraqueza de romboides e paravertebrais lombares, e sem diástase de reto abdominais. Para esse caso, a conduta fisioterapêutica deve enfatizar exercícios_x000a__x000a_A) de estabilização espinhal, com contração correta dos multífidos associada à contração do transverso do abdome com apneia._x000a_B) de pouca carga, priorizando alongamentos sustentados por mais de 30 segundos e trabalhar melhora da consciência corporal e mobilidade da coluna._x000a_C) de fortalecimento de romboides, rotadores internos e externo do quadril e paravertebrais lombares, trabalhados de forma isolada._x000a_D) de fortalecimento do transverso abdominal associados à contração dos músculos do assoalho pélvico e uso de valsalva."/>
    <s v="C"/>
    <m/>
    <m/>
  </r>
  <r>
    <x v="1401"/>
    <x v="0"/>
    <x v="10"/>
    <x v="12"/>
    <s v="RES-HUOL-UFRN-18-GENERALISTA"/>
    <x v="2"/>
    <x v="9"/>
    <x v="157"/>
    <m/>
    <m/>
    <x v="1"/>
    <x v="2"/>
    <s v="Parturiente L. S. C., 29 anos, secundigesta, com último parto vaginal há 3 anos, evolui em trabalho de parto, com 6 cm de dilatação do colo uterino, bolsa íntegra e dinâmica de 3 contrações em 10 minutos. Com base nesse caso, analise às afirmativas a seguir: _x000a__x000a_I A adoção de posturas verticais e a deambulação nessa fase são indicadas por diminuir a sensação dolorosa e o tempo do trabalho de parto_x000a_II.Pode-se orientar a realização de exercícios pélvicos na bola terapêutica para favorecer a descida fetal e o relaxamento perineal_x000a_III.O uso do chuveiro ou imersão em banheira está contra-indicado para essa paciente_x000a_IV.A paciente encontra-se na fase de dilatação latente, momento clínico em que é indicado o uso da neuroeletroestimulação transcutânea com efeito analgésico. Estão corretas as afirmativas:_x000a__x000a_A) III e IV._x000a_B) II e III._x000a_C) I e IV._x000a_D) I e II."/>
    <s v="D"/>
    <m/>
    <m/>
  </r>
  <r>
    <x v="1402"/>
    <x v="0"/>
    <x v="10"/>
    <x v="12"/>
    <s v="RES-HUOL-UFRN-18-GENERALISTA"/>
    <x v="2"/>
    <x v="9"/>
    <x v="270"/>
    <m/>
    <m/>
    <x v="1"/>
    <x v="2"/>
    <s v="No retorno ao hospital para o teste do olhinho e da linguinha do recém -nascido (RN), no quinto dia pós-parto, uma puérpera relatou, durante a consulta com o fisioterapeuta, sentir dor na mama esquerda, que se apresenta edemaciada e com vermelhidão em região subareolar. Além disso, relatou ter percebido alteração do sabor do leite, que se tornou mais salgado, motivo pelo qual segundo ela, o RN tem diminuído a procura por aquela mama. O quadro descrito é característico de_x000a__x000a_A) ingurgitamento._x000a_B) mastite._x000a_C) fissura._x000a_D) abcesso."/>
    <s v="B"/>
    <m/>
    <m/>
  </r>
  <r>
    <x v="1403"/>
    <x v="0"/>
    <x v="10"/>
    <x v="12"/>
    <s v="RES-HUOL-UFRN-18-GENERALISTA"/>
    <x v="2"/>
    <x v="9"/>
    <x v="18"/>
    <m/>
    <m/>
    <x v="1"/>
    <x v="2"/>
    <s v="Os programas de reabilitação para pacientes com câncer de mama são conduzidos por uma equipe multidisciplinar com vistas a uma atenção integral à saúde da mulher. O fisioterapeuta, a partir do seu núcleo de conhecimento e arsena l terapêutico disponível, pode atuar em diferentes frentes. Acerca da atuação do fisioterapeuta nesse programa de reabilitação, analise as afirmativas a seguir: _x000a__x000a_I Em pacientes que realizaram cirurgias de reconstrução mamária, o fisioterapeuta tem como objetivo otimizar o resultado estético, evitar complicações comuns à cirurgia e minimizar mecanismos musculares compensatórios_x000a_II.O fisioterapeuta deve centrar-se apenas na reabilitação do ombro, pois a limitação do arco de movimento é a principal complicação das cirurgias de reconstrução mamária_x000a_III.A possibilidade de reconstrução mamária é um item importante no plano terapêutico da paciente, contudo, não interfere na conduta fisioterapêutica_x000a_IV.O fisioterapeuta deve estar atento aos sinais de fadiga e comorbidades pulmonares, decorrentes da cirurgia ou dos tratamentos associados, implementando programas terapêuticos que visem a melhora desse quadro. Estão corretas as afirmativas:_x000a__x000a_A) I e III._x000a_B) I e IV._x000a_C) II e III._x000a_D) II e IV."/>
    <s v="B"/>
    <m/>
    <m/>
  </r>
  <r>
    <x v="1404"/>
    <x v="0"/>
    <x v="10"/>
    <x v="12"/>
    <s v="RES-HUOL-UFRN-18-GENERALISTA"/>
    <x v="2"/>
    <x v="5"/>
    <x v="221"/>
    <m/>
    <m/>
    <x v="1"/>
    <x v="2"/>
    <s v="Paciente C.S.A.L., 56 anos de idade, casada, publicitária, foi submetida à mastectomia direita com esvaziamento linfático, nível II, há 8 meses, para tratamento do câncer de mama e, mais recentemente, realizou 25 sessões de radioterapia. Relata que, há 3 meses, começou uma sensação de inchaço no membro superior direito. No exame físico, observou-se aumento da temperatura cutânea em região do braço direito e aumento de medidas perimétricas entre 2 e 4 cm em mais de dois pontos em relação ao membro contralateral, ausência de fibrose linfoestática, sem alteração da conformação do braço com a elevação do membro. Em relação a esse caso, analise as afirmativas a seguir:_x000a__x000a_I A paciente apresenta linfedema severo, correspondente ao estágio III_x000a_II.A terapia física complexa é o tratamento padrão ouro para esse caso e deve ser realizada com periodicidade mínima de duas vezes por semana, durante 30 -60 dias_x000a_III.As bandagens de alta elasticidade são as mais indicadas para o enfaixamento dessa paciente, por oferecerem maior pressão de repouso e menor pressão de trabalho_x000a_IV.A paciente pode se beneficiar das técnicas do taping linfático ou compressivo, utilizados com o objetivo de diminuir o linfedema. Estão corretas as afirmativas:_x000a__x000a_A) II e IV._x000a_B) I e II._x000a_C) III e IV._x000a_D) I e III."/>
    <s v="A"/>
    <m/>
    <m/>
  </r>
  <r>
    <x v="1405"/>
    <x v="0"/>
    <x v="10"/>
    <x v="12"/>
    <s v="RES-HUOL-UFRN-18-GENERALISTA"/>
    <x v="2"/>
    <x v="9"/>
    <x v="269"/>
    <m/>
    <m/>
    <x v="1"/>
    <x v="2"/>
    <s v="A avaliação da musculatura do assoalho pélvico (MAP) e a utilização de exames complementares são partes importantes para o sucesso do tratamento de mulheres com incontinência urinária (IU). A partir de um bom exame físico, o fisioterapeuta terá subsídios para estabelecer a melhor terapêutica para esse tipo de paciente, incluindo procedimentos como:_x000a__x000a_A) o toque bidigital que permite a avaliação da força e da resistência dos músculos do assoalho pélvico por meio do esquema PERFECT, utilizando a escala Oxford para graduação da força que varia de 0 a 4._x000a_B) o diário miccional que avalia as micções voluntárias e involuntárias dos pacientes por meio da automonitorização do comportamento urinário. O de 3 dias é mais confiável do que o de 7 dias, uma vez que prazos maiores favorecem o esquecimento._x000a_C) a perineometria que é um recurso que pode ser usado para a avaliação direta da f orça da MAP. A pressão gerada pela MAP é percebida mediante um sensor introduzido no canal vaginal e o resultado é obtido em cmH2O._x000a_D) o pad test que permite quantificar a perda urinária da paciente e com isso classificar a IU em leve, moderada e grave. A perda de 10 a 49,9 gramas de urina nesse teste classifica a IU como grave."/>
    <s v="B"/>
    <m/>
    <m/>
  </r>
  <r>
    <x v="1406"/>
    <x v="0"/>
    <x v="10"/>
    <x v="12"/>
    <s v="RES-HUOL-UFRN-18-GENERALISTA"/>
    <x v="2"/>
    <x v="9"/>
    <x v="269"/>
    <m/>
    <m/>
    <x v="1"/>
    <x v="2"/>
    <s v="Paciente F.S., 49 anos de idade, costureira, se queixa de necessidade imperiosa de urinar associado à perda de urina. No exame físico, foi observado que a paciente tem pouca percepção cinestésica do assoalho pélvico, apresenta tempo de resposta rápido ao comando de relaxamento, força grau 1, tanto para a musculatura profunda como para a superficial, além de fazer uso da musculatura acessória, principalmente abdominais e adutores. De acordo com os dados dessa avaliação, analise as condutas fisioterapêuticas a seguir: _x000a__x000a_I A terapia manual é indicada, inicialmente, para trabalhar a conscientização do assoalho pélvico e, subsequentemente, para o fortalecimento, principalmente, das fibras tipo II, já que a paciente apresenta incontinência urinária de esforço_x000a_II.O stretching-reflex é indicado para o caso em questão, visto que proporciona um despertar proprioceptivo dos músculos do assoalho pélvico_x000a_III.É importante trabalhar, com essa paciente, exercícios de contração do assoalho pélvico associando a respiração diafragmática, bem como exercícios de mobilização pélvica_x000a_IV.Na fase inicial do tratamento fisioterapêutico, também é indicado o uso do Biofeedback (Perina) que deve ser utilizado com os seguintes parâmetros: escala B, work: 2 seg, reset: 4 seg, tempo de tratamento: 10 minutos._x000a__x000a_Considerando o caso descrito, estão corretas as condutas presentes em_x000a__x000a_A) I e IV._x000a_C) I e II._x000a_B) III e IV._x000a_D) II e III."/>
    <s v="D"/>
    <m/>
    <m/>
  </r>
  <r>
    <x v="1407"/>
    <x v="0"/>
    <x v="10"/>
    <x v="12"/>
    <s v="RES-HUOL-UFRN-18-GENERALISTA"/>
    <x v="2"/>
    <x v="9"/>
    <x v="268"/>
    <m/>
    <m/>
    <x v="1"/>
    <x v="2"/>
    <s v="A constipação intestinal é um sintoma complexo e multifatorial que consiste em evacuação infrequente, difícil e/ou dolorosa. Essa disfunção, que pode ser classificada como primária ou secundária, é prevalente em indivíduos do sexo feminino, crianças e idosos bem como em pessoas socioeconomicamente mais baixas. Sobre esse assunto, o fisioterapeuta deve compreender o seguinte:_x000a__x000a_A) no exame físico de uma paciente com constipação intestinal, a avaliação com o toque retal pode evidenciar uma hipotonia do esfíncter anal externo e uma coordenação do músculo puborretal._x000a_B) um dos mecanismos fisiopatógicos da constipação intestinal primária é a dissinergia do assoalho pélvico definida como contração paradoxal ou relaxamento inadequado dessa musculatura durante a tentativa de evacuar._x000a_C) uma das formas de tratamento para a constipação intestinal é a massagem transversa do cólon que acelera o trânsito intestinal, devendo ser realizada no sentido anti-horário e com a paciente em decúbito dorsal._x000a_D) na constipação intestinal secundária, as vísceras do sistema digestório não apresentam alterações estruturais, sendo influenciada por fatores culturais, psicológicos, dietéticos e hábitos de vida."/>
    <s v="B"/>
    <m/>
    <m/>
  </r>
  <r>
    <x v="1408"/>
    <x v="0"/>
    <x v="10"/>
    <x v="12"/>
    <s v="RES-HUOL-UFRN-18-GENERALISTA"/>
    <x v="2"/>
    <x v="13"/>
    <x v="156"/>
    <m/>
    <m/>
    <x v="1"/>
    <x v="2"/>
    <s v="Com relação à abordagem da fisioterapia motora em criança hospitalizada, é importante que o fisioterapeuta tenha conhecimento sobre os reflexos e as reações presentes nessa fase, para avaliar se a criança encontra-se com seu desenvolvimento motor normal. Nesse sentido, há um reflexo que induz aos gestos de abrir os braços, esticar os dedos e as pernas em resposta a um som intenso ou a qualquer estímulo repentino e forte e que está presente no recém-nascido a termo, desde o nascimento, desaparecendo em média no fim do primeiro trimestre. Esse reflexo é denominado_x000a__x000a_A) Landau._x000a_B) Galant._x000a_C) Babinsk._x000a_D) Moro."/>
    <s v="D"/>
    <m/>
    <m/>
  </r>
  <r>
    <x v="1409"/>
    <x v="0"/>
    <x v="10"/>
    <x v="12"/>
    <s v="RES-HUOL-UFRN-18-GENERALISTA"/>
    <x v="2"/>
    <x v="13"/>
    <x v="132"/>
    <m/>
    <m/>
    <x v="1"/>
    <x v="2"/>
    <s v="A paralisia cerebral (PC) é definida pela Academia Americana de Paralisia Cerebral (AAPC) como um grupo de desordens da postura e do movimento que levam à limitação de atividade em decorrência da lesão não progressiva do cérebro, durante o desenvolvimento fetal ou na infância. Sobre essa temática, analise as afirmativas a seguir:  _x000a__x000a_I Na PC atáxica, ocorre uma lesão no sistema extra-piramidal, principalmente nos núcleos da base. Entre os sinais clínicos encontrados, estão: hiporreflexia, incoordenação motora, tremor de ação, marcha com base alargada, dificuldade para controlar a amplitude, a direção, a força e a velocidade dos movimentos, entre outros_x000a_II.Na PC espástica, ocorre uma lesão no sistema piramidal. Entre os sinais clínicos encontrados, estão: hipertonia eslástica, hiperreflexia, sinal de babinsk, fixação de posturas anormais, maior suscetibilidade ao desenvolvimento de contraturas e deformidades, entre outros.  III O Sistema de Classificação da Função Motora Grossa (GMFCS) para paralisia cerebral é baseado no movimento iniciado voluntariamente, com ênfase no sentar, transferências e mobilidade. Apresenta 4 níveis de classificação, variando do I, que inclui a presença de mínima ou nenhuma disfunção, até o IV, quando há total dependência, requerendo assistência para a mobilidade.  IV Quanto à topografia por comprometimento corporal, a PC é classificada em tetraparesia, hemiparesia e diparesia. A tetraparesia é a variante mais grave da PC. Na hemiparesia, existe uma heminegligência do lado lesado e a cognição é pouco afetada. Já na diparesia, os membros inferiores são mais afetados que os membros superiores e é comum o déficit na aprendizagem. Estão corretas as afirmativas:_x000a__x000a_A) II e IV_x000a_B) II e III_x000a_C) I e IV_x000a_D) I e III"/>
    <s v="A"/>
    <m/>
    <m/>
  </r>
  <r>
    <x v="1410"/>
    <x v="0"/>
    <x v="10"/>
    <x v="12"/>
    <s v="RES-HUOL-UFRN-18-GENERALISTA"/>
    <x v="2"/>
    <x v="13"/>
    <x v="273"/>
    <m/>
    <m/>
    <x v="1"/>
    <x v="2"/>
    <s v="As distrofias musculares são um grupo de distúrbios determinados geneticamente e associados à degeneração progressiva dos músculos esqueléticos, sem comprometimento dos sistemas nervoso central ou periférico. Entre os distúrbios musculares com início na infância, destaca-se a distrofia muscular de Duchenne que apresenta como uma de suas características_x000a__x000a_A) hereditariedade de modo dominante ligada ao cromossomo X e de rápida progressão, sendo considerada a mais grave das distrofias musculares._x000a_B) atrofia precoce dos músculos abdutores do quadril que impede a criança de manter a pelve nivelada ao suspender um membro inferior, levando ao aparecimento do sinal de Trendelenburg._x000a_C) concentrações plasmáticas da creatina cinase (CK) baixa, evidenciadas em testes bioquímicos do sangue, que o que indica degeneração muscular._x000a_D) comprometimento muscular bilateral e simétrico em que os músculos distais são mais afetados que os grupos proximais."/>
    <s v="B"/>
    <m/>
    <m/>
  </r>
  <r>
    <x v="1411"/>
    <x v="0"/>
    <x v="10"/>
    <x v="12"/>
    <s v="RES-HUOL-UFRN-18-GENERALISTA"/>
    <x v="2"/>
    <x v="13"/>
    <x v="154"/>
    <m/>
    <m/>
    <x v="1"/>
    <x v="2"/>
    <s v="Os recém-nascidos, lactentes e crianças apresentam diferenças anatomofisiológicas quando comparados ao indivíduo adulto. Sendo assim, é fundamental o conhecimento dessas particularidades para que se possa prestar uma assistência mais adequada a esse público. Nessa perspectiva, analise as seguintes afirmativas: _x000a__x000a_I Em comparação com o adulto, o neonato apresenta língua proporcionalmente menor em relação ao tamanho da boca, e sua cabeça e occipital são proporcionalmente maiores_x000a_II.A traqueia dos recém-nascidos e lactentes é mais curta e estreita, correspondendo a um terço do diâmetro da traqueia do adulto_x000a_III.As vias aéreas recém-nascidos, lactentes e crianças são menores e mais estreitas, de modo que o acúmulo de muco contribui para manifestações clínicas graves de obstrução broncopulmonar_x000a_IV.A caixa torácica do neonato é menos complacente e os arcos costais são horizontalizados, o que traz desvantagem mecânica para os músculos respiratórios. Estão corretas as afirmativas:_x000a__x000a_A) II e III._x000a_B) III e IV._x000a_C) I e II._x000a_D) I e IV."/>
    <s v="A"/>
    <m/>
    <m/>
  </r>
  <r>
    <x v="1412"/>
    <x v="0"/>
    <x v="10"/>
    <x v="12"/>
    <s v="RES-HUOL-UFRN-18-GENERALISTA"/>
    <x v="2"/>
    <x v="13"/>
    <x v="154"/>
    <m/>
    <m/>
    <x v="1"/>
    <x v="2"/>
    <s v="O posicionamento terapêutico faz parte do programa de estimulação sensório-motora do recém-nascido. É uma forma de intervenção que permite o desenvolvimento de respostas adaptativas com o objetivo de proporcionar suporte postural e d e movimento, otimizar o desenvolvimento musculoesquelético e o alinhamento biomecânico. Em relação à posição prona, analise as afirmativas a seguir: _x000a__x000a_I Promove instabilidade da caixa torácica_x000a_II.Aumenta os episódios de refluxo gastroesofágico_x000a_III.Melhora a sincronia toracoabdominal_x000a_IV.Reduz o número de episódios de apneia. Estão corretas as afirmativas:_x000a__x000a_A) II e_x000a_III._x000a_B) III e_x000a_IV._x000a_C) I e_x000a_IV._x000a_D) I e_x000a_II."/>
    <s v="B"/>
    <m/>
    <m/>
  </r>
  <r>
    <x v="1413"/>
    <x v="0"/>
    <x v="10"/>
    <x v="12"/>
    <s v="RES-HUOL-UFRN-18-GENERALISTA"/>
    <x v="2"/>
    <x v="13"/>
    <x v="154"/>
    <m/>
    <m/>
    <x v="1"/>
    <x v="2"/>
    <s v="A Complicação mais frequente em recém-nascido prematuro, especialmente entre aqueles que nascem com menos de 30 semanas de idade gestacional e peso inferior a  1.500g, e que se origina da matriz germinativa subependimária, ocorrendo, na maioria dos casos, nas primeiras 24 horas de vida é a_x000a__x000a_A) Hidrocefalia._x000a_B) Leucomalácia periventricular._x000a_C) Hipertensão intracraniana._x000a_D) Hemorragia Peri-intraventricular."/>
    <s v="D"/>
    <m/>
    <m/>
  </r>
  <r>
    <x v="1414"/>
    <x v="0"/>
    <x v="10"/>
    <x v="12"/>
    <s v="RES-HUOL-UFRN-18-GENERALISTA"/>
    <x v="2"/>
    <x v="13"/>
    <x v="154"/>
    <m/>
    <m/>
    <x v="1"/>
    <x v="2"/>
    <s v="Recém-nascido (RN) pré-termo com 5 dias de vida, idade gestacional corrigida de 31 semanas e 3 dias, peso atual de  1.160g encontra-se em ventilação mecânica invasiva. Foi solicitada uma gasometria arterial (FiO2: 0,5) que apresentou os seguintes valores: pH: 7,20, PaCO2: 67 mmHg, PaO2: 65 mmHg, HCO3 - : 23 mEq/l, BE: + 2, PaO2/FiO2: 130, SaO2: 90%.  Nesse contexto, analise as assertivas a seguir: _x000a__x000a_I O suporte ventilatório oferecido a esse RN oferece ciclos controlados e assistidos a pressão_x000a_II.A gasometria arterial evidencia uma acidose respiratória com hipoxemia_x000a_III.Como conduta, em relação à ventilação mecânica, deve-se elevar os valores da frequência respiratória, pressão inspiratória e FiO2_x000a_IV.É indicada a realização de técnicas de higiene brônquica, visto que o acúmulo de secreção também contribui para a ocorrência de hipercapnia. Em relação ao caso apresentado, estão corretas as assertivas_x000a__x000a_A) I e IV._x000a_B) II e IV._x000a_C) I e III._x000a_D) II e III."/>
    <s v="A"/>
    <m/>
    <m/>
  </r>
  <r>
    <x v="1415"/>
    <x v="0"/>
    <x v="10"/>
    <x v="12"/>
    <s v="RES-HUOL-UFRN-18-GENERALISTA"/>
    <x v="2"/>
    <x v="23"/>
    <x v="62"/>
    <m/>
    <m/>
    <x v="1"/>
    <x v="2"/>
    <s v="A ventilação não invasiva (VNI) é uma ferramenta amplamente utilizada para incrementar a ventilação alveolar com consequente diminuição do trabalho respiratório. Em relação a utilização dessa terapêutica na UTI pediátrica, o fisioterapeut a deve estar ciente de que:_x000a__x000a_A) a pronga nasal é a interface mais utilizada nas crianças acima de 2 anos._x000a_B) a insuficiência ventilatória aguda por asma é uma de suas indicações._x000a_C) o valor da IPAP inicial deve ser maior que 16 ou 2 cmH2O a mais que o valor utilizado antes, na ventilação mecânica._x000a_D) a hemorragia gastrointestinal é uma contraindicação relativa para a sua instituição."/>
    <s v="B"/>
    <m/>
    <m/>
  </r>
  <r>
    <x v="1416"/>
    <x v="0"/>
    <x v="10"/>
    <x v="12"/>
    <s v="RES-HUOL-UFRN-18-GENERALISTA"/>
    <x v="2"/>
    <x v="13"/>
    <x v="9"/>
    <m/>
    <m/>
    <x v="1"/>
    <x v="2"/>
    <s v="A aceleração do fluxo expiratório (AFE) é uma técnica de fisioterapia respiratória bastante utilizada tanto no tratamento de crianças internadas em hospitais quanto em atendimentos ambulatoriais e em domicílio. Nesse contexto, a AFE_x000a__x000a_A) ativo-assistida na criança cooperante é utilizada em pacientes pediátricos com mais de 8 meses._x000a_B) rápida tem por objetivo mobilizar secreções em vias aéreas das últimas gerações até vias aéreas mais centrais._x000a_C) na criança não cooperante pode ser realizada com a mesma em decúbito dorsal ou elevada a 30o._x000a_D) lenta mobiliza secreções dos brônquios de médio calibre para os de grande calib re."/>
    <s v="C"/>
    <m/>
    <m/>
  </r>
  <r>
    <x v="1417"/>
    <x v="0"/>
    <x v="10"/>
    <x v="12"/>
    <s v="RES-HUOL-UFRN-18-GENERALISTA"/>
    <x v="2"/>
    <x v="13"/>
    <x v="79"/>
    <m/>
    <m/>
    <x v="1"/>
    <x v="2"/>
    <s v="O processo de desmame da ventilação mecânica envolve a avaliação da capacidade do paciente de respirar sem o ventilador. Entre os critérios de avaliação para o desmame da ventilação mecânica em pediatria, utiliza-se_x000a__x000a_A) PaCO2 ≤ 45 mmHg ou pH entre 7,30 e 7,40._x000a_B) PaO2 ≥ 55 mmHg ou SpO2 ≥ 88 e FiO2 ˂ 50._x000a_C) concentração de hemoglobina ≥7 g/dl ou hematócrito ≥ 25%._x000a_D) estabilidade cardiovascular com uso de droga vasoativa ou PaO2/FiO2 ≤ 200."/>
    <s v="A"/>
    <m/>
    <m/>
  </r>
  <r>
    <x v="1418"/>
    <x v="0"/>
    <x v="10"/>
    <x v="12"/>
    <s v="RES-HUOL-UFRN-18-GENERALISTA"/>
    <x v="2"/>
    <x v="7"/>
    <x v="75"/>
    <m/>
    <m/>
    <x v="1"/>
    <x v="2"/>
    <s v="Os sistemas de oxigenoterapia são utilizados para enriquecer a concentração de oxigênio do ar inspirado por meio dos sistemas de baixo e de alto fluxo. Nesse sentido, o dispositivo que representa um sistema de alto fluxo é a_x000a__x000a_A) tenda facial._x000a_B) cânula nasal._x000a_C) máscara simples._x000a_D) máscara de venturi."/>
    <s v="D"/>
    <m/>
    <m/>
  </r>
  <r>
    <x v="1419"/>
    <x v="0"/>
    <x v="10"/>
    <x v="12"/>
    <s v="RES-HUOL-UFRN-18-GENERALISTA"/>
    <x v="2"/>
    <x v="7"/>
    <x v="177"/>
    <m/>
    <m/>
    <x v="1"/>
    <x v="2"/>
    <s v="A espirometria de incentivo é uma técnica amplamente utilizada pela fisioterapia respiratória, sendo particularmente importante em situações como pós -operatórios de cirurgias torácicas e abdominais altas, visto que essas cirurgias estão intimamente relacionadas com um maior risco de complicações pulmonares pós-operatórias. Sobre os espirômetros de incentivo (EI), analise as assertivas a seguir: _x000a__x000a_I Os EI promovem altos volumes pulmonares levando ao aumento do volume corrente, do tempo inspiratório e do fluxo inspiratório, o que assegura a instabilidade alveolar_x000a_II.O Breath-stacking é um método alternativo de utilização de EI em pacientes não - cooperativos, consistindo em inspirações sucessivas através de uma válvula de sentido unidirecional, com bloqueio do ramo expiratório_x000a_III.Durante a utilização do EI, o paciente deve ser posicionado com a cabeceira da cama elevada a 30° em relação ao plano horizontal, o que proporciona maior recrutamento diafragmático, e o aparelho deve ser posicionado na linha vertical_x000a_IV.Os EI têm como objetivo específico a melhora da força muscular respiratória, podendo ser oferecidos como estratégia no tratamento de sujeitos com fraqueza muscular. Estão corretas as afirmativas:_x000a__x000a_A) I e IV._x000a_B) I e II._x000a_C) II e III._x000a_D) III e IV."/>
    <s v="C"/>
    <m/>
    <m/>
  </r>
  <r>
    <x v="1420"/>
    <x v="0"/>
    <x v="10"/>
    <x v="12"/>
    <s v="RES-HUOL-UFRN-18-GENERALISTA"/>
    <x v="2"/>
    <x v="23"/>
    <x v="65"/>
    <m/>
    <m/>
    <x v="1"/>
    <x v="2"/>
    <s v="Atualmente, o uso desse modo ventilatório deve ser evitado, visto que está associado ao aumento do tempo de retirada da ventilação mecânica. Sua utilização restringe -se a pacientes que necessitem garantir volume-minuto mínimo no início da ventilação com pressão de suporte (PSV) tais com, por exemplo, neuropatas ou pacientes no despertar inicial de anestesia geral. Esse modo ventilatório caracteriza-se por permitir ciclos controlados, assistidos e espontâneos. Os ciclos controlados e assistidos podem ser a volume ou a pressão, e os ciclos espontâneos devem ser associados à PSV. Esse modo ventilatório é a_x000a__x000a_A) Ventilação por liberação de pressão nas vias aéreas (APRV)._x000a_B) Ventilação mandatória intermitente sincronizada (SIMV)._x000a_C) Ventilação proporcional assistida (PAV)._x000a_D) Ventilação mandatória minuto (MMV)."/>
    <s v="B"/>
    <m/>
    <m/>
  </r>
  <r>
    <x v="1421"/>
    <x v="0"/>
    <x v="10"/>
    <x v="12"/>
    <s v="RES-HUOL-UFRN-18-GENERALISTA"/>
    <x v="2"/>
    <x v="23"/>
    <x v="65"/>
    <m/>
    <m/>
    <x v="1"/>
    <x v="2"/>
    <s v="A ventilação mecânica é uma importante ferramenta na assistência aos pacientes em unidades de terapia intensiva. Quanto ao ajuste de parâmetros ventilatórios de um paciente no pós-operatório imediato de transplante cardíaco, o ajuste da sensibilidade a fluxo, em litros por minuto, deve estar entre_x000a__x000a_A) -1 a -2._x000a_B) -10 a -15._x000a_C) 10 a 15._x000a_D) 2 a 3."/>
    <s v="D"/>
    <m/>
    <m/>
  </r>
  <r>
    <x v="1422"/>
    <x v="0"/>
    <x v="10"/>
    <x v="12"/>
    <s v="RES-HUOL-UFRN-18-GENERALISTA"/>
    <x v="2"/>
    <x v="23"/>
    <x v="65"/>
    <m/>
    <m/>
    <x v="1"/>
    <x v="2"/>
    <s v="Uma mulher de 28 anos, pesando 60 kg, foi internada na UTI de um hospital universitário com diagnóstico de sepsemia grave e síndrome do desconforto respiratório agudo (SDRA). Encontra-se sedada, 6 pontos na escala de Ramsay, com tubo orotraqueal e em venti lação mecânica (VM). No 2o dia de internação (DI), estava em ventilação controlada a volume com os seguintes parâmetros: VC = 360 ml; fluxo = 60 l/min; frequência respiratória programada/total = 14/14 irpm; PEEP = 12 cmH2O; pausa inspiratória = 2 s; pressão platô = 22 ml/cmH2O; pressão de pico = 24 ml/cmH2O. Diante desse caso, na mensuração da mecânica ventilatória, o valor da complacência estática, em ml/cmH2O, é de_x000a__x000a_A) 42._x000a_B) 40._x000a_C) 36._x000a_D) 30."/>
    <s v="C"/>
    <m/>
    <m/>
  </r>
  <r>
    <x v="1423"/>
    <x v="0"/>
    <x v="10"/>
    <x v="12"/>
    <s v="RES-HUOL-UFRN-18-GENERALISTA"/>
    <x v="2"/>
    <x v="7"/>
    <x v="79"/>
    <m/>
    <m/>
    <x v="1"/>
    <x v="2"/>
    <s v="Uma mulher de 37 anos, pesando 50 kg, com diagnóstico de miastenia grave, foi internada na UTI de um hospital universitário com insuficiência respiratória aguda. Evoluiu com piora do quadro clínico, sendo necessário instituir a ventilação mecânica (VM). No 9o dia de internação na UTI, após melhora do quadro clínico e com a VM no modo pressão de suporte (PSV), optou-se por realizar a ventilometria e a manovacuometria, que apresentaram os seguintes resultados: volume minuto= 10.000 ml/min; frequência respiratória= 25 irpm; pressão inspiratória máxima= - 50 cmH2O; pressão expiratória máxima= + 70 cmH2O. Em seguida, tentou-se o teste de respiração espontânea em tubo T e após 30 minutos de teste, foi colhida a gasometria arterial (FiO2 = 0,35) (pH= 7,36; PaCO2= 43 mmHg; PaO2= 106 mmHg; HCO3 - =  23 mEq/l; BE= -2; SaO2= 97%). Diante desse caso, analise as seguintes afirmativas: _x000a__x000a_I O índice de oxigenação (PaO2/FiO2) é 282, o que sugere uma SDRA moderada_x000a_II.O valor encontrado do índice de ventilação superficial rápida (índice de Tobin) sugere um índice preditivo favorável ao desmame_x000a_III.O valor encontrado da pressão inspiratória máxima sugere um índice preditivo favorável ao desmame_x000a_IV.O índice de ventilação superficial rápida (índice de Tobin) é 125. _x000a__x000a_Estão corretas as afirmativas:_x000a__x000a_A) I e II._x000a_C) III e IV._x000a_B) I e IV._x000a_D) II e III."/>
    <s v="D"/>
    <m/>
    <m/>
  </r>
  <r>
    <x v="1424"/>
    <x v="0"/>
    <x v="10"/>
    <x v="12"/>
    <s v="RES-HUOL-UFRN-18-GENERALISTA"/>
    <x v="2"/>
    <x v="13"/>
    <x v="252"/>
    <m/>
    <m/>
    <x v="1"/>
    <x v="2"/>
    <s v="Um recém-nascido de 15 dias de vida apresenta uma cardiopatia congênita cianótica com shunt direita-esquerda e hipofluxo pulmonar. A condição clínica que apresenta todas essas características é a_x000a__x000a_A) comunicação interventricular (CIV)._x000a_B) comunicação interatrial (CIA)._x000a_C) tetralogia de Fallot._x000a_D) persistência do canal arterial._x000a_"/>
    <s v="C"/>
    <m/>
    <m/>
  </r>
  <r>
    <x v="1425"/>
    <x v="0"/>
    <x v="10"/>
    <x v="12"/>
    <s v="RES-HUOL-UFRN-18-GENERALISTA"/>
    <x v="2"/>
    <x v="23"/>
    <x v="65"/>
    <m/>
    <m/>
    <x v="1"/>
    <x v="2"/>
    <s v="Um homem de 68 anos encontra-se internado na UTI de um hospital universitário, no pós- operatório imediato de revascularização do miocárdio, intubado e em ventilação mecânica. É  ex-tabagista, (carga tabágica de 80 anos/maço), com antecedente de doença pulmonar obstrutiva crônica. Na avaliação da mecânica ventilatória, foi evidenciad a a presença de PEEP intrínseca com repercussão hemodinâmica. Nesse caso, as medidas que podem ser tomadas para o combate à PEEP intrínseca, além de reduzir a frequência respiratória são:_x000a__x000a_A) ajustar o valor da PEEP extrínseca para 85% do valor da PEEP intrínseca; reduzir o volume corrente e aumentar o fluxo inspiratório._x000a_B) ajustar o valor da PEEP intrínseca para 85% do valor da PEEP extrínseca; aumentar o volume corrente e aumentar o fluxo inspiratório._x000a_C) ajustar o valor da PEEP extrínseca para 65% do valor da PEEP intrínseca; reduzir o volume corrente e reduzir o fluxo inspiratório._x000a_D) ajustar o valor da PEEP intrínseca para 65% do valor da PEEP extrínseca; aumentar o volume corrente e reduzir o fluxo inspiratório."/>
    <s v="A"/>
    <m/>
    <m/>
  </r>
  <r>
    <x v="1426"/>
    <x v="0"/>
    <x v="10"/>
    <x v="12"/>
    <s v="RES-HUOL-UFRN-18-GENERALISTA"/>
    <x v="2"/>
    <x v="5"/>
    <x v="7"/>
    <m/>
    <m/>
    <x v="1"/>
    <x v="2"/>
    <s v="Uma mulher de 62 anos encontra-se internada na enfermaria cardiológica de um hospital universitário, com diagnóstico de insuficiência cardíaca de origem valvar, em classe funcional III, segundo a New York Heart Association (NYHA). Considerando que a classificação funcional da NYHA para a insuficiência cardíaca varia de I a IV, e analisando o caso exposto, a classe funcional III é classificada de acordo com_x000a__x000a_A) ausência de sintomas (dispneia) em atividades cotidianas e limitação para esforços semelhante à de indivíduos normais._x000a_B) sintomas (dispneia) desencadeados em atividades menos intensas que as cotidianas ou pequenos esforços._x000a_C) sintomas (dispneia) desencadeados por atividades cotidianas._x000a_D) sintomas (dispneia) desencadeados em repouso."/>
    <s v="B"/>
    <m/>
    <m/>
  </r>
  <r>
    <x v="1427"/>
    <x v="0"/>
    <x v="10"/>
    <x v="12"/>
    <s v="RES-HUOL-UFRN-18-GENERALISTA"/>
    <x v="2"/>
    <x v="5"/>
    <x v="105"/>
    <m/>
    <m/>
    <x v="1"/>
    <x v="2"/>
    <s v="Existem algumas contraindicações para reabilitação cardiovascular na fase hospitalar, entre elas, o bloqueio atrioventricular total (BAVT) sem marca-passo. A figura que representa o bloqueio atrioventricular total (BAVT), em um eletrocardiograma, é a constante na opção_x000a__x000a_[Imagens: https://drive.google.com/open?id=144bU3JHIOSvaUaiZYXhWd4okUwltnuYb&amp;authuser=gabriel.rodrigues.700%40ufrn.edu.br&amp;usp=drive_fs]_x000a__x000a_"/>
    <s v="C"/>
    <m/>
    <m/>
  </r>
  <r>
    <x v="1428"/>
    <x v="0"/>
    <x v="10"/>
    <x v="12"/>
    <s v="RES-HUOL-UFRN-18-GENERALISTA"/>
    <x v="2"/>
    <x v="5"/>
    <x v="21"/>
    <m/>
    <m/>
    <x v="1"/>
    <x v="2"/>
    <s v="A escala utilizada na prescrição da intensidade do exercício físico na fase hospitalar, em um programa de reabilitação cardiovascular, e que tem relação com a frequência cardíaca é a Escala de_x000a__x000a_A) Norton._x000a_B) Glasgow._x000a_C) Borg._x000a_D) Braden."/>
    <s v="C"/>
    <m/>
    <m/>
  </r>
  <r>
    <x v="1429"/>
    <x v="0"/>
    <x v="10"/>
    <x v="12"/>
    <s v="RES-HUOL-UFRN-18-GENERALISTA"/>
    <x v="2"/>
    <x v="7"/>
    <x v="66"/>
    <m/>
    <m/>
    <x v="1"/>
    <x v="2"/>
    <s v="Uma mulher de 58 anos, pesando 55 kg, com diagnóstico de esclerose lateral amiotrófica, encontra-se no 18o dia de internação na enfermaria de um hospital universitário. Foi colhida uma gasometria arterial, em ar ambiente, que apresentava os seguintes valo res: pH = 7,50; PaCO2 = 40 mmHg; PaO2 = 82 mmHg; HCO3 - = 40 mEq/l; BE = +10; SaO2 = 94%. O laudo  desse exame é_x000a__x000a_A) alcalose metabólica sem hipoxemia._x000a_B) alcalose respiratória sem hipoxemia._x000a_C) acidose metabólica sem hipoxemia._x000a_D) acidose respiratória sem hipoxemia."/>
    <s v="A"/>
    <m/>
    <m/>
  </r>
  <r>
    <x v="1430"/>
    <x v="0"/>
    <x v="12"/>
    <x v="12"/>
    <s v="RES-HUOL-UFRN-17-GENERALISTA"/>
    <x v="2"/>
    <x v="4"/>
    <x v="109"/>
    <m/>
    <m/>
    <x v="1"/>
    <x v="2"/>
    <s v="A CIF (Classificação Internacional de Funcionalidade, Incapacidade e Saúde) conceitua a funcionalidade como uma “interação dinâmica entre a condição de saúde de uma pessoa, os fatores ambientais e os fatores pessoais”. Na CIF,_x000a__x000a_A) os fatores atividade e participação representam influências sobre a funcionalidade específica do indivíduo._x000a_B) a função do corpo pode ter até 3 (três) qualificadores, relacionados à extensão, natureza e localização da incapacidade._x000a_C) os fatores pessoais são descritos por dois qualificadores, desempenho e capacidade, e a diferença entre eles indica o efeito do ambiente sobre a pessoa._x000a_D) as informações necessárias para a geração dos códigos podem vir de fontes primárias ou secundárias de dados."/>
    <s v="D"/>
    <m/>
    <m/>
  </r>
  <r>
    <x v="1431"/>
    <x v="0"/>
    <x v="12"/>
    <x v="12"/>
    <s v="RES-HUOL-UFRN-17-GENERALISTA"/>
    <x v="2"/>
    <x v="4"/>
    <x v="109"/>
    <m/>
    <m/>
    <x v="1"/>
    <x v="2"/>
    <s v="Um dos caminhos para a utilização da CIF foi a criação dos Core sets ou “itens essenciais” que se referem ao conjunto de categorias da CIF que descreve, de forma típica, a funcionalidade das pessoas com uma determinada condição de saúde. Quanto aos Core sets , é correto afirmar:_x000a__x000a_A) A utilização dos Core sets da CIF é uma prática consensual entre os profi ssionais de diferentes áreas que atuam na reabilitação, pesquisadores e defensores dos direitos da pessoa com deficiência._x000a_B) Os Core sets da CIF para condições agudas são menores, pois , nessas condições, a funcionalidade não engloba aspectos como vida doméstica, uso de meios de transporte e os fatores ambientais ligados a essas atividades._x000a_C) A Organização Mundial da Saúde (OMS) recomenda que, para cada categoria nos Cores Sets da CIF, seja desassociado um qualificador que reflita o impacto da condição de saúde sobre a funcionalidade._x000a_D) Os Core Sets da CIF para bebês com microcefalia envolvem categorias de diferentes capítulos da CIF, incluindo itens de atividades e participação, que representam melhor o perfil funcional dessa população."/>
    <s v="B"/>
    <m/>
    <m/>
  </r>
  <r>
    <x v="1432"/>
    <x v="0"/>
    <x v="12"/>
    <x v="12"/>
    <s v="RES-HUOL-UFRN-17-GENERALISTA"/>
    <x v="2"/>
    <x v="8"/>
    <x v="108"/>
    <m/>
    <m/>
    <x v="1"/>
    <x v="2"/>
    <s v="Os Núcleos de Apoio à Saúde da Família (NASF) são equipes multiprofissionais, que devem atuar de maneira integrada, apoiando os profissionais das equipes de Saúde da Família, e compartilhando práticas e saberes em saúde com as equipes de referência apoiadas. Nesse sentido, na perspectiva do apoio técnico/pedagógico às equipes de referência, uma das ações plausíveis do Fisioterapeuta do NASF frente à linha de cuidado materno -infantil é_x000a__x000a_A) utilizar recursos e técnicas específicas da fisioterapia para tratamento de crianças menores de cinco anos, gestantes e puérperas._x000a_B) instrumentalizar as equipes de Saúde da família para identificação precoce de atrasos de desenvolvimento neuropsicomotor._x000a_C) auxiliar, apoiar, acolher e orientar as famílias, principalmente no momento do diagnóstico, para manejo das situações oriundas da deficiência._x000a_D) estimular a interação e vínculo mãe-bebê por meio do reconhecimento e contato corporal, em visita domiciliar, no período puerperal."/>
    <s v="B"/>
    <m/>
    <m/>
  </r>
  <r>
    <x v="1433"/>
    <x v="0"/>
    <x v="12"/>
    <x v="12"/>
    <s v="RES-HUOL-UFRN-17-GENERALISTA"/>
    <x v="2"/>
    <x v="8"/>
    <x v="108"/>
    <m/>
    <m/>
    <x v="1"/>
    <x v="2"/>
    <s v="O genograma e o ecomapa estão entre as ferramentas das quais os Fisioterapeutas inseridos no Nasf podem lançar mão para operacionalizar a clínica ampliada. Sobre essas ferramentas , é correto afirmar:_x000a__x000a_A) O genograma facilita a visualização do contexto familiar e social e de suas principais características, em virtude dos símbolos empregados._x000a_B) O genograma representa, por meio de símbolos, os constituintes de, pelo menos, três gerações da família do paciente identificado (PI)._x000a_C) No ecomapa, são representadas graficamente as informações oriundas da entrevista individual com o paciente, em ambiente ambulatorial._x000a_D) No ecomapa, o paciente identificado (PI) é representado no centro do círculo, enquanto os membros da família aparecem em círculos externos."/>
    <s v="B"/>
    <m/>
    <m/>
  </r>
  <r>
    <x v="1434"/>
    <x v="0"/>
    <x v="12"/>
    <x v="12"/>
    <s v="RES-HUOL-UFRN-17-GENERALISTA"/>
    <x v="2"/>
    <x v="16"/>
    <x v="90"/>
    <m/>
    <m/>
    <x v="1"/>
    <x v="2"/>
    <s v="As órteses e próteses são tecnologias assistivas que contribuem para proporcionar ou ampliar habilidades funcionais de pessoas com deficiência e, consequentemente, promover vida independente e inclusão. Sobre as órteses, é correto afirmar:_x000a__x000a_A) A OTP (Órtese Tornozelo-pé) de reação ao solo permite a flexão plantar e bloqueia a dorsiflexão, sendo indicada para fraqueza do tríceps sural e na presença de deformidade rígida em flexão dos joelhos._x000a_B) A mola de Codivilla é uma órtese que permite alguma amplitude de movimento por ser mais flexível e mais leve do que outros modelos, compensando flexores plantares fracos._x000a_C) A OTJP (Órteses Tornozelo-joelho-pé) consiste em uma órtese com barras laterais de metal, um joelho mecânico e suportes para a coxa, sendo indicada para a fraqueza de quadríceps._x000a_D) A OTP em espiral permite a dorsiflexão no apoio médio, auxilia a flexão plantar no apoio terminal, controla a dorsiflexão no balanço e é indicada na espasticidade severa."/>
    <s v="C"/>
    <m/>
    <m/>
  </r>
  <r>
    <x v="1435"/>
    <x v="0"/>
    <x v="12"/>
    <x v="12"/>
    <s v="RES-HUOL-UFRN-17-GENERALISTA"/>
    <x v="2"/>
    <x v="6"/>
    <x v="132"/>
    <m/>
    <m/>
    <x v="1"/>
    <x v="2"/>
    <s v="O termo Paralisia Cerebral (PC) descreve um grupo de transtornos permanentes do desenvolvimento do movimento e da postura, que causa limitações na atividade, sendo sua classificação importante para o manejo terapêutico. A paralisia cerebral_x000a__x000a_A) Espástica unilateral apresenta sinais piramidais como a resposta de babinsk._x000a_B) Discinética caracteriza-se por movimentos involuntários, englobando as atáxicas e as distônicas._x000a_C) Coreatetósica é classicamente reconhecida por apresentar movimentos involuntários e diplopia._x000a_D) Hemiplégica, pela classificação mais atual, é denominada Paralisia espástica bilateral."/>
    <s v="A"/>
    <m/>
    <m/>
  </r>
  <r>
    <x v="1436"/>
    <x v="0"/>
    <x v="12"/>
    <x v="12"/>
    <s v="RES-HUOL-UFRN-17-GENERALISTA"/>
    <x v="2"/>
    <x v="13"/>
    <x v="7"/>
    <m/>
    <m/>
    <x v="1"/>
    <x v="2"/>
    <s v="Em uma avaliação fisioterapêutica, a utilização de instrumentos padronizados contribui para a qualidade do tratamento e das técnicas de intervenção. Sobre a utilização d os instrumentos de avaliação do desenvolvimento infantil, é correto afirmar:_x000a__x000a_A) A Alberta Infant Motor Scale (AIMS) é uma escala composta por figuras distribuídas em quatro diferentes posições: prono, supino, sentado e em pé, que pode ser usada em crianças, desde o nascimento até os 18 meses de idade._x000a_B) O teste TIMP (Test of Infant Motor Performance) pode ser aplicado por vários profissionais da saúde, em crianças de zero a seis anos, classificando-as dicotomicamente em risco ou normal._x000a_C) A Avaliação dos Movimentos da Criança (MAI) apresenta uma grande amostra de dados normativos, e é padronizada para mensurar habilidades motoras grossas e finas de crianças, desde o nascimento até os cinco anos de idade._x000a_D) A Escala de Bayley - III é indicada para avaliar crianças de zero a 72 meses de idade, e,  ao ser aplicada, está subdividida em cinco domínios: Cognição, Linguagem, Motor, Social- emocional e Componente adaptativo."/>
    <s v="A"/>
    <m/>
    <m/>
  </r>
  <r>
    <x v="1437"/>
    <x v="0"/>
    <x v="12"/>
    <x v="12"/>
    <s v="RES-HUOL-UFRN-17-GENERALISTA"/>
    <x v="2"/>
    <x v="13"/>
    <x v="7"/>
    <m/>
    <m/>
    <x v="1"/>
    <x v="2"/>
    <s v="Em uma consulta de uma criança do sexo masculino, realizada em boas condições emocionais e de saúde, foram registrados, na Caderneta de Saúde da Criança, os seguintes marcos do desenvolvimento: _x000a__x000a_Marco do desenvolvimento ----  Como pesquisar ---- Registro _x000a__x000a_Brinca com outras crianças ---- Pergunte ao acompanhante se a criança participa de brincadeiras com outras crianças de sua idade. ---- Presente  _x000a_Imita linha vertical ----  Observe, após demonstração, se a criança faz uma linha ou mais (no papel), de, pelo menos, 5cm de comprimento. ---- Presente_x000a_Reconhece 2 ações ---- Observe se a criança aponta a figura de acordo com a ação, por exemplo: “quem mia?”, “quem late?”, “quem fala?”, “quem galopa?”. ---- Presente  _x000a_Arremessa a bola ---- Observe se criança arremessa a bola acima do  braço. ---- Presente _x000a__x000a_Levando-se em consideração o Instrumento de Vigilância do Desenvolvimento contido na Caderneta de Saúde da Criança, do Ministério da Saúde, as habilidades acima avaliadas devem ser investigadas em bebês com_x000a__x000a_A) 21 meses._x000a_B) 33 meses._x000a_C) 25 meses._x000a_D) 27 meses."/>
    <s v="B"/>
    <m/>
    <m/>
  </r>
  <r>
    <x v="1438"/>
    <x v="0"/>
    <x v="12"/>
    <x v="12"/>
    <s v="RES-HUOL-UFRN-17-GENERALISTA"/>
    <x v="2"/>
    <x v="6"/>
    <x v="91"/>
    <m/>
    <m/>
    <x v="1"/>
    <x v="2"/>
    <s v="O acompanhamento do desenvolvimento da criança objetiva sua promoção, proteção e a detecção precoce de alterações ou desvios. Um dos itens indispensáveis na avaliação Fisioterapêutica do desenvolvimento neuropsciomotor consiste na identificação dos reflex os. Acerca dos reflexos, é correto afirmar:_x000a__x000a_A) O reflexo tônico-cervical simétrico ocorre com a rotação da cabeça para um lado, observando-se extensão do membro superior e inferior do lado facial e flexão dos membros contralaterais._x000a_B) O reflexo cutâneo plantar é obtido pelo estímulo da porção anterior do pé do recém - nascido, e o sinal observado, até o sexto mês de vida, consiste na extensão do hálux._x000a_C) O reflexo de Moro é avaliado segurando a criança pelas mãos e liberando -a bruscamente, momento em que se observa que a criança flete os braços e estende os membros inferiores._x000a_D) O reflexo de Gallant é avaliado estimulando-se a região lombar entre a 12a costela e a crista ilíaca, com a criança em decúbito ventral, e tem como resposta a flexão do tronco para o lado estimulado."/>
    <s v="D"/>
    <m/>
    <m/>
  </r>
  <r>
    <x v="1439"/>
    <x v="0"/>
    <x v="12"/>
    <x v="12"/>
    <s v="RES-HUOL-UFRN-17-GENERALISTA"/>
    <x v="2"/>
    <x v="1"/>
    <x v="2"/>
    <m/>
    <m/>
    <x v="1"/>
    <x v="2"/>
    <s v="O Código de Ética e Deontologia da Fisioterapia, em sua versão mais recente aprovada em 2013, trata dos deveres do fisioterapeuta, no que tange ao controle ético do exercício de sua profissão, sem prejuízo de todos os direitos e prerrogativas assegurados pelo ordenamento jurídico. Com base nesse código de ética, ao fisioterapeuta é_x000a__x000a_A) proibido prescrever tratamento fisioterapêutico sem realização de consulta, salvo em caso de indubitável urgência._x000a_B) permitido dar consulta ou prescrever tratamento fisioterapêutico de forma não presencial._x000a_C) permitido divulgar e prometer terapia inovadora infalível, secreta ou descoberta cuja eficácia não seja comprovada._x000a_D) proibido abandonar o paciente em meio ao tratamento, sem a garantia de continuidade de assistência, sob qualquer motivo."/>
    <s v="A"/>
    <m/>
    <m/>
  </r>
  <r>
    <x v="1440"/>
    <x v="0"/>
    <x v="12"/>
    <x v="12"/>
    <s v="RES-HUOL-UFRN-17-GENERALISTA"/>
    <x v="2"/>
    <x v="9"/>
    <x v="157"/>
    <m/>
    <m/>
    <x v="1"/>
    <x v="2"/>
    <s v="O trato urinário é dividido em duas porções: trato urinário superior, constituído pelos rins e ureteres e o trato inferior, formado pela bexiga e uretra. Durante a gestação, todo o trato urinário sofre alterações fisiológicas e anatômicas que devem ser conhecidas pelos profissionais que prestam atendimento em obstetrícia. Uma alteração do trato urinário que ocorre em consequência a gestação é_x000a__x000a_A) a dilatação do sistema coletor no início do terceiro trimestre pelo aumento dos níveis de progesterona._x000a_B) a inibição do peristaltismo uretral e o relaxamento da musculatura lisa vesical, pelo aumento dos níveis de estrógeno._x000a_C) a compressão e diminuição do lúmem do ureter em razão do crescimento uterino._x000a_D) a tendência ao aumento de volume dos rins em razão do incremento da vascularização renal."/>
    <s v="D"/>
    <m/>
    <m/>
  </r>
  <r>
    <x v="1441"/>
    <x v="0"/>
    <x v="12"/>
    <x v="12"/>
    <s v="RES-HUOL-UFRN-17-GENERALISTA"/>
    <x v="2"/>
    <x v="9"/>
    <x v="157"/>
    <m/>
    <m/>
    <x v="1"/>
    <x v="2"/>
    <s v="O fisioterapeuta deverá determinar os objetivos do atendimento da gestante e as respectivas condutas com base nos achados da avaliação. Durante o trabalho com gestantes, o fisioterapeuta deve realizar_x000a__x000a_A) termoterapia, por meio de ondas curtas, ultrassom, parafina e compressa quente, para o alívio da dor e prevenção de danos fetais._x000a_B) massagem e alongamento perineal para prevenir a laceração de assoalho pélvico, no período expulsivo do trabalho de parto._x000a_C) treino dos músculos do assoalho pélvico, por meio da cinesioterapia, para prevenir o parto prematuro._x000a_D) massoterapia para alívio das tensões musculares, por proporcionar diminuição do risco para parto cesáreo."/>
    <s v="B"/>
    <m/>
    <m/>
  </r>
  <r>
    <x v="1442"/>
    <x v="0"/>
    <x v="12"/>
    <x v="12"/>
    <s v="RES-HUOL-UFRN-17-GENERALISTA"/>
    <x v="2"/>
    <x v="9"/>
    <x v="157"/>
    <m/>
    <m/>
    <x v="1"/>
    <x v="2"/>
    <s v="Uma das ações da fisioterapia no trabalho de parto é o estímulo às posturas verticalizadas. Estudos recentes apresentam algumas vantagens desta postura na fase de dilatação e expulsão. Nesse sentido, há evidências de que_x000a__x000a_A) a postura vertical, na fase de expulsão, diminui o risco de sangramento do colo uterino e região vulvar._x000a_B) a postura vertical em tempo superior a 30 minutos, na fase de dilatação, diminui os padrões anormais de batimento cardiofetal._x000a_C) a postura vertical, na fase de dilatação, promove a retificação do canal de parto diminuindo a taxa de cesáreas._x000a_D) a postura vertical, na fase de expulsão, diminui o risco de laceração de 2o grau na musculatura do assoalho pélvico."/>
    <s v="B"/>
    <m/>
    <m/>
  </r>
  <r>
    <x v="1443"/>
    <x v="0"/>
    <x v="12"/>
    <x v="12"/>
    <s v="RES-HUOL-UFRN-17-GENERALISTA"/>
    <x v="2"/>
    <x v="9"/>
    <x v="274"/>
    <m/>
    <m/>
    <x v="1"/>
    <x v="2"/>
    <s v="A menopausa e hipoestrogenismo estão fortemente relacionados à diminuição da qualidade de vida em mulheres na fase do climatério. Dentre as muitas alterações na saúde des sas mulheres estão as disfunções vesicais. Sobre os tipos de disfunções vesicais , é correto afirmar:_x000a__x000a_A) A incontinência urinária de esforço é caracterizada pela perda urinária devido ao aumento da pressão intra-abdominal sem contração detrusora associada._x000a_B) A urgência miccional é comum na mulher que apresenta perdas urinárias por contração detrusora, estimulada pelo aumento da pressão intra-abdominal._x000a_C) A incontinência urinária mista corresponde à perda urinária por esforço, associada à perda fecal por incompetência esfincteriana._x000a_D) A retenção urinária ocorre por falha na via aferente do nervo hipogástrico que se concentra na região parassacral."/>
    <s v="A"/>
    <m/>
    <m/>
  </r>
  <r>
    <x v="1444"/>
    <x v="0"/>
    <x v="12"/>
    <x v="12"/>
    <s v="RES-HUOL-UFRN-17-GENERALISTA"/>
    <x v="2"/>
    <x v="9"/>
    <x v="7"/>
    <m/>
    <m/>
    <x v="1"/>
    <x v="2"/>
    <s v="Os músculos do assoalho pélvico, responsáveis pela sustentação dos órgãos pélvicos, são compostos por fibras estriadas esqueléticas e inervados pelo nervo pudendo. Na avaliação completa do assoalho pélvico realizada pelo fisioterapeuta, faz-se necessária a avaliação dos reflexos, tônus, coordenação e controle, força e resistência muscular. Durante a realização desse procedimento, o fisioterapeuta deve avaliar_x000a__x000a_A) o tônus muscular, definido como a condição sinérgica recrutada para atividades funcionais específicas._x000a_B) a coordenação motora, definida como a resposta muscular à resistência oferecida por cinco segundos._x000a_C) a força, que é estimada por métodos subjetivos, sendo graduada de zero a três pela escala de Oxford modificada._x000a_D) o controle muscular, definido como a capacidade de ativar e relaxar os músculos voluntariamente."/>
    <s v="D"/>
    <m/>
    <m/>
  </r>
  <r>
    <x v="1445"/>
    <x v="0"/>
    <x v="12"/>
    <x v="12"/>
    <s v="RES-HUOL-UFRN-17-GENERALISTA"/>
    <x v="2"/>
    <x v="9"/>
    <x v="272"/>
    <m/>
    <m/>
    <x v="1"/>
    <x v="2"/>
    <s v="A reeducação do assoalho pélvico compreende o treinamento dos músculos do assoalho pélvico após avaliação criteriosa. Para tanto, existem vários recursos utilizados e, dentre eles, o Biofeedbck. Em relação ao uso dessa técnica para reeducação perineal, é correto afirmar que o Biofeedback_x000a__x000a_A) Manométrico apresenta a curva da frequência mediana, em tempo real, permitindo a leitura do predomínio da frequência de disparo._x000a_B) Eletromiográfico registra o potencial de ação muscular em microvolts, mesmo que o paciente não desencadeie movimento._x000a_C) Eletromiográfico proporciona o alongamento dos feixes musculares, em níveis variados, em função do volume insuflado no balonete._x000a_D) Manométrico sofre influência de variações de impedância da mucosa, pressão e temperatura."/>
    <s v="B"/>
    <m/>
    <m/>
  </r>
  <r>
    <x v="1446"/>
    <x v="0"/>
    <x v="12"/>
    <x v="12"/>
    <s v="RES-HUOL-UFRN-17-GENERALISTA"/>
    <x v="2"/>
    <x v="9"/>
    <x v="272"/>
    <m/>
    <m/>
    <x v="1"/>
    <x v="2"/>
    <s v="A terapia comportamental é um tipo de tratamento adicional que envolve o retreinamento vesical, utilizado para reestabelecer o controle cortical da bexiga. Essa abordagem é realizada_x000a__x000a_A) por meio de micções programadas, com intervalo de tempo entre as micções baseado no diário miccional._x000a_B) para diminuir o intervalo entre as micções, à medida que o paciente inibe a urgência miccional._x000a_C) para tratar indivíduos com aumento da complacência vesical e com urgência sensorial._x000a_D) por meio de contrações voluntárias e rápidas do assoalho pélvico , para adiamento da micção."/>
    <s v="A"/>
    <m/>
    <m/>
  </r>
  <r>
    <x v="1447"/>
    <x v="0"/>
    <x v="12"/>
    <x v="12"/>
    <s v="RES-HUOL-UFRN-17-GENERALISTA"/>
    <x v="2"/>
    <x v="27"/>
    <x v="272"/>
    <m/>
    <m/>
    <x v="1"/>
    <x v="2"/>
    <s v="A eletroterapia é um recurso bastante utilizado no tratamento da incontinência urinária de esforço e da hiperatividade vesical. Em geral, é utilizada com eletrodos de superfície, endovaginais ou endorretais, de acordo com a indicação. Sobre o uso dessa técnica, é correto afirmar:_x000a__x000a_A) A corrente abaixo de 16 Hz é utilizada para estímulos proprioceptivos , na incontinência de esforço._x000a_B) As correntes elétricas mais utilizadas na incontinência urinária são as alte rnadas, inferenciais e microcorrentes._x000a_C) A corrente abaixo de 20 Hz é utilizada para tratamento da hiperatividade vesical._x000a_D) A utilização do tempo on-off é contra indicado no estímulo proprioceptivo, por inibir a estimulação neural."/>
    <s v="C"/>
    <m/>
    <m/>
  </r>
  <r>
    <x v="1448"/>
    <x v="0"/>
    <x v="12"/>
    <x v="12"/>
    <s v="RES-HUOL-UFRN-17-GENERALISTA"/>
    <x v="2"/>
    <x v="9"/>
    <x v="18"/>
    <m/>
    <m/>
    <x v="1"/>
    <x v="2"/>
    <s v="A fisioterapia desempenha um importante papel na prevenção, minimização e tratamento dos efeitos adversos das cirurgias de câncer da mama. Nesses casos, o fisioterapeuta deve estimular a mobilização precoce do segmento homolateral à cirurgia, com vistas ao reestabelecimento da amplitude de movimento o mais breve possível. No pós-operatório de mastectomia, movimentos de flexão do ombro acima de 90o do lado cirurgiado, são contraindicados, em caso de_x000a__x000a_A) alteração de sensibilidade em região interna do braço e lateral do tórax._x000a_B) síndrome da mama fantasma e fraqueza muscular no braço._x000a_C) alterações posturais e dores na coluna._x000a_D) presença do dreno aspirativo e pontos cirúrgicos."/>
    <s v="D"/>
    <m/>
    <m/>
  </r>
  <r>
    <x v="1449"/>
    <x v="0"/>
    <x v="12"/>
    <x v="12"/>
    <s v="RES-HUOL-UFRN-17-GENERALISTA"/>
    <x v="2"/>
    <x v="9"/>
    <x v="18"/>
    <m/>
    <m/>
    <x v="1"/>
    <x v="2"/>
    <s v="A avaliação fisioterapêutica é o primeiro procedimento a ser realizado em um paciente, pois é a partir da identificação do quadro clínico que é traçada a conduta terapêutica. Existem vários níveis de intervenção cirúrgica para o tratamento do câncer de mama, dentre eles , a setorectomia. Em pacientes submetidas à tumorectomia à esquerda, é comum encontrar nos achados cinético-funcionais_x000a__x000a_A) exacerbação dos movimentos de flexão e extensão articulares do ombro esquerdo._x000a_B) redução dos movimentos de flexão, rotação externa e abdução de om bro esquerdo._x000a_C) preservação dos movimentos de flexão e extensão articulares de ombro esquerdo ._x000a_D) redução dos movimentos de extensão, rotação interna e adução de ombro esquerdo."/>
    <s v="C"/>
    <m/>
    <m/>
  </r>
  <r>
    <x v="1450"/>
    <x v="0"/>
    <x v="12"/>
    <x v="12"/>
    <s v="RES-HUOL-UFRN-17-GENERALISTA"/>
    <x v="2"/>
    <x v="23"/>
    <x v="65"/>
    <m/>
    <m/>
    <x v="1"/>
    <x v="2"/>
    <s v="Uma mulher de 55 anos, pesando 70 Kg, é internada na UTI de um hospital universitário, com quadro de insuficiência respiratória aguda (IRpA) por pneumonia. Em determinado momento, evoluiu para intubação orotraqueal e suporte ventilatório invasivo. Os parâmetros ventilatórios iniciais recomendados do ventilador mecânico no modo A/C – PCV (assistido/controlado – pressão controlada) são:_x000a__x000a_A) Volume corrente: 420 ml; fluxo: 40 l/min; relação inspiração/expiração: 1:4; frequência respiratória: 12 irpm; pressão positiva no final da expiração: 5 cmH2O; fração inspirada de oxigênio: necessária para manter saturação arterial de oxigênio entre 93 a 97%; sensibilidade: -1 cmH2O._x000a_B) Pressão inspiratória: 15 cmH2O; tempo inspiratório: 1 segundo; relação inspiração/expiração: 1:3; frequência respiratória: 15 irpm; pressão positiva no final da expiração: 6 cmH2O; fração inspirada de oxigênio: necessária para manter saturação arterial de oxigênio entre 93 a 97%; sensibilidade: -2 cmH2O._x000a_C) Pressão inspiratória: 18 cmH2O; tempo inspiratório: 1,5 segundo; relação inspiração/expiração: 1:2; frequência respiratória: 14 irpm; pressão positiva no final da expiração: 10 cmH2O; fração inspirada de oxigênio: necessária para manter saturação arterial de oxigênio entre 93 a 97%; sensibilidade: -2 cmH2O; pressão de suporte: 18 cmH2O._x000a_D) Pressão inspiratória: 10 cmH2O; tempo inspiratório: 0,8 segundo; relação inspiração/expiração: 1:5; frequência respiratória: 10 irpm; pressão positiva no final da expiração: 20 cmH2O; fração inspirada de oxigênio: necessária para manter saturação arterial de oxigênio entre 93 a 97%; sensibilidade: -1 cmH2O; pressão de suporte: 28 cmH2O."/>
    <s v="B"/>
    <m/>
    <m/>
  </r>
  <r>
    <x v="1451"/>
    <x v="0"/>
    <x v="12"/>
    <x v="12"/>
    <s v="RES-HUOL-UFRN-17-GENERALISTA"/>
    <x v="2"/>
    <x v="7"/>
    <x v="7"/>
    <m/>
    <m/>
    <x v="1"/>
    <x v="2"/>
    <s v="Algumas escalas são utilizadas para avaliar o grau de sedação do paciente na terapia intensiva. Uma delas é a escala de sedação de Ramsay cuja pontuação igual a 1 indica que o paciente apresenta-se_x000a__x000a_A) sedado, porém responde às ordens verbais._x000a_B) cooperativo, orientado e tranquilo._x000a_C) com resposta débil a um toque leve na glabela._x000a_D) ansioso, agitado ou inquieto."/>
    <s v="D"/>
    <m/>
    <m/>
  </r>
  <r>
    <x v="1452"/>
    <x v="0"/>
    <x v="12"/>
    <x v="12"/>
    <s v="RES-HUOL-UFRN-17-GENERALISTA"/>
    <x v="2"/>
    <x v="7"/>
    <x v="195"/>
    <m/>
    <m/>
    <x v="1"/>
    <x v="2"/>
    <s v="Um homem de 60 anos, pesando 60 Kg, internado na UTI de um hospital universitário com quadro de exacerbação da doença pulmonar obstrutiva crônica (DPOC), apresenta a seguinte gasometria arterial de entrada: (FiO2: 0,21): pH: 7,30; PaCO2: 56 mmHg; PaO2: 48 mmHg, HCO3-: 26 mEq/l, BE: + 2, SaO2: 86%. Sobre esse caso, considere as afirmativas a seguir: I O laudo da gasometria arterial é acidose mista com hipoxemia_x000a_II.Deve-se usar ventilação não invasiva (VNI) no tratamento da DPOC agudizada para aumentar a necessidade de intubação orotraqueal, diminuição do tempo de internação no hospital e diminuição da mortalidade_x000a_III.Pode-se usar VNI em paciente com rebaixamento de nível de consciência devido à hipercapnia em DPOC_x000a_IV.Na presença de tosse produtiva com expectoração amarelada, o fisioterapeuta pode indicar a técnica de expiração forçada (huffing) para a higiene brônquica. Estão corretas as afirmativas_x000a__x000a_A) I e_x000a_IV._x000a_B) II e_x000a_III._x000a_C) III e_x000a_IV._x000a_D) I e_x000a_II."/>
    <s v="C"/>
    <m/>
    <m/>
  </r>
  <r>
    <x v="1453"/>
    <x v="0"/>
    <x v="12"/>
    <x v="12"/>
    <s v="RES-HUOL-UFRN-17-GENERALISTA"/>
    <x v="2"/>
    <x v="7"/>
    <x v="177"/>
    <m/>
    <m/>
    <x v="1"/>
    <x v="2"/>
    <s v="Considere a seguinte técnica de higiene brônquica: o paciente será posicionado em decúbito lateral, mantendo o pulmão acometido como região dependente (para baixo). Solicita -se ao paciente que execute a expiração completa, de forma prolongada, com um bocal, para que a glote se mantenha aberta. O fisioterapeuta permanece atrás do paciente, realizando compressão torácica e abdominal na fase expiratória, para favorecer o carreamento de secreção. Essa técnica é denominada_x000a__x000a_A) Hiperinsuflação manual ou bag squeezing._x000a_B) Exercício de fluxo inspiratório controlado (EDIC)._x000a_C) Drenagem autógena._x000a_D) Expiração lenta total com a glote aberta em decúbito infralateral (ELTGOL)."/>
    <s v="D"/>
    <m/>
    <m/>
  </r>
  <r>
    <x v="1454"/>
    <x v="0"/>
    <x v="12"/>
    <x v="12"/>
    <s v="RES-HUOL-UFRN-17-GENERALISTA"/>
    <x v="2"/>
    <x v="7"/>
    <x v="130"/>
    <m/>
    <m/>
    <x v="1"/>
    <x v="2"/>
    <s v="Atualmente, a síndrome do desconforto respiratório agudo (SDRA) é classificada como SDRA leve, moderada e grave. Os critérios para a classificação da SDRA moderada incluem_x000a__x000a_A) tempo de início: aparecimento súbito dentro de uma semana após exposição a fator de risco, ou aparecimento ou piora de sintomas respiratórios; relação PaO2/FIO2: 101-200 com PEEP ≥ 5; origem do edema: insuficiência respiratória não claramente explicada por insuficiência cardíaca ou sobrecarga volêmica; anormalidades radiológicas: opacidades bilaterais._x000a_B) tempo de início: aparecimento súbito dentro de duas semanas após exposição a fator de risco, ou aparecimento ou piora de sintomas respiratórios; relação PaO2/FIO2: 301 -400 com PEEP ≥ 5; origem do edema: insuficiência respiratória claramente explicada por insuficiência cardíaca ou sobrecarga volêmica; anormalidades radiológicas: opacidades bilaterais._x000a_C) tempo de início: aparecimento súbito dentro de duas semanas após exposição a fator de risco, ou aparecimento ou piora de sintomas respiratórios; relação PaO2/FIO2: 201 -300 com PEEP ≥ 5; origem do edema: insuficiência respiratória não claramente explicada por insuficiência cardíaca ou sobrecarga volêmica; anormalidades radiológicas: opacidades bilaterais._x000a_D) tempo de início: aparecimento súbito dentro de uma semana após exposição a fator de risco, ou aparecimento ou piora de sintomas respiratórios; relação PaO2/FIO2: ≤ 100 com PEEP ≥ 5; origem do edema: insuficiência respiratória claramente explicada por insuficiência cardíaca ou sobrecarga volêmica; anormalidades radiológicas: opaci dades bilaterais."/>
    <s v="A"/>
    <m/>
    <m/>
  </r>
  <r>
    <x v="1455"/>
    <x v="0"/>
    <x v="12"/>
    <x v="12"/>
    <s v="RES-HUOL-UFRN-17-GENERALISTA"/>
    <x v="2"/>
    <x v="7"/>
    <x v="118"/>
    <m/>
    <m/>
    <x v="1"/>
    <x v="2"/>
    <s v="Um homem de 70 anos, pesando 80 Kg é internado na UTI de um hospital universitário com quadro de choque séptico. Encontrava-se sedado e bem adaptado ao suporte ventilatório invasivo. Para otimização da terapêutica, foi realizado o procedimento de passagem de acesso venoso central pela veia subclávia direita e feita a radiografia de tórax para controle. A radiografia de tórax evidenciou sinais de pneumotórax no hemitórax direito. Os sinais que indicam a presença de pneumotórax são:_x000a__x000a_A) desvio do mediastino ipsilateral, aproximação de brônquios e de vasos e aumento da densidade no hemitórax direito._x000a_B) borramento do ângulo costofrênico , cúpula diafragmática baixa e plana e aumento da altura dos campos pulmonares no hemitórax direito._x000a_C) hipertransparência no espaço pleural e colapso pulmonar, com ausência de imagens vasculares no hemitórax direito._x000a_D) horizontalização das costelas, deslocamento das fissuras lobares e eventual contenção de líquido no local do pneumotórax."/>
    <s v="C"/>
    <m/>
    <m/>
  </r>
  <r>
    <x v="1456"/>
    <x v="0"/>
    <x v="12"/>
    <x v="12"/>
    <s v="RES-HUOL-UFRN-17-GENERALISTA"/>
    <x v="2"/>
    <x v="5"/>
    <x v="121"/>
    <m/>
    <m/>
    <x v="1"/>
    <x v="2"/>
    <s v="Das opções a seguir, aquela em que todos os itens são considerados complicações agudas do infarto agudo do miocárdio é:_x000a__x000a_A) rotura do septo interatrial; angina pós-infarto e endocardite infecciosa._x000a_B) estenose da valva aórtica; acidente vascular encefálico pós -infarto e pericardite._x000a_C) fibrilação ventricular; aneurisma de aorta e rotura do septo interventricular._x000a_D) edema agudo de pulmão; rotura do músculo papilar e choque cardiogênico."/>
    <s v="D"/>
    <m/>
    <m/>
  </r>
  <r>
    <x v="1457"/>
    <x v="0"/>
    <x v="12"/>
    <x v="12"/>
    <s v="RES-HUOL-UFRN-17-GENERALISTA"/>
    <x v="2"/>
    <x v="5"/>
    <x v="21"/>
    <m/>
    <m/>
    <x v="1"/>
    <x v="2"/>
    <s v="Uma mulher de 40 anos, pesando 50 Kg, no 3o dia de pós-operatório de troca valvar, internada na enfermaria cardiológica de um hospital universitário, em programa de reabilitação cardiovascular fase hospitalar encontra-se consciente, orientada, hemodinamicamente estável, em respiração espontânea, em ar ambiente, eupneica e sem sinais de desconforto respiratório. Apresenta frequência cardíaca ao repouso de 60 bpm e pressão arterial sistêmica ao repouso de 110x80 mmHg. Na prescrição do exercício físico, a intensidade recomendada para essa paciente é:_x000a__x000a_A) frequência cardíaca com valores de 50 bpm abaixo do limiar isquêmico e/ou escala de percepção de esforço de Borg (6 a 20) inferior a 13._x000a_B) frequência cardíaca entre 120 bpm a 156 bpm e/ou escala de percepção de esforço de Borg (6 a 20) inferior a 16._x000a_C) frequência cardíaca até 90 bpm e/ou escala de percepção de esforço de Borg (6 a 20) inferior a 13._x000a_D) frequência cardíaca até 80% da frequência máxima prevista para a idade e/ou escala de percepção de esforço de Borg (6 a 20) inferior a 15."/>
    <s v="C"/>
    <m/>
    <m/>
  </r>
  <r>
    <x v="1458"/>
    <x v="0"/>
    <x v="12"/>
    <x v="12"/>
    <s v="RES-HUOL-UFRN-17-GENERALISTA"/>
    <x v="2"/>
    <x v="5"/>
    <x v="21"/>
    <m/>
    <m/>
    <x v="1"/>
    <x v="2"/>
    <s v="Os programas de reabilitação cardiovascular têm por objetivo garantir aos seus pacientes as melhores condições física, mental e social, por meio da prática do exercício físico e ações educacionais voltadas para mudanças no estilo de vida. Em programas de reabilitação cardiovascular fase ambulatorial supervisionada, são contraindicações absolutas para prática do exercício físico:_x000a__x000a_A) Angina estável; miocardite e obstrução severa sintomática do trato de saída do ventrículo esquerdo com baixo débito esforço-induzido._x000a_B) Tromboembolismo pulmonar e tromboflebite – fase aguda; pericardite e transplante cardíaco._x000a_C) Endocardite infecciosa; dissecção de aorta – tipo A e cardiopatias congênitas severas não corrigidas e sintomáticas._x000a_D) Diabetes mellitus descontrolada; insuficiência cardíaca crônica e arritmias ventriculares complexas e graves."/>
    <s v="C"/>
    <m/>
    <m/>
  </r>
  <r>
    <x v="1459"/>
    <x v="0"/>
    <x v="12"/>
    <x v="12"/>
    <s v="RES-HUOL-UFRN-17-GENERALISTA"/>
    <x v="2"/>
    <x v="6"/>
    <x v="198"/>
    <m/>
    <m/>
    <x v="1"/>
    <x v="2"/>
    <s v="Considere a seguinte conceituação: doença autoimune, causada por anticorpos contra os receptores de acetilcolina, localizados na porção pós-sináptica da junção neuromuscular, levando à redução do número desses receptores. Essa é a conceituação de_x000a__x000a_A) Miastenia grave._x000a_B) Síndrome de Guillain-Barré._x000a_C) Esclerose lateral amiotrófica._x000a_D) Poliomielite."/>
    <s v="A"/>
    <m/>
    <m/>
  </r>
  <r>
    <x v="1460"/>
    <x v="0"/>
    <x v="12"/>
    <x v="12"/>
    <s v="RES-HUOL-UFRN-17-GENERALISTA"/>
    <x v="2"/>
    <x v="7"/>
    <x v="177"/>
    <m/>
    <m/>
    <x v="1"/>
    <x v="2"/>
    <s v="A aspiração endotraqueal consiste na retirada de secreção realizada por meio de um sistema de sucção (aspirador elétrico ou rede de vácuo). A técnica de aspiração endotraqueal deve ser realizada_x000a__x000a_A) de forma asséptica._x000a_B) objetivando a reexpansão pulmonar._x000a_C) como rotina na unidade de saúde._x000a_D) após aspiração nasal."/>
    <s v="A"/>
    <m/>
    <m/>
  </r>
  <r>
    <x v="1461"/>
    <x v="0"/>
    <x v="12"/>
    <x v="12"/>
    <s v="RES-HUOL-UFRN-17-GENERALISTA"/>
    <x v="2"/>
    <x v="13"/>
    <x v="9"/>
    <m/>
    <m/>
    <x v="1"/>
    <x v="2"/>
    <s v="Lactente com 9 meses, encontra-se há 3 dias com coriza, tosse produtiva, febre e irritabilidade. Na avaliação clínica, apresenta-se prostrado, ausculta pulmonar com sibilos difusos e dispneia. Apresentou vômitos durante exame físico. Mãe relata que o irmão mais velho (4 anos) apresentou quadro similar há uma semana. O provável diagnóstico é_x000a__x000a_A) Pneumonia._x000a_B) Bronquiolite._x000a_C) Bronquiectasia._x000a_D) Refluxo gastresofágico."/>
    <s v="B"/>
    <m/>
    <m/>
  </r>
  <r>
    <x v="1462"/>
    <x v="0"/>
    <x v="12"/>
    <x v="12"/>
    <s v="RES-HUOL-UFRN-17-GENERALISTA"/>
    <x v="2"/>
    <x v="7"/>
    <x v="61"/>
    <m/>
    <m/>
    <x v="1"/>
    <x v="2"/>
    <s v="Pacientes com disfunções respiratórias podem apresentar retrações ou tiragens torácicas durante a inspiração. Esses sinais clínicos surgem em decorrência do aumento da_x000a__x000a_A) complacência pulmonar._x000a_B) pressão intrapleural._x000a_C) pressão intracraniana._x000a_D) resistência ao fluxo aéreo."/>
    <s v="D"/>
    <m/>
    <m/>
  </r>
  <r>
    <x v="1463"/>
    <x v="0"/>
    <x v="12"/>
    <x v="12"/>
    <s v="RES-HUOL-UFRN-17-GENERALISTA"/>
    <x v="2"/>
    <x v="7"/>
    <x v="7"/>
    <m/>
    <m/>
    <x v="1"/>
    <x v="2"/>
    <s v="Criança com 5 anos de idade é internada no pronto socorro com quadro de tosse não- produtiva, febre, inapetência e perda ponderal, com piora evolutiva da tosse e sibilos na  ausculta pulmonar. O provável diagnóstico é_x000a__x000a_A) Pneumonia._x000a_B) Pneumotórax._x000a_C) Derrame Pleural._x000a_D) Asma."/>
    <s v="A"/>
    <m/>
    <m/>
  </r>
  <r>
    <x v="1464"/>
    <x v="0"/>
    <x v="12"/>
    <x v="12"/>
    <s v="RES-HUOL-UFRN-17-GENERALISTA"/>
    <x v="2"/>
    <x v="23"/>
    <x v="65"/>
    <m/>
    <m/>
    <x v="1"/>
    <x v="2"/>
    <s v="O fisioterapeuta é chamado para atender um lactente em ventilação mecânica invasiva, que apresenta atelectasia total do pulmão direito verificado no raio-x de tórax. Após calcular o shunt intrapulmonar, o fisioterapeuta verifica que é de 30% e que a saturação de pulso de oxigênio é de 85%. A conduta mais adequada para esse paciente é:_x000a__x000a_A) posição prona e extubação._x000a_B) aumento da FiO2 e posicionamento no leito._x000a_C) desobstrução das vias aéreas e reexpansão pulmonar._x000a_D) adequação da PEEP e diminuição da frequência respiratória."/>
    <s v="C"/>
    <m/>
    <m/>
  </r>
  <r>
    <x v="1465"/>
    <x v="0"/>
    <x v="12"/>
    <x v="12"/>
    <s v="RES-HUOL-UFRN-17-GENERALISTA"/>
    <x v="2"/>
    <x v="23"/>
    <x v="62"/>
    <m/>
    <m/>
    <x v="1"/>
    <x v="2"/>
    <s v="O fisioterapeuta é comumente chamado na Unidade de Terapia Intensiva Pediátrica para controlar os parâmetros da ventilação não invasiva (VNI). Considerando que o lactente em VNI apresenta um hipofluxo pulmonar, o profissional deve_x000a__x000a_A) utilizar pressão positiva inspiratória final elevada._x000a_B) utilizar baixa fração inspirada de oxigênio._x000a_C) utilizar pressão positiva expiratória final baixa._x000a_D) indicar a ventilação invasiva."/>
    <s v="C"/>
    <m/>
    <m/>
  </r>
  <r>
    <x v="1466"/>
    <x v="0"/>
    <x v="12"/>
    <x v="12"/>
    <s v="RES-HUOL-UFRN-17-GENERALISTA"/>
    <x v="2"/>
    <x v="13"/>
    <x v="79"/>
    <m/>
    <m/>
    <x v="1"/>
    <x v="2"/>
    <s v="Recém-nascido pré-termo, idade gestacional de 32 semanas e peso de 2200g, com 27 dias de vida em ventilação mecânica segue com indicação de extubação. Um parâmetro que pode auxiliar na conduta de extubação é_x000a__x000a_A) a gasometria arterial._x000a_B) as plaquetas._x000a_C) o volume residual._x000a_D) a capacidade pulmonar total."/>
    <s v="A"/>
    <m/>
    <m/>
  </r>
  <r>
    <x v="1467"/>
    <x v="0"/>
    <x v="12"/>
    <x v="12"/>
    <s v="RES-HUOL-UFRN-17-GENERALISTA"/>
    <x v="2"/>
    <x v="23"/>
    <x v="65"/>
    <m/>
    <m/>
    <x v="1"/>
    <x v="2"/>
    <s v="Em neonatologia, o ajuste de certos parâmetros da ventilação mecânica requer a utilização de alguns cálculos. Sendo: Ct= constante de tempo; C= complacência; R=resistência das vias aéreas; P= pressão nas vias aéreas e V= volume corrente. Na ventilação mecânica, a equação Ct = CxR é utilizada para o ajuste_x000a__x000a_A) da relação I:E._x000a_B) do tempo inspiratório._x000a_C) da sensibilidade._x000a_D) da pressão de platô."/>
    <s v="B"/>
    <m/>
    <m/>
  </r>
  <r>
    <x v="1468"/>
    <x v="0"/>
    <x v="12"/>
    <x v="12"/>
    <s v="RES-HUOL-UFRN-17-GENERALISTA"/>
    <x v="2"/>
    <x v="13"/>
    <x v="7"/>
    <m/>
    <m/>
    <x v="1"/>
    <x v="2"/>
    <s v="Recém-nascidos prematuros apresentam características anatômicas e fisiológicas que interferem negativamente na indicação de manobras de higiene brônquica. A característica que contraindica esta técnica de fisioterapia em recém -nascidos nas primeiras 72 horas é_x000a__x000a_A) a frequência respiratória &gt; 60 rpm._x000a_B) a caixa torácica cartilaginosa._x000a_C) o aumento da resistência do parênquima pulmonar._x000a_D) a presença de matriz germinativa."/>
    <s v="D"/>
    <m/>
    <m/>
  </r>
  <r>
    <x v="1469"/>
    <x v="0"/>
    <x v="12"/>
    <x v="12"/>
    <s v="RES-HUOL-UFRN-17-GENERALISTA"/>
    <x v="2"/>
    <x v="13"/>
    <x v="177"/>
    <m/>
    <m/>
    <x v="1"/>
    <x v="2"/>
    <s v="A hipersinsuflação manual é uma técnica indicada para mobilização e remoção de secreções brônquicas. Essa técnica, comumente empregada para aumentar a oxigenação, prevenir e reverter atelectasias, potencializar a ventilação alveolar e melhorar a complacência pulmonar, pode contraindicar para recém-nascido. Um fator de contraindicação da hipersinsuflação manual em neonatologia é_x000a__x000a_A) PEEP ≥ 10 cmH2O._x000a_B) pressão platô 15cmH2O._x000a_C) pico pressão = 17 cmH2O._x000a_D) complacência 0,5."/>
    <s v="A"/>
    <m/>
    <m/>
  </r>
  <r>
    <x v="1470"/>
    <x v="0"/>
    <x v="12"/>
    <x v="8"/>
    <s v="RES-UNIFESP-SP-17-GENERALISTA"/>
    <x v="2"/>
    <x v="7"/>
    <x v="177"/>
    <m/>
    <m/>
    <x v="5"/>
    <x v="6"/>
    <s v="Luiz Miguel, 60 anos, com diagnóstico de aneurisma da aorta abdominal, encontra-se hospitalizado há 15 dias.  Há uma semana a ausculta pulmonar de Luiz Miguel apre- senta roncos difusos. Para remover secreções brônquicas,  é contraindicada, no caso de Luiz Miguel, a técnica:_x000a__x000a_A) vibrocompressão._x000a_B) drenagem postural._x000a_C) tapotagem._x000a_D) pressão expiratória._x000a_E) tosse dirigida."/>
    <s v="B"/>
    <m/>
    <m/>
  </r>
  <r>
    <x v="1471"/>
    <x v="0"/>
    <x v="12"/>
    <x v="8"/>
    <s v="RES-UNIFESP-SP-17-GENERALISTA"/>
    <x v="2"/>
    <x v="23"/>
    <x v="65"/>
    <m/>
    <m/>
    <x v="5"/>
    <x v="6"/>
    <s v="Com base nos princípios de ventilação mecânica para uso de ventilação com volume controlado e ventilação com pressão controlada, relacione adequadamente as colunas A e B _x000a__x000a_Coluna A _x000a_I. Ventilação com volume controlado_x000a_II. Ventilação com pressão controlada _x000a__x000a_Coluna B_x000a_1. Regulagem do fluxo inspiratório_x000a_2. Regulagem do tempo inspiratório_x000a_3. Regulagem da forma da onda de fluxo_x000a_4. Ajustes de FiO2  , PEEP, Frequência  respiratória _x000a_5. Pressão nas vias aéreas é a variá- vel resultante  _x000a_6. Volume corrente é a variável resul- tante _x000a__x000a_A) I – 2, 4, 6; II – 1, 3, 4, 5._x000a_B) I – 1, 3, 4, 5; II – 2, 4, 5._x000a_C) I – 1, 3, 4, 5; II – 2, 4, 6._x000a_D) I – 3, 4, 5; II – 1, 2, 4, 6._x000a_E) I – 2, 3, 4, 6; II – 1, 3, 5."/>
    <s v="C"/>
    <m/>
    <m/>
  </r>
  <r>
    <x v="1472"/>
    <x v="0"/>
    <x v="12"/>
    <x v="8"/>
    <s v="RES-UNIFESP-SP-17-GENERALISTA"/>
    <x v="2"/>
    <x v="23"/>
    <x v="65"/>
    <m/>
    <m/>
    <x v="5"/>
    <x v="6"/>
    <s v="A ventilação por pressão positiva não invasiva é um  recurso terapêutico muito utilizado nas UTI cardioló- gicas. Os objetivos primários desse recurso são: _x000a__x000a_A) favorecer o intercâmbio de gases, melhorar o grau de conforto do paciente._x000a_B) controlar a dispneia e reduzir o tempo de internação na UTI._x000a_C) diminuir o tempo de internação hospitalar e favorecer o intercâmbio de gases._x000a_D) reduzir a taxa de intubação orotraqueal e diminuir a mortalidade na UTI._x000a_E) diminuir a taxa de mortalidade na UTI e reduzir o tempo de internação na UTI."/>
    <s v="D"/>
    <m/>
    <m/>
  </r>
  <r>
    <x v="1473"/>
    <x v="0"/>
    <x v="12"/>
    <x v="8"/>
    <s v="RES-UNIFESP-SP-17-GENERALISTA"/>
    <x v="2"/>
    <x v="7"/>
    <x v="61"/>
    <m/>
    <m/>
    <x v="5"/>
    <x v="6"/>
    <s v="O pulmão é dividido em zonas de West, as quais referem-  -se às relações entre a pressão alveolar, arterial e veno- sa. Assinale a alternativa que indica, respectivamente, a  relação existente nas zonas 1 e 2 de West._x000a__x000a_A) Pressão alveolar &gt; Pressão venosa &gt; Pressão arterial; Pressão arterial &gt;Palveolar&gt; Pressão venoso._x000a_B) Pressão arterial &gt; Pressão alveolar &gt; Pressão venoso; Pressão venosa&gt; Pressão arterial &gt; Pressão alveolar._x000a_C) Pressão alveolar &gt; Pressão arterial &gt; Pressão venosa; Pressão arterial &gt; Pressão alveolar &gt; Pressão venosa._x000a_D) Pressão arterial &gt; Pressão venosa &gt; Pressão alveolar; Pressão alveolar &gt; Pressão arterial &gt; Pressão venosa._x000a_E) Pressão venosa &gt; Pressão arterial &gt; Pressão alveolar; Pressão alveolar &gt; Pressão venosa &gt; Pressão arterial."/>
    <s v="C"/>
    <m/>
    <m/>
  </r>
  <r>
    <x v="1474"/>
    <x v="0"/>
    <x v="12"/>
    <x v="8"/>
    <s v="RES-UNIFESP-SP-17-GENERALISTA"/>
    <x v="2"/>
    <x v="6"/>
    <x v="161"/>
    <m/>
    <m/>
    <x v="5"/>
    <x v="6"/>
    <s v="Luiz Augusto, 22 anos, há 4 meses sofreu trauma raqui- medular após mergulho em água rasa. Atualmente, Luiz  realiza fisioterapia três vezes por semana em um centro de reabilitação próximo de sua casa e apresenta nível neurológico C7. O componente funcional de Luiz Augusto em relação a mobilidade no leito e as transferências para cama e banheiro é_x000a__x000a_A) independente modificado para ambos._x000a_B) auxílio mínimo para ambos._x000a_C) independente modificado e auxílio mínimo._x000a_D) auxílio mínimo e independente modificado._x000a_E) independente e independente modificado."/>
    <s v="A"/>
    <m/>
    <m/>
  </r>
  <r>
    <x v="1475"/>
    <x v="0"/>
    <x v="12"/>
    <x v="8"/>
    <s v="RES-UNIFESP-SP-17-GENERALISTA"/>
    <x v="2"/>
    <x v="25"/>
    <x v="193"/>
    <m/>
    <m/>
    <x v="5"/>
    <x v="6"/>
    <s v="Uma das complicações do paciente hemiplégico é a subluxação do ombro que está relacionada com uma  alteração no ângulo da fossa glenoide que ocorre devi- do à fraqueza muscular. A subluxação do ombro pode  ser inferior, anterior ou posterior. As características da subluxação superior são:_x000a__x000a_A) a escápula roda para baixo, eleva-se e se inclina na direção da caixa torácica e o úmero se hiperestende em rotação interna._x000a_B) a cabeça umeral se acomoda por baixo do processo coracoide, na posição de rotação interna e pequena abdução._x000a_C) a escápula roda para baixo e orienta a fossa glenoide verticalmente, o mecanismo de destravamento da escápula é perdido._x000a_D) a tensão aumenta no tendão proximal do bíceps, o cotovelo flexiona e o antebraço supina._x000a_E) a cápsula do ombro fica vulnerável ao estiramento, especialmente, quando o úmero é dependente e repousa na região lateral do corpo."/>
    <s v="B"/>
    <m/>
    <m/>
  </r>
  <r>
    <x v="1476"/>
    <x v="0"/>
    <x v="12"/>
    <x v="8"/>
    <s v="RES-UNIFESP-SP-17-GENERALISTA"/>
    <x v="2"/>
    <x v="6"/>
    <x v="30"/>
    <m/>
    <m/>
    <x v="5"/>
    <x v="6"/>
    <s v="Lucia, 55 anos, recebeu o diagnóstico de doença de Parkinson há 1 ano. Inicialmente os sinais apareceram  em seu hemicorpo esquerdo, quando ela notou aumen- to do tônus e dificuldade de movimento, relata ainda  instabilidade na marcha e, há 3 meses, apresentou tre- mor de repouso em mão esquerda. Assinale a alterna- tiva que indica a característica da alteração do tônus,  hipertonia, de Lucia._x000a__x000a_A) Elástica com sinal de roda denteada e cano de chumbo._x000a_B) Elástica com sinal de canivete e cano de chumbo._x000a_C) Plástica com sinal de canivete e roda denteada._x000a_D) Plástica com sinal de roda denteada e cano de chumbo._x000a_E) Elástica com sinal de roda denteada e canivete."/>
    <s v="D"/>
    <m/>
    <m/>
  </r>
  <r>
    <x v="1477"/>
    <x v="0"/>
    <x v="12"/>
    <x v="8"/>
    <s v="RES-UNIFESP-SP-17-GENERALISTA"/>
    <x v="2"/>
    <x v="6"/>
    <x v="30"/>
    <m/>
    <m/>
    <x v="5"/>
    <x v="6"/>
    <s v="A doença de Parkinson consiste na redução dos esto- ques de dopamina na substância negra, com despigmen- tação dessa estrutura e a presença de corpos de Lewy.  A redução da dopamina causa _x000a__x000a_A) aumento da excitação das vias diretas e das vias in- diretas, levando a uma grande excitação na ativação  da via talamocortical. _x000a_B) redução da inibição das vias diretas e das vias indire- tas, levando a uma grande excitação na ativação da  via talamocortical._x000a_C) redução da excitação das vias diretas e inibição excessiva das vias indiretas, levando a uma grande excitação na ativação da via talamocortical._x000a_D) aumento da excitação das vias diretas e inibição das vias indiretas, levando a uma grande inibição da via talamocortical._x000a_E) redução da excitação das vias diretas e excitação excessiva da vias indiretas, levando a uma grande inibição na ativação da via talamocortical."/>
    <s v="E"/>
    <m/>
    <m/>
  </r>
  <r>
    <x v="1478"/>
    <x v="0"/>
    <x v="12"/>
    <x v="8"/>
    <s v="RES-UNIFESP-SP-17-GENERALISTA"/>
    <x v="2"/>
    <x v="13"/>
    <x v="49"/>
    <m/>
    <m/>
    <x v="5"/>
    <x v="6"/>
    <s v="A criança com síndrome de Down apresenta diferenças  neuropatológicas resultantes da anomalia cromossômi- ca. As alterações no sistema nervoso central são: _x000a__x000a_A) cérebro com menos giros, especialmente nos lobos  frontais e no cerebelo; tronco encefálico menor; dimi- nuição do número de neurônios no hipocampo. _x000a_B) cérebro com mais giros; tronco encefálico maior, di- minuição do número de neurônios no hipocampo. _x000a_C) cérebro com o mesmo número de giros da criança típica; tronco encefálico menor, número de neurônios no hipocampo semelhantes ao da criança típica._x000a_D) cérebro com mais giros, especialmente nos lobos  frontais e no cerebelo; tronco encefálico maior, au- mento do número de neurônios no hipocampo. _x000a_E) cérebro com menos giros; cerebelo, tronco encefá- lico e número de neurônios no hipocampo iguais ao  da criança típica."/>
    <s v="A"/>
    <m/>
    <m/>
  </r>
  <r>
    <x v="1479"/>
    <x v="0"/>
    <x v="12"/>
    <x v="8"/>
    <s v="RES-UNIFESP-SP-17-GENERALISTA"/>
    <x v="2"/>
    <x v="13"/>
    <x v="132"/>
    <m/>
    <m/>
    <x v="5"/>
    <x v="6"/>
    <s v="Luiz Miguel, 5 anos, com diagnóstico de paralisia cere- bral, realiza fisioterapia desde o nascimento. Seu quadro  é classificado como espástico diparético com GMFCS III. Assinale a alternativa que descreve o significado dessa classificação do quadro. _x000a__x000a_A) Maior comprometimento dos MMSS e marcha reali- zada com equipamentos de auxílio, há limitação da  marcha em ambiente externo e na comunidade. _x000a_B) Comprometimento de MMSS e MMII na mesma in- tensidade e marcha realizada com equipamentos de  auxílio, há limitação da marcha em ambiente externo e na comunidade. _x000a_C) Maior comprometimento dos MMII e marcha reali- zada com equipamentos de auxílio, há limitação da  marcha em ambiente externo e na comunidade._x000a_D) Menor comprometimento dos MMII e realizada sem equipamentos de auxílio em ambiente externo e na comunidade. _x000a_E) Maior comprometimento dos MMSS e marcha reali- zada sem equipamentos de auxílio em ambiente ex- terno e na comunidade."/>
    <s v="C"/>
    <m/>
    <m/>
  </r>
  <r>
    <x v="1480"/>
    <x v="0"/>
    <x v="12"/>
    <x v="8"/>
    <s v="RES-UNIFESP-SP-17-GENERALISTA"/>
    <x v="2"/>
    <x v="13"/>
    <x v="156"/>
    <m/>
    <m/>
    <x v="5"/>
    <x v="6"/>
    <s v="Lucas, 4 anos, tem diagnóstico de mielomenigocele com nível neurológico L2. Assinale a alternativa que indica a  função muscular possível, de acordo com o nível neuro- lógico apresentado por Lucas. _x000a__x000a_A) Todos os grupos musculares apresentam atividade muscular normal._x000a_B) Flexores de joelho, extensores de quadril, eversores e flexores de tornozelo e flexores de dedos._x000a_C) Extensores de joelho, inversores e dorsiflexores de tornozelo._x000a_D) Abdutores do quadril e mínima atividade de flexores e extensores de joelho._x000a_E) Flexores e adutores de quadril e mínima atividade de extensores de joelho."/>
    <s v="E"/>
    <m/>
    <m/>
  </r>
  <r>
    <x v="1481"/>
    <x v="0"/>
    <x v="12"/>
    <x v="8"/>
    <s v="RES-UNIFESP-SP-17-GENERALISTA"/>
    <x v="2"/>
    <x v="13"/>
    <x v="39"/>
    <m/>
    <m/>
    <x v="5"/>
    <x v="6"/>
    <s v="Pedro Henrique, há uma semana, iniciou o rolar de pro- no para supino com o MID e MIE realizando movimentos  independentes. A possível idade de Pedro Henrique é:_x000a__x000a_A) 2 – 3 meses._x000a_B) 3 – 4 meses._x000a_C) 4 – 5 meses._x000a_D) 5 – 7 meses._x000a_E) 7- 8 meses."/>
    <s v="D"/>
    <m/>
    <m/>
  </r>
  <r>
    <x v="1482"/>
    <x v="0"/>
    <x v="12"/>
    <x v="8"/>
    <s v="RES-UNIFESP-SP-17-GENERALISTA"/>
    <x v="2"/>
    <x v="7"/>
    <x v="180"/>
    <m/>
    <m/>
    <x v="5"/>
    <x v="6"/>
    <s v="Lucas, 10 anos, foi diagnosticado com fibrose cística aos 2 anos de idade, desde então recebe atendimento de  uma equipe interdisciplinar. O defeito prevalente na fibro- se cística ocorre nos canais iônicos de _x000a__x000a_A) sódio._x000a_B) cloro._x000a_C) magnésio._x000a_D) cálcio._x000a_E) potássio."/>
    <s v="B"/>
    <m/>
    <m/>
  </r>
  <r>
    <x v="1483"/>
    <x v="0"/>
    <x v="12"/>
    <x v="8"/>
    <s v="RES-UNIFESP-SP-17-GENERALISTA"/>
    <x v="2"/>
    <x v="7"/>
    <x v="9"/>
    <m/>
    <m/>
    <x v="5"/>
    <x v="6"/>
    <s v="Marco Aurélio, 35 anos, apresenta quadro de politrauma- tismo devido a acidente de moto. Sua última gasometria  indicou acidose respiratória. Respectivamente, o defeito primário e a resposta compensatória, nesse caso, são:_x000a__x000a_A) hiperventilação alveolar e diminuição da reabsorção renal de HCO3._x000a_B) perda de HCO3 ou ganho de H+, hiperventilação alveolar._x000a_C) hipoventilação alveolar e aumento da reabsorção renal de HCO3._x000a_D) ganho de HCO3 ou perda de H+, hipoventilação alveolar. _x000a_E) aumento da reabsorção renal de HCO3, hipoventila- ção alveolar."/>
    <s v="C"/>
    <m/>
    <m/>
  </r>
  <r>
    <x v="1484"/>
    <x v="0"/>
    <x v="12"/>
    <x v="8"/>
    <s v="RES-UNIFESP-SP-17-GENERALISTA"/>
    <x v="2"/>
    <x v="7"/>
    <x v="275"/>
    <m/>
    <m/>
    <x v="5"/>
    <x v="6"/>
    <s v="Lucas, 45 anos, foi atropelado e levado ao hospital mais  próximo do ocorrido. Ao chegar ao hospital foi encami- nhado diretamente para a UTI, pois apresentava respira- ção caracterizada por fase crescente chegando ao ápice,  seguido por fase decrescente; cada uma dessas fases é  intercalada por uma fase de apneia. O padrão respirató- rio de Lucas é _x000a__x000a_A) apneia pós-hperventilação._x000a_B) hiperventilação neurogênica._x000a_C) apneístico._x000a_D) de Biot._x000a_E) Cheyne-Stokes."/>
    <s v="E"/>
    <m/>
    <m/>
  </r>
  <r>
    <x v="1485"/>
    <x v="0"/>
    <x v="12"/>
    <x v="8"/>
    <s v="RES-UNIFESP-SP-17-GENERALISTA"/>
    <x v="2"/>
    <x v="2"/>
    <x v="206"/>
    <m/>
    <m/>
    <x v="5"/>
    <x v="6"/>
    <s v="Maria Lucia teve uma parada cardiorrespiratória, apre- sentando queda da língua, a qual pode obstruir a glote.  Assinale a alternativa que indica o posicionamento cor- reto que a paciente deverá ser colocada, com relação à  cabeça._x000a__x000a_A) Inclinação à direita._x000a_B) Extensão._x000a_C) Flexão._x000a_D) Rotação à direita._x000a_E) Posição neutra."/>
    <s v="B"/>
    <m/>
    <m/>
  </r>
  <r>
    <x v="1486"/>
    <x v="0"/>
    <x v="12"/>
    <x v="8"/>
    <s v="RES-UNIFESP-SP-17-GENERALISTA"/>
    <x v="2"/>
    <x v="7"/>
    <x v="236"/>
    <m/>
    <m/>
    <x v="5"/>
    <x v="6"/>
    <s v="A insuficiência respiratória do tipo I, insuficiência alveolo- capilar, caracteriza-se por hipoxemia. As possíveis cau- sas desse tipo de insuficiência respiratória são: _x000a__x000a_A) pneumonia, síndrome do desconforto respiratório agudo, embolia pulmonar e pneumotórax._x000a_B) drogas depressoras do centro respiratório, obstrução de vias aéreas superiores, doenças neuromusculares. _x000a_C) pneumonia, obesidade, infecções, alcalose metabó- lica, traqueomalácea, doenças neuromusculares. _x000a_D) síndrome do desconforto respiratório agudo, dogras depressoras do centro respiratório, fibrotórax._x000a_E) obesidade, alcalose metabólica, obstrução das vias aéreas superiores, pneumoconiose, asma."/>
    <s v="A"/>
    <m/>
    <m/>
  </r>
  <r>
    <x v="1487"/>
    <x v="0"/>
    <x v="12"/>
    <x v="8"/>
    <s v="RES-UNIFESP-SP-17-GENERALISTA"/>
    <x v="2"/>
    <x v="7"/>
    <x v="7"/>
    <m/>
    <m/>
    <x v="5"/>
    <x v="6"/>
    <s v="Murilo foi encaminhado ao fisioterapeuta para reabilita- ção pulmonar, pois apresenta característica na prova de  função pulmonar: capacidade vital (CV) e capacidade vi- tal forçada (CVF) reduzidas com VEF1/CVF (índice de  Tiffeneau) e FEF/CVF normais. O distúrbio respiratório apresentado por Murilo é_x000a__x000a_A) obstrutivo._x000a_B) restritivo._x000a_C) inespecífico._x000a_D) combinado._x000a_E) normal."/>
    <s v="B"/>
    <m/>
    <m/>
  </r>
  <r>
    <x v="1488"/>
    <x v="0"/>
    <x v="12"/>
    <x v="8"/>
    <s v="RES-UNIFESP-SP-17-GENERALISTA"/>
    <x v="2"/>
    <x v="7"/>
    <x v="177"/>
    <m/>
    <m/>
    <x v="5"/>
    <x v="6"/>
    <s v="A vibração torácica manual (VTM) pode modificar as pro- priedades físicas do muco, diminuindo sua viscoelastici- dade e, consequentemente, facilitando sua depuração.  Assinale a alternativa que indica em que casos a VTM é contraindicada._x000a__x000a_A) DPOC e instabilidade torácica._x000a_B) Enfisema subcutâneo e pneumonia._x000a_C) Instabilidade torácica e enfisema subcutâneo._x000a_D) Doenças neuromusculares e DPOC._x000a_E) Instabilidade torácica e doenças neuromusculares."/>
    <s v="C"/>
    <m/>
    <m/>
  </r>
  <r>
    <x v="1489"/>
    <x v="0"/>
    <x v="12"/>
    <x v="8"/>
    <s v="RES-UNIFESP-SP-17-GENERALISTA"/>
    <x v="2"/>
    <x v="7"/>
    <x v="7"/>
    <m/>
    <m/>
    <x v="5"/>
    <x v="6"/>
    <s v="Mariana, 5 anos, apresenta diagnóstico de asma, utili- za broncodilatadores menos de duas vez por semana,  ocasionalmente apresenta sintomas noturnos, apresen- ta limitação para grandes esforços e faltas ocasionais à  escola e apresenta sintomas como falta de ar, chiado e  tosse mais de uma vez na semana. Assinale a alternati- va que indica a classificação da gravidade da asma de  Mariana._x000a__x000a_A) Intermitente._x000a_B) Persistente grave._x000a_C) Persistente moderada._x000a_D) Persistente._x000a_E) Persistente leve."/>
    <s v="E"/>
    <m/>
    <m/>
  </r>
  <r>
    <x v="1490"/>
    <x v="0"/>
    <x v="12"/>
    <x v="8"/>
    <s v="RES-UNIFESP-SP-17-GENERALISTA"/>
    <x v="2"/>
    <x v="0"/>
    <x v="138"/>
    <m/>
    <m/>
    <x v="5"/>
    <x v="6"/>
    <s v="O número de indivíduos que desenvolvem atividades como cuidadores de idosos vem aumentando no Brasil. O levantamento de dados sobre doenças ocupacionais, distúrbios cinético-posturais e acidentes de trabalho desses cuidadores e suas ações de vigilância em Saúde podem ser desenvolvidos, quanto ao nível de atenção,_x000a__x000a_A) no nível primário e secundário, respectivamente._x000a_B) ambos no nível primário._x000a_C) no nível primário e terciário, respectivamente._x000a_D) no nível secundário e terciário, respectivamente._x000a_E) ambos no nível secundário."/>
    <s v="B"/>
    <m/>
    <m/>
  </r>
  <r>
    <x v="1491"/>
    <x v="0"/>
    <x v="12"/>
    <x v="8"/>
    <s v="RES-UNIFESP-SP-17-GENERALISTA"/>
    <x v="2"/>
    <x v="5"/>
    <x v="7"/>
    <m/>
    <m/>
    <x v="5"/>
    <x v="6"/>
    <s v="Um idoso apresenta um quadro de insuficiência cardíaca e será atendido por um fisioterapeuta. Ao analisar seus exames, verificou-se que o paciente apresenta anemia.  Que repercussões ela tem sobre o atendimento fisiote- rapêutico e que medicações o idoso utiliza que podem  contribuir para perda sanguínea e piorar este quadro?_x000a__x000a_A) Redução da tolerância ao exercício e piora do quadro de insuficiência cardíaca e uso de anti-inflamatórios hormonais._x000a_B) Aumento da tolerância ao exercício e aumento da insuficiência cardíaca e uso de anti-inflamatórios hormonais e antipsicóticos._x000a_C) Redução da tolerância ao exercício e piora do quadro de insuficiência cardíaca e uso de anti-inflamatórios não hormonais e anticoagulantes. _x000a_D) Lentificação do processo de resposta motora ao exer- cício e piora do quadro de insuficiência cardíaca e uso  de anti-inflamatórios não hormonais e anticoagulantes._x000a_E) Pequenas repercussões na capacidade aeróbica do paciente e uso de anti-inflamatórios hormonais."/>
    <s v="C"/>
    <m/>
    <m/>
  </r>
  <r>
    <x v="1492"/>
    <x v="0"/>
    <x v="12"/>
    <x v="8"/>
    <s v="RES-UNIFESP-SP-17-GENERALISTA"/>
    <x v="2"/>
    <x v="0"/>
    <x v="138"/>
    <m/>
    <m/>
    <x v="5"/>
    <x v="6"/>
    <s v="Sobre o levantamento de dados sobre doenças ocupa- cionais, distúrbios cinético-posturais e acidentes de  trabalho em trabalhadores idosos, assinale a alternativa correta._x000a__x000a_A) Esta atividade pode ser realizada por fisioterapeutas que atuam na atenção primária à saúde em ambientes comunitários._x000a_B) Esta atividade pode ser realizada por fisioterapeutas que atuam na rede de cuidado ambulatorial._x000a_C) Esta atividade pode ser realizada por fisioterapeutas que atuam na rede de cuidado hospitalar._x000a_D) Esta atividade pode ser realizada por fisioterapeutas que atuam em centros de reabilitação._x000a_E) Esta atividade pode ser realizada por fisioterapeutas que atuam em hospitais de retaguarda."/>
    <s v="A"/>
    <m/>
    <m/>
  </r>
  <r>
    <x v="1493"/>
    <x v="0"/>
    <x v="12"/>
    <x v="8"/>
    <s v="RES-UNIFESP-SP-17-GENERALISTA"/>
    <x v="2"/>
    <x v="4"/>
    <x v="7"/>
    <m/>
    <m/>
    <x v="5"/>
    <x v="6"/>
    <s v="No idoso, o diagnóstico nutricional de baixo peso é dado para indivíduos com IMC (Índice de Massa Corpórea) menor ou igual a_x000a__x000a_A) 18._x000a_B) 19._x000a_C) 20._x000a_D) 21._x000a_E) 22."/>
    <s v="E"/>
    <m/>
    <m/>
  </r>
  <r>
    <x v="1494"/>
    <x v="0"/>
    <x v="12"/>
    <x v="8"/>
    <s v="RES-UNIFESP-SP-17-GENERALISTA"/>
    <x v="2"/>
    <x v="3"/>
    <x v="163"/>
    <m/>
    <m/>
    <x v="5"/>
    <x v="6"/>
    <s v="O início dos sintomas de demência vascular, geralmente, é _x000a__x000a_A) lento, seguido por um curso flutuante e gradativo, ca- racterizado por rápidas alterações no funcionamento  cerebrovascular._x000a_B) súbito, seguido por um curso flutuante e gradativo,  caracterizado por rápidas alterações no funciona- mento cerebrovascular. _x000a_C) súbito, seguido por um curso flutuante e gradativo,  caracterizado por alterações lentas no funcionamen- to cerebrovascular. _x000a_D) lento, seguido por um curso flutuante e gradativo, ca- racterizado por lentas alterações no funcionamento  cerebrovascular._x000a_E) lento, seguido por um curso rápido, caracterizado  por rápidas alterações no funcionamento cerebro- vascular."/>
    <s v="B"/>
    <m/>
    <m/>
  </r>
  <r>
    <x v="1495"/>
    <x v="0"/>
    <x v="12"/>
    <x v="8"/>
    <s v="RES-UNIFESP-SP-17-GENERALISTA"/>
    <x v="2"/>
    <x v="3"/>
    <x v="7"/>
    <m/>
    <m/>
    <x v="5"/>
    <x v="6"/>
    <s v="Os pacientes idosos com câncer podem ser avaliados na sua reserva funcional e de expectativa de vida pelo CGA  (Comprehensive Geriatric Assessment). Assinale a alter- nativa que inclui itens de avaliação de atividades diárias  para sobrevivência._x000a__x000a_A) Movimentação, fazer compras, uso de toalete, vestir- -se, alimentar-se._x000a_B) Movimentação, tomar medicamentos, uso de toalete, vestir-se, alimentar-se._x000a_C) Movimentação, continência, uso do toalete, vestir- -se, alimentar-se._x000a_D) Continência, uso do toalete, vestir-se, alimentar-se, tomar medicamentos. _x000a_E) Continência, meios de transporte, controle de finan- ças, tomar medicamentos."/>
    <s v="C"/>
    <m/>
    <m/>
  </r>
  <r>
    <x v="1496"/>
    <x v="0"/>
    <x v="12"/>
    <x v="8"/>
    <s v="RES-UNIFESP-SP-17-GENERALISTA"/>
    <x v="2"/>
    <x v="9"/>
    <x v="271"/>
    <m/>
    <m/>
    <x v="5"/>
    <x v="6"/>
    <s v="No processo de reconstrução da mama após mastecto- mia por câncer, há a possibilidade de utilização de retalhos  miocutâneos para essa reconstrução. Os músculos que podem ser utilizados nesse procedimento, são:_x000a__x000a_A) reto abdominal e trapézio._x000a_B) reto abdominal e grande dorsal._x000a_C) grande dorsal e trapézio._x000a_D) grande dorsal e Serrátil._x000a_E) trapézio e Serrátil."/>
    <s v="B"/>
    <m/>
    <m/>
  </r>
  <r>
    <x v="1497"/>
    <x v="0"/>
    <x v="12"/>
    <x v="8"/>
    <s v="RES-UNIFESP-SP-17-GENERALISTA"/>
    <x v="2"/>
    <x v="10"/>
    <x v="18"/>
    <m/>
    <m/>
    <x v="5"/>
    <x v="6"/>
    <s v="A radioterapia pode provocar disfunções no ombro. A limita- ção dos movimentos do ombro pós-radioterapia se deve à _x000a__x000a_A) úlcera de pele e de músculos._x000a_B) fibrose dos músculos, tendões ou nervos._x000a_C) fibrose de músculos e tendões._x000a_D) fibrose subcutânea e de músculos e tendões._x000a_E) fibrose subcutânea com fixação na musculatura."/>
    <s v="E"/>
    <m/>
    <m/>
  </r>
  <r>
    <x v="1498"/>
    <x v="0"/>
    <x v="12"/>
    <x v="8"/>
    <s v="RES-UNIFESP-SP-17-GENERALISTA"/>
    <x v="2"/>
    <x v="4"/>
    <x v="7"/>
    <m/>
    <m/>
    <x v="5"/>
    <x v="6"/>
    <s v="Um trabalhador de uma indústria de fundição de alumínio desenvolveu câncer de pulmão. Assinale a alternativa que descreve, corretamente, em que situação essa doença  pode ser considerada profissional e seu respectivo proce- dimento de notificação. _x000a__x000a_A) O câncer de pulmão será considerado doença profis- sional pelo fato de o trabalhador realizar sua atividade  ocupacional em um ambiente que manipula agentes  carcinogênicos, e a notificação será feita pelo empre- gador mediante emissão de CAT (Comunicação de  Acidente de Trabalho) para a Previdência Social. _x000a_B) O câncer de pulmão será considerado doença profis- sional pelo fato de o trabalhador realizar sua atividade  ocupacional em um ambiente que manipula agentes carcinogênicos, e a notificação será feita mediante  emissão de CAT (Comunicação de Acidente de Traba- lho) pelo trabalhador para a Previdência Social. _x000a_C) O câncer de pulmão será considerado doença profis- sional pelo fato de o trabalhador realizar sua atividade  ocupacional em um ambiente que manipula agentes carcinogênicos, e não há necessidade de notificação  pelo empregador mediante emissão de CAT (Comu- nicação de Acidente de Trabalho) para a Previdência  Social, bastando apenas um afastamento simples. _x000a_D) O câncer de pulmão será considerado doença pro- fissional se houver o estabelecimento de um nexo  causal entre a doença e o trabalho, e não há neces- sidade de notificação pelo empregador mediante  emissão de CAT (Comunicação de Acidente de Tra- balho) para a Previdência Social, bastando apenas  um afastamento simples. _x000a_E) O câncer de pulmão será considerado doença pro- fissional se houver o estabelecimento de um nexo  causal entre a doença e o trabalho, e a notificação será feita pelo empregador mediante emissão de CAT (Comunicação de Acidente de Trabalho) para a Previdência Social."/>
    <s v="E"/>
    <m/>
    <m/>
  </r>
  <r>
    <x v="1499"/>
    <x v="0"/>
    <x v="12"/>
    <x v="8"/>
    <s v="RES-UNIFESP-SP-17-GENERALISTA"/>
    <x v="2"/>
    <x v="5"/>
    <x v="10"/>
    <m/>
    <m/>
    <x v="5"/>
    <x v="6"/>
    <s v="No final do processo de reabilitação pós-cirúrgica de um adolescente com tumor benigno de cérebro, resolveu-se iniciar um processo de condicionamento cardiovascular,  a fim de que ele pudesse retornar para atividades esporti- vas realizadas na escola onde estuda. O comportamento  esperado do coração desse adolescente, durante a prá- tica dos exercícios, é de elevação da pressão arterial de  forma_x000a__x000a_A) menor que os adultos no primeiro minuto, porém dali em diante se comporta igual a dos adultos._x000a_B) igual a um adulto que realiza os exercícios._x000a_C) maior que um adulto que realiza os exercícios._x000a_D) menor do que um adulto que realiza os exercícios._x000a_E) maior que os adultos no primeiro minuto, porém dali em diante se comporta igual a dos adultos."/>
    <s v="D"/>
    <m/>
    <m/>
  </r>
  <r>
    <x v="1500"/>
    <x v="0"/>
    <x v="12"/>
    <x v="8"/>
    <s v="RES-UNIFESP-SP-17-GENERALISTA"/>
    <x v="2"/>
    <x v="2"/>
    <x v="271"/>
    <m/>
    <m/>
    <x v="5"/>
    <x v="6"/>
    <s v="Paciente idoso apresenta insuficiência renal crônica. Devido ao limite de idade para a realização de transplantes, são considerados aptos para tal procedimento idosos na faixa etária de_x000a__x000a_A) 65 anos._x000a_B) 70 anos._x000a_C) 75 anos._x000a_D) 80 anos._x000a_E) 90 anos."/>
    <s v="D"/>
    <m/>
    <m/>
  </r>
  <r>
    <x v="1501"/>
    <x v="0"/>
    <x v="12"/>
    <x v="8"/>
    <s v="RES-UNIFESP-SP-17-GENERALISTA"/>
    <x v="2"/>
    <x v="16"/>
    <x v="276"/>
    <m/>
    <m/>
    <x v="5"/>
    <x v="6"/>
    <s v="Um paciente possuía uma lesão de menisco e o cirurgião optou pela realização de um transplante de menisco. Após o  transplante, a conduta adequada nas seis primeiras sema- nas pós-cirúrgica consiste no uso de órtese _x000a__x000a_A) em extensão total, realização de exercícios de ampli- tude de movimento de 0o a 60o, exercícios de contra- ção isométrica do quadríceps e apoio total de peso  com uso de muletas. _x000a_B) em extensão total, realização de exercícios de ampli- tude de movimento de 0o a 60o, exercícios de contra- ção isométrica do quadríceps e apoio parcial de peso  com uso de muletas. _x000a_C) em extensão total, realização de exercícios de ampli- tude de movimento de 0o a 90o, exercícios de contra- ção isométrica do quadríceps e apoio total de peso  com uso de muletas. _x000a_D) em extensão total, realização de exercícios de ampli- tude de movimento de 0o a 90o, exercícios de contra- ção isométrica do quadríceps e apoio parcial de peso  com uso de muletas. _x000a_E) com 5o de flexão, realização de exercícios de ampli- tude de movimento de 0o a 60o, exercícios de contra- ção isométrica do quadríceps e apoio parcial de peso  com uso de muletas."/>
    <s v="D"/>
    <m/>
    <m/>
  </r>
  <r>
    <x v="1502"/>
    <x v="0"/>
    <x v="12"/>
    <x v="8"/>
    <s v="RES-UNIFESP-SP-17-GENERALISTA"/>
    <x v="2"/>
    <x v="8"/>
    <x v="248"/>
    <m/>
    <m/>
    <x v="5"/>
    <x v="6"/>
    <s v="Um trabalhador apresenta lombalgia de origem ocupacio- nal. O fisioterapeuta que atua na atenção primária desen- volve, em relação à saúde desse trabalhador, respectiva- mente, qual função e grupos operativos? _x000a__x000a_A) Coordenar grupos operativos com trabalhadores tais  como: escolas de postura, treino de mecânica corpo- ral, grupos focais e oficinas corporais. _x000a_B) Coordenar grupos operativos com trabalhadores tais  como: escolas de postura, treino de mecânica corpo- ral, grupos focais e grupos de tratamento de pacien- tes pós cirúrgicos de hérnia. _x000a_C) Realizar grupos operativos com trabalhadores tais  como: escolas de postura, treino de mecânica cor- poral, grupos focais e oficinas corporais e grupos de  tratamento de pacientes pós cirúrgicos de hérnia. _x000a_D) Coordenar e realizar grupos operativos com traba- lhadores tais como: escolas de postura, treino de  mecânica corporal, grupos focais e oficinas corpo- rais e grupos de tratamento de pacientes com LER/  DORT. _x000a_E) Coordenar e realizar grupos operativos com traba- lhadores tais como: escolas de postura, treino de  mecânica corporal, grupos focais e oficinas corpo- rais e grupos de tratamento de pacientes com LER/  DORT e pós-cirúrgicos de hérnia."/>
    <s v="A"/>
    <m/>
    <m/>
  </r>
  <r>
    <x v="1503"/>
    <x v="0"/>
    <x v="12"/>
    <x v="8"/>
    <s v="RES-UNIFESP-SP-17-GENERALISTA"/>
    <x v="2"/>
    <x v="16"/>
    <x v="90"/>
    <m/>
    <m/>
    <x v="5"/>
    <x v="6"/>
    <s v="Um paciente sofreu uma amputação traumática do pé e,  durante sua reabilitação, o fisioterapeuta deu início ao pro- cesso de treino de marcha. Assinale a alternativa que re- presenta uma desvantagem no uso de andadores. _x000a__x000a_A) Eles exigem bom equilíbrio do paciente em ortos- tatismo. _x000a_B) O paciente é incapaz de usar um padrão normal de marcha._x000a_C) Eles exigem bom equilíbrio em ortostatismo e força na parte superior._x000a_D) Os pacientes geriátricos ficam, às vezes, inseguros por não terem força na parte superior do corpo para utilizá-los. _x000a_E) Seu uso inadequado pode ocasionar lesão nas estru- turas nerurovasculares da região das axilas."/>
    <s v="B"/>
    <m/>
    <m/>
  </r>
  <r>
    <x v="1504"/>
    <x v="0"/>
    <x v="12"/>
    <x v="8"/>
    <s v="RES-UNIFESP-SP-17-GENERALISTA"/>
    <x v="2"/>
    <x v="16"/>
    <x v="276"/>
    <m/>
    <m/>
    <x v="5"/>
    <x v="6"/>
    <s v="Um adolescente apresenta a doença de Osgood-Schlatters. Para esse tipo de patologia, o tipo de alongamento ideal é aquele que_x000a__x000a_A) venha acompanhado de uma tração no interior do ventre muscular dos isquiotibiais._x000a_B) provoque uma tração na tuberosidade da tíbia._x000a_C) venha acompanhado de uma tração no interior do ventre muscular do quadríceps._x000a_D) provoque uma tração na inserção dos isquiotibiais._x000a_E) provoque uma tração na inserção do psoas."/>
    <s v="C"/>
    <m/>
    <m/>
  </r>
  <r>
    <x v="1505"/>
    <x v="0"/>
    <x v="12"/>
    <x v="8"/>
    <s v="RES-UNIFESP-SP-17-GENERALISTA"/>
    <x v="2"/>
    <x v="16"/>
    <x v="193"/>
    <m/>
    <m/>
    <x v="5"/>
    <x v="6"/>
    <s v="Um paciente apresenta instabilidade na articulação do  ombro. No programa de fisioterapia que visa propor- cionar estabilização dinâmica para essa articulação, os  músculos que devem ser trabalhados são:_x000a__x000a_A) supra e infraespinhal, subescapular, redondo menor e cabeça longa do bíceps._x000a_B) supra e infraespinhal, subescapular, redondo menor e deltoide fibras médias._x000a_C) supra e infraespinhal, subescapular, redondo menor e deltoide fibras anteriores._x000a_D) subescapular, redondo menor, cabeça longa do bíceps e deltoide fibras anteriores._x000a_E) cabeça longa do bíceps,deltoide fibras anteriores, médias e posteriores."/>
    <s v="A"/>
    <m/>
    <m/>
  </r>
  <r>
    <x v="1506"/>
    <x v="0"/>
    <x v="12"/>
    <x v="8"/>
    <s v="RES-UNIFESP-SP-17-GENERALISTA"/>
    <x v="2"/>
    <x v="26"/>
    <x v="277"/>
    <m/>
    <m/>
    <x v="5"/>
    <x v="6"/>
    <s v="Durante a um jogo de tênis, um atleta apresentou dor na coluna e o fisioterapeuta realizou massagem na região  dolorosa, com a utilização de um linimento. Esta substân- cia provoca diminuição da dor por _x000a__x000a_A) inibir a síntese de postaglandinas. _x000a_B) atuar como anestésico local, promovendo um estí- mulo cutâneo de um intensidade tal que o paciente  não tem mais a consciência da dor._x000a_C) provocar analgesia temporária._x000a_D) deprimir os impulsos da dor e o centro respiratório do indivíduo. _x000a_E) atuar como contra-irritante, promovendo um estímu- lo cutâneo de intensidade tal que o paciente não tem  mais a consciência da dor."/>
    <s v="E"/>
    <m/>
    <m/>
  </r>
  <r>
    <x v="1507"/>
    <x v="0"/>
    <x v="12"/>
    <x v="8"/>
    <s v="RES-UNIFESP-SP-17-GENERALISTA"/>
    <x v="2"/>
    <x v="15"/>
    <x v="155"/>
    <m/>
    <m/>
    <x v="5"/>
    <x v="6"/>
    <s v="A um paciente com artrose no joelho, que não pode ir mais de uma vez por semana para o tratamento fisioterapêutico,  foi prescrita a realização de exercícios domésticos. Assi- nale a alternativa que descreve erro que tende a influen- ciar a realização desses exercícios de forma negativa. _x000a__x000a_A) Filmar os exercícios e disponibilizar o filme para os pacientes._x000a_B) Escrever os exercícios em papel com desenhos._x000a_C) Entregar folhetos com exercícios, com descrição dos elementos da prescrição dos exercícios._x000a_D) Prescrever muitos exercícios de uma só vez._x000a_E) Filmar os exercícios e disponibilizar o filme para os pacientes e entregar folhetos dos exercícios."/>
    <s v="D"/>
    <m/>
    <m/>
  </r>
  <r>
    <x v="1508"/>
    <x v="0"/>
    <x v="12"/>
    <x v="8"/>
    <s v="RES-UNIFESP-SP-17-GENERALISTA"/>
    <x v="2"/>
    <x v="15"/>
    <x v="202"/>
    <m/>
    <m/>
    <x v="5"/>
    <x v="6"/>
    <s v="Um paciente com bursite realizará aplicação de ultras- som com uma medicação para diminuir o seu processo  inflamatório. O fármaco que apresenta ação analgésica e anti-inflamatória é_x000a__x000a_A) salicilato._x000a_B) lidocaína._x000a_C) xilocaína._x000a_D) ácido ascético._x000a_E) hidrocortisona."/>
    <s v="A"/>
    <m/>
    <m/>
  </r>
  <r>
    <x v="1509"/>
    <x v="0"/>
    <x v="12"/>
    <x v="8"/>
    <s v="RES-UNIFESP-SP-17-GENERALISTA"/>
    <x v="2"/>
    <x v="16"/>
    <x v="278"/>
    <m/>
    <m/>
    <x v="5"/>
    <x v="6"/>
    <s v="Um paciente sofreu um entorse no tornozelo. As modali- dades terapêuticas que podem ser utilizadas na fase de  reparo fibroblástico, são:_x000a__x000a_A) ultrassom, correntes de estimulação elétrica, laser  de baixa potência, diatermia de ondas curtas e dia- termia de micro-ondas. _x000a_B) crioterapia, correntes de estimulação elétrica, laser de baixa potência, correntes interferênciais e repouso._x000a_C) crioterapia, correntes de estimulação elétrica, laser  de baixa potência, correntes interferênciais e ampli- tude de movimento. _x000a_D) termoterapia, correntes de estimulação elétrica, la- ser de baixa potência, correntes interferênciais. am- plitude de movimentos e fortalecimento. _x000a_E) ultrassom, correntes de estimulação elétrica, laser  de baixa potência, diatermia de ondas curtas, diater- mia de microondas, amplitude de movimento, Forta- lecimento e atividades funcionais."/>
    <s v="D"/>
    <m/>
    <m/>
  </r>
  <r>
    <x v="1510"/>
    <x v="1"/>
    <x v="1"/>
    <x v="16"/>
    <s v="CON-QOASPM-RN-22-CARDIORRESPIRATÓRIA"/>
    <x v="6"/>
    <x v="5"/>
    <x v="155"/>
    <m/>
    <m/>
    <x v="1"/>
    <x v="11"/>
    <s v="O exercício “sentar-levantar”, adotado em programas de reabilitação cardiorrespiratória, é eficaz como treinamento para minimizar a perda do reflexo barorreceptor em idosos, pois:_x000a__x000a_A) Diminui o reflexo barorreceptor e favorece os ajustes da pressão arterial._x000a_B) É responsável pelo ajuste rápido da frequência cardíaca, principalmente em situações de súbitas mudanças posturais._x000a_C) Exercita a resposta arteriolar ao estímulo simpático e promove vasodilatação quando o idoso está em posição bípede._x000a_D) Favorece o aumento do reflexo barorreceptor através do aumento da frequência cardíaca durante o exercício decorrente do envelhecimento._x000a_E) Proporciona maior tônus à musculatura antigravitacional, como quadríceps e glúteos, contribuindo para preservar mais sangue na metade superior do corpo em posição bípede."/>
    <m/>
    <m/>
    <m/>
  </r>
  <r>
    <x v="1511"/>
    <x v="1"/>
    <x v="1"/>
    <x v="16"/>
    <s v="CON-QOASPM-RN-22-CARDIORRESPIRATÓRIA"/>
    <x v="6"/>
    <x v="7"/>
    <x v="9"/>
    <m/>
    <m/>
    <x v="1"/>
    <x v="11"/>
    <s v="As principais aplicabilidades da espirometria consistem em: diagnóstico funcional; papel prognóstico; avaliação pré-operatória de ressecção pulmonar; e, mesmo de cirurgias abdominais, além de classificação da gravidade funcional para diversas doenças respiratórias. Considerando o exposto, analise as afirmativas a seguir._x000a__x000a_I. O estreitamento das grandes/pequenas vias aéreas resulta em uma maior redução do VEF1 em relação à CVF, resultando em uma relação VEF1 / CVF reduzida (abaixo do Limite Inferior da Normalidade – LIN) ou redução no VEF1 / CVL – característico de distúrbios ventilatórios mistos._x000a_II. Nos processos de causa extrapulmonar, não há aumento dos fluxos expiratórios intermediários. Entretanto, o contexto clínico associado é extremamente importante para a confirmação diagnóstica em pacientes com Distúrbios Ventilatórios Restritivos (DVR)._x000a_III. O PFE é utilizado como ferramenta monitora de asmáticos que, usualmente, mostram variação diurna acima de 15%. O diagnóstico pode ainda ser confirmado ao se observar uma melhora de 60 L/min ou 20% após o uso do broncodilatador._x000a_IV. O Distúrbio Ventilatório Restritivo (DVR) é definido como a redução da capacidade pulmonar total e a manutenção da relação VEF1 / CVF normal ou aumentada. A espirometria pode sugerir DVR, quando ocorre redução significativa da Capacidade Vital (CV) associada à relação VEF1 / CVF normal ou aumentada._x000a_V. O comportamento dos fluxos expiratórios na espirometria forçada pode sugerir a etiologia de um Distúrbio Ventilatório Obstrutivo (DVO). Redução da CV abaixo do limite inferior de normalidade se correlaciona em somente em 50% dos casos com CPT reduzida. Portanto, não se deve taxar um distúrbio como sendo obstrutivo somente pela redução da capacidade vital. Está correto o que se afirma apenas em_x000a__x000a_A) I e II._x000a_B) I e V._x000a_C) III e IV._x000a_D) I, III e V._x000a_E) II, III e IV."/>
    <m/>
    <m/>
    <m/>
  </r>
  <r>
    <x v="1512"/>
    <x v="1"/>
    <x v="1"/>
    <x v="16"/>
    <s v="CON-QOASPM-RN-22-CARDIORRESPIRATÓRIA"/>
    <x v="6"/>
    <x v="5"/>
    <x v="21"/>
    <m/>
    <m/>
    <x v="1"/>
    <x v="11"/>
    <s v="Em um programa de reabilitação para pacientes com dispositivos cardíacos eletrônicos implantáveis é adequada a seguinte prescrição:_x000a__x000a_A) Quando não houver resposta cronotrópica adequada durante o exercício, a frequência cardíaca para a prescrição dos exercícios deve ser de dez batimentos abaixo do upper-rate._x000a_B) Para pacientes com resposta cronotrópica preservada ou reduzida, frequência cardíaca durante esforço controlada pelo nó sinusal é adequado e seguro prescrever exercícios de 40% a 60% da frequência cardíaca de reserva._x000a_C) Para uma prescrição resolutiva em pacientes, cuja resposta cronotrópica ao exercício for preservada ou reduzida, e a frequência cardíaca durante o esforço for controlada pelo nó sinusal, são aconselhados exercícios aeróbios com substituição da frequência cardíaca pela pressão sistólica na equação de Karvonen._x000a_D) Valores de 11 a 13 na escala de Borg e velocidade média obtida no teste da caminhada de seis minutos devem ser adotados como parâmetro na prescrição de exercícios para pacientes, cuja resposta cronotrópica for aumentada e quando a frequência cardíaca for controlada pelo marca-passo durante o esforço._x000a_E) A segurança na prescrição dos exercícios está diretamente relacionada à experiência do fisioterapeuta e em casos cuja resposta cronotrópica não for influenciada pelo nó sinusal; o limiar ventilatório é limitado pela frequência cardíaca que poderá ser, no máximo, 40% da frequência cardíaca máxima, por se tratar de um paciente com mais limitações funcionais."/>
    <m/>
    <m/>
    <m/>
  </r>
  <r>
    <x v="1513"/>
    <x v="1"/>
    <x v="1"/>
    <x v="16"/>
    <s v="CON-QOASPM-RN-22-CARDIORRESPIRATÓRIA"/>
    <x v="6"/>
    <x v="6"/>
    <x v="156"/>
    <m/>
    <m/>
    <x v="1"/>
    <x v="11"/>
    <s v="É comprovada a importância do sistema nervoso autônomo por meio dos componentes simpático e parassimpático na gerência da interação entre as diferentes partes do organismo humano. Para sua avaliação, estudos aplicaram técnicas lineares e não lineares (Teoria do Caos) de avaliação em diferentes situações, doenças e faixas etárias, tendo como ferramenta a Variabilidade da Frequência Cardíaca (VFC). Especificamente sobre variabilidade da frequência cardíaca, é correto inferir que:_x000a__x000a_A) Pessoas idosas apresentam variabilidade bem maior que os adultos jovens._x000a_B) Neonatos prematuros exibem comportamento mais complexo da variabilidade da frequência cardíaca que neonatos a termo relacionados aos domínios do tempo e da frequência._x000a_C) A idade tem grande influência sobre esse balanço dos sistemas simpático e parassimpático, sabendo-se que, quanto maior a idade, menor a variabilidade da frequência cardíaca._x000a_D) Pode-se afirmar que recém-natos, tendo essa variabilidade maior que os adultos jovens, provavelmente em decorrência de um sistema nervoso autônomo, ainda não completamente desenvolvido._x000a_E) Indicativo de menor desenvolvimento neurológico, a variabilidade da frequência cardíaca é independente da idade gestacional corrigida, pois os prematuros apresentaram variabilidade significativamente maior que os recém-nascidos normais."/>
    <m/>
    <m/>
    <m/>
  </r>
  <r>
    <x v="1514"/>
    <x v="1"/>
    <x v="1"/>
    <x v="16"/>
    <s v="CON-QOASPM-RN-22-CARDIORRESPIRATÓRIA"/>
    <x v="6"/>
    <x v="13"/>
    <x v="163"/>
    <m/>
    <m/>
    <x v="1"/>
    <x v="11"/>
    <s v="“Ao Fisioterapeuta: encaminho o lactente EFM, com 3 meses de idade, para sua avaliação. A mãe relata que seu filho apresenta tosse frequente com secreção, já tomou antibiótico no primeiro mês de vida e se cansa durante a mamada. Conforme evidenciou o ecocardiograma, apresenta uma cardiopatia congênita, com shunt esquerdo-direito. Solicito, portanto, avaliação e acompanhamento para a criança, a fim de tratar, principalmente, os sintomas relacionados à fisiopatologia de sua cardiopatia. Atenciosamente: Dr. AJ – Cardiologia Pediátrica.” Considerando a situação hipotética, analise as afirmativas a seguir._x000a__x000a_I. De acordo com os sintomas relatados pelo cardiologista, o fisioterapeuta analisa e conclui que o bebê apresenta uma cardiopatia cianogênica com características de hiperfluxo pulmonar como na coactação da aorta._x000a_II. O aumento da resistência vascular pulmonar está presente nas cardiopatias acianogênicas; a causa está ligada diretamente ao volume sanguíneo aumentado na circulação pulmonar e ao tempo de exposição, podendo até levar alterações estruturais nas arteríolas pulmonares._x000a_III. O enunciado não identifica qual cardiopatia o bebê citado apresenta; mas, pelos sintomas descritos, uma das cardiopatias cursam com hiperfluxo pulmonar. Neste caso, há aumento do débito de sangue nos pulmões, alterações nas vias aéreas e no leito vascular pulmonar._x000a_IV. Sabe-se que cardiopatias congênitas têm impacto para a criança, que vão desde o hipodesenvolvimento ponderoestatural, atraso no desenvolvimento neuropsicomotor até doenças pulmonares crônicas. Diante do relato descrito no encaminhamento médico, a bebê apresenta sinais de hiperfluxo pulmonar comum em cardiopatias cianóticas, como na Tetralogia de Fallot._x000a_V. Cansaço durante as mamadas e tosse irritativa podem ser sintomas de cardiopatia acianótica como na comunicação interventricular – os sintomas descritos evidenciam espessamento da membrana alvéolo-capilar com extravasamento de plasma. Está correto o que se afirma apenas em_x000a__x000a_A) I e V._x000a_B) III e IV._x000a_C) I, II e III._x000a_D) I, II e IV._x000a_E) II, III e V."/>
    <m/>
    <m/>
    <m/>
  </r>
  <r>
    <x v="1515"/>
    <x v="1"/>
    <x v="1"/>
    <x v="16"/>
    <s v="CON-QOASPM-RN-22-CARDIORRESPIRATÓRIA"/>
    <x v="6"/>
    <x v="7"/>
    <x v="9"/>
    <m/>
    <m/>
    <x v="1"/>
    <x v="11"/>
    <s v="A insuflação pulmonar manual com máscara facial em crianças já extubadas em pós-operatório de cirurgia cardíaca é um procedimento incômodo, mas se deve considerar o custo-benefício da técnica. Sobre tal procedimento com o objetivo de reexpansão pulmonar, assinale a afirmativa correta._x000a__x000a_A) Em crianças capazes de colaborar ativamente, a técnica ELTGOL é a única contraindicada entre as reexpansivas._x000a_B) São raros os casos de aerofagia e o aumento do gasto energético por conta da agitação da criança durante o procedimento._x000a_C) Caso ocorra agitação psicomotora intensa, é dever do fisioterapeuta solicitar ao médico responsável sedação adequada para a realização do procedimento._x000a_D) Após uma sessão de ventilação por máscara, é importante avaliar a evolução radiológica; se o resultado de expansão for satisfatório, suspende-se o procedimento._x000a_E) Tal procedimento deverá ser realizado de forma mais lenta possível e após 24 horas da extubação sob o risco de liberação de catecolaminas e descompensação hemodinâmica."/>
    <m/>
    <m/>
    <m/>
  </r>
  <r>
    <x v="1516"/>
    <x v="1"/>
    <x v="1"/>
    <x v="16"/>
    <s v="CON-QOASPM-RN-22-CARDIORRESPIRATÓRIA"/>
    <x v="6"/>
    <x v="5"/>
    <x v="105"/>
    <m/>
    <m/>
    <x v="1"/>
    <x v="11"/>
    <s v="Na leitura do ECG é fundamental considerar primeiramente a Frequência Cardíaca (FC) e, para isso, existem formas práticas para se determinar a FC. Dentre as opções apresentadas, qual demonstra mais confiabilidade para analisar o ECG impresso em papel milimetrado quadriculado de 1 mm (40 ms)?_x000a__x000a_A) Analisar o intervalo R-R e somar 300._x000a_B) Encontrar a Onda P e multiplicar por 15._x000a_C) Dividir o número de complexos QRS pelo número de Ondas T._x000a_D) Dividir  1.500 pelo número de quadradinhos encontrados no intervalo R-R._x000a_E) Multiplicar o número de Segmentos ST pelo número de quadrados no intervalo R-R."/>
    <m/>
    <m/>
    <m/>
  </r>
  <r>
    <x v="1517"/>
    <x v="1"/>
    <x v="1"/>
    <x v="16"/>
    <s v="CON-QOASPM-RN-22-CARDIORRESPIRATÓRIA"/>
    <x v="6"/>
    <x v="5"/>
    <x v="22"/>
    <m/>
    <m/>
    <x v="1"/>
    <x v="11"/>
    <s v="São considerados efeitos a longo prazo da adaptação cardiopulmonar ao exercício, EXCETO:_x000a__x000a_A) Aumento do VE/VO2._x000a_B) Aumento do tônus vagal._x000a_C) Aumento do tônus simpático._x000a_D) Aumento da biogênese mitocondrial._x000a_E) Diminuição da frequência cardíaca no repouso."/>
    <m/>
    <m/>
    <m/>
  </r>
  <r>
    <x v="1518"/>
    <x v="1"/>
    <x v="1"/>
    <x v="16"/>
    <s v="CON-QOASPM-RN-22-CARDIORRESPIRATÓRIA"/>
    <x v="6"/>
    <x v="5"/>
    <x v="22"/>
    <m/>
    <m/>
    <x v="1"/>
    <x v="11"/>
    <s v="O consumo de oxigênio pelo miocárdio e o fluxo miocárdico são diretamente proporcionais a:_x000a__x000a_A) Fração de ejeção._x000a_B) Percentual de glicose e ácido láctico._x000a_C) Deficit funcional do ventrículo esquerdo._x000a_D) Capacidade de transporte de oxigênio pelo sangue._x000a_E) Produto da frequência cardíaca pela pressão arterial sistólica."/>
    <m/>
    <m/>
    <m/>
  </r>
  <r>
    <x v="1519"/>
    <x v="1"/>
    <x v="1"/>
    <x v="16"/>
    <s v="CON-QOASPM-RN-22-CARDIORRESPIRATÓRIA"/>
    <x v="6"/>
    <x v="5"/>
    <x v="7"/>
    <m/>
    <m/>
    <x v="1"/>
    <x v="11"/>
    <s v="Com o avanço da expectativa de vida e longevidade da população brasileira programas de reabilitação pulmonar para idosos são cada vez mais comuns e requerem capacitação adequada de fisioterapeutas para cuidar e reabilitar essa população. Considerando que há diferenças epidemiológicas e também fisiológicas entre homens e mulheres e o conhecimento desses fatores impactará na melhor escolha terapêutica, assinale a afirmativa INCORRETA._x000a__x000a_A) Os ajustes vasculares à mudança postural e durante a realização de exercícios tendem a sofrer prejuízos de diferentes magnitudes com o envelhecimento._x000a_B) O declínio do VO2máx com a idade parece inevitável é um dos principais fatores contribuintes, podendo ser o declínio do débito cardíaco máximo e a diminuição da diferença arteriovenosa de oxigênio._x000a_C) A chamada taquicardia rápida, que ocorre no tempo transcorrido de 0 e 10s do início de um exercício físico, sofre um atraso e tem menor magnitude em idosos, pois a retirada vagal sobre o coração torna-se mais lenta._x000a_D) As alterações que interferem no controle da pressão arterial e nos ajustes rápidos da frequência cardíaca aumentam as sensações de tontura à súbita mudança postural, tornando-se mais frequentes com o avançar da idade._x000a_E) A maior diferença arteriovenosa máxima de oxigênio prejudica a captação de oxigênio pelos músculos em trabalho, aumentando a atividade mitocondrial das células musculares e, por conseguinte, limitam a produção de ATP aerobiamente diminuindo a capacidade aeróbia máxima."/>
    <m/>
    <m/>
    <m/>
  </r>
  <r>
    <x v="1520"/>
    <x v="1"/>
    <x v="1"/>
    <x v="16"/>
    <s v="CON-QOASPM-RN-22-CARDIORRESPIRATÓRIA"/>
    <x v="6"/>
    <x v="7"/>
    <x v="66"/>
    <m/>
    <m/>
    <x v="1"/>
    <x v="11"/>
    <s v="Paciente, sexo masculino, 20 anos, vítima de acidente motociclístico, admitido na UTI com Glasgow 8. Apresenta traumatismo crânio encefálico e rebaixamento do nível de consciência. Está em uso de drogas vasoativas (noradrenalina 10 ml/h). Foi intubado pelos socorristas e prontamente ventilado mecanicamente. Ao realizar a avaliação inicial, o fisioterapeuta identifica assincronia ventilatória e solicita gasometria arterial para análise e correção dos parâmetros ventilatórios. Os valores da gasometria arterial são: pH = 7,20; PaCO2 = 58,7 mmHg; PaO2 = 76 mmHg; HCO3 = 14,8 mmol/L; BE = −2,8 mmol/L; e, SaO2 = 85%. A definição do distúrbio ácido-base de tal paciente é:_x000a__x000a_A) Acidose mista._x000a_B) Alcalose respiratória._x000a_C) Acidose metabólica compensada._x000a_D) Alcalose metabólica compensada._x000a_E) Acidose respiratória compensada."/>
    <m/>
    <m/>
    <m/>
  </r>
  <r>
    <x v="1521"/>
    <x v="1"/>
    <x v="1"/>
    <x v="16"/>
    <s v="CON-QOASPM-RN-22-CARDIORRESPIRATÓRIA"/>
    <x v="6"/>
    <x v="7"/>
    <x v="7"/>
    <m/>
    <m/>
    <x v="1"/>
    <x v="11"/>
    <s v="Os aparelhos para mensuração do Fluxo de Pico Expiratório (PPE) devem ser padronizados segundo a American Thoracic Society para que haja acurácia no teste. O aparelho padrão indicado é wright peak flow meter e seus similares. Os valores de normalidade variam com idade, sexo, raça, altura e tabagismo. Além disso, o PEF depende do esforço empregado pelo paciente da força da musculatura respiratória, bem como da motivação do paciente. É considerado um valor de referência para a normalidade:_x000a__x000a_A) Homens: 500-700 litros/minuto._x000a_B) Mulheres: 500-700 litros/minuto._x000a_C) Mulheres: 300-600 litros/minuto e Homens: 600-800 litros/minuto._x000a_D) Mulheres: 300-500 litros/minuto e Homens: 700-1000 litros/minuto._x000a_E) Mulheres: 500-700 litros/minuto e Homens: 700-1000 litros/minuto."/>
    <m/>
    <m/>
    <m/>
  </r>
  <r>
    <x v="1522"/>
    <x v="1"/>
    <x v="1"/>
    <x v="16"/>
    <s v="CON-QOASPM-RN-22-CARDIORRESPIRATÓRIA"/>
    <x v="6"/>
    <x v="7"/>
    <x v="23"/>
    <m/>
    <m/>
    <x v="1"/>
    <x v="11"/>
    <s v="Embora o papel do treinamento muscular inspiratório para mitigar as complicações respiratórias da infecção viral em pacientes suscetíveis ainda não tenha sido investigado, as evidências, atualmente disponíveis, apoiam a indicação do treinamento muscular respiratório para reduzir complicações graves durante uma infecção viral, como na infecção pelo SARS-CoV-2. Diante do exposto, é correto afirmar que:_x000a__x000a_A) A porcentagem inicial do treinamento deve ser de 60 a 70% da carga obtida no teste incremental._x000a_B) A prescrição mais adequada para o fortalecimento muscular inspiratório deve ser com 30% a 60% da PIMáx; dez repetições diárias por até quatro semanas._x000a_C) A prescrição do treinamento está diretamente relacionada com a fraqueza muscular inspiratória onde a carga alinear pressórica tem melhores resultados._x000a_D) O treinamento muscular inspiratório é importante, pois diante da fraqueza muscular inspiratória o sistema sofre uma sobrecarga que induz à vasoconstrição nos músculos esqueléticos sob ação parassimpática – conhecida como metaborreflexo._x000a_E) Os métodos de fornecimento de treinamento muscular inspiratório mais comumente encontrados utilizam o incremento de carga linear pressórica, hiperpneia isocápnica/normocápnica e carga alinear pressórica, sendo o treino com carga linear aquele com resultados mais satisfatórios."/>
    <m/>
    <m/>
    <m/>
  </r>
  <r>
    <x v="1523"/>
    <x v="1"/>
    <x v="1"/>
    <x v="16"/>
    <s v="CON-QOASPM-RN-22-CARDIORRESPIRATÓRIA"/>
    <x v="6"/>
    <x v="4"/>
    <x v="8"/>
    <m/>
    <m/>
    <x v="1"/>
    <x v="11"/>
    <s v="Sobre o Teste do Degrau de Chester, é correto afirmar que:_x000a__x000a_A) Avalia capacidade funcional, sendo ideal para pacientes com maior comprometimento em internação hospitalar._x000a_B) Trata-se de um teste incremental com degrau padronizado em 20 cm de altura e duração máxima de 15 minutos._x000a_C) É semelhante ao teste da caminhada de 6 minutos com a mesma duração; porém, é realizado em um degrau de 30 cm._x000a_D) É considerado um teste cardiopulmonar com ritmo imposto por sinal sonoro que aumenta progressivamente até 3 níveis máximos (com no máximo 21 degraus/minuto)._x000a_E) Consiste em um teste de degrau com 30 cm de altura, incremental e cadenciado e, ao ouvir um sinal sonoro, o paciente deverá aumentar o ritmo até no máximo 35 degraus/min."/>
    <m/>
    <m/>
    <m/>
  </r>
  <r>
    <x v="1524"/>
    <x v="1"/>
    <x v="1"/>
    <x v="16"/>
    <s v="CON-QOASPM-RN-22-CARDIORRESPIRATÓRIA"/>
    <x v="6"/>
    <x v="23"/>
    <x v="65"/>
    <m/>
    <m/>
    <x v="1"/>
    <x v="11"/>
    <s v="preciso considerar o tipo de espaçador, visto que ele pode influenciar na eficácia da entrega do aerossol durante a ventilação; mecânica, portanto, são consideradas estratégias para melhorar a distribuição da droga inalatória durante a ventilação mecânica, EXCETO:_x000a__x000a_A) Manter fluxo inspiratório de 30 a 50 l/min._x000a_B) Ofertar volume de ar corrente maior de 500 ml._x000a_C) Evitar assincronia de disparo do ciclo inspiratório._x000a_D) Manter o umidificador ligado durante toda a nebulização._x000a_E) Remover o filtro ou aplicar a medicação mais próxima ao filtro."/>
    <m/>
    <m/>
    <m/>
  </r>
  <r>
    <x v="1525"/>
    <x v="1"/>
    <x v="1"/>
    <x v="16"/>
    <s v="CON-QOASPM-RN-22-CARDIORRESPIRATÓRIA"/>
    <x v="6"/>
    <x v="25"/>
    <x v="149"/>
    <m/>
    <m/>
    <x v="1"/>
    <x v="11"/>
    <s v="O processo de instalação da fraqueza muscular adquirida na UTI ocorre nas primeiras 48 horas da doença crítica; entretanto, suas repercussões e consequências funcionais podem persistir por meses após a alta hospitalar. São considerados fatores associados ao surgimento precoce da fraqueza muscular, EXCETO:_x000a__x000a_A) Hiperglicemia._x000a_B) Imobilidade no leito._x000a_C) Sedação com fentanil._x000a_D) Uso de bloqueadores neuromusculares._x000a_E) Catabolismo celular induzido pela sepse."/>
    <m/>
    <m/>
    <m/>
  </r>
  <r>
    <x v="1526"/>
    <x v="1"/>
    <x v="1"/>
    <x v="16"/>
    <s v="CON-QOASPM-RN-22-CARDIORRESPIRATÓRIA"/>
    <x v="6"/>
    <x v="23"/>
    <x v="65"/>
    <m/>
    <m/>
    <x v="1"/>
    <x v="11"/>
    <s v="Considera-se ponto de inflexão como a zona de transição, quando os alvéolos são recrutados, dependente de uma pressão crítica de abertura das vias aéreas. Tal informação é importante para o cálculo da PEEP ideal através da curva P/V. Diante do exposto, assinale a afirmativa INCORRETA._x000a__x000a_A) Nas lesões heterogêneas, como na SDRA, o ponto de inflexão produz uma zona de transição bastante suave._x000a_B) Deve-se plotar a curva P/V dinâmica porque há um componente de pressão resistiva, elástico e estático e, ainda, seria obtida em condição de fluxo não-zero – ideal para situações clínicas como DPOC._x000a_C) Para determinar o PEEP ideal a pausa de 5 segundos é importante para proporcionar menor variação de pressão (até 3 constantes de tempo), além de eliminar a ação do componente visco-elástico do tecido pulmonar em acomodação._x000a_D) Estudos morfométricos mostram que grande número de alvéolos permanecem fechados junto aos septos pulmonares mesmo nos pulmões normais e que a pressão necessária para expandi-los está acima de 20 cm H20, observando-se grande melhora da oxigenação arterial acima deste nível de pressão._x000a_E) Já existem estudos para plotagem da curva P/V na alça expiratória. Atualmente, a curva é sempre constituída através da insuflação pulmonar com o volume de ar predeterminado, medindo-se, logo após, a pressão gerada no sistema (complacência pulmonar), as medidas de pressão são sempre tomadas ao nível de vias aéreas, representando uma média do comportamento de 300 milhões de unidades em paralelo, em conjunto com o comportamento da parede torácica."/>
    <m/>
    <m/>
    <m/>
  </r>
  <r>
    <x v="1527"/>
    <x v="1"/>
    <x v="1"/>
    <x v="16"/>
    <s v="CON-QOASPM-RN-22-CARDIORRESPIRATÓRIA"/>
    <x v="6"/>
    <x v="23"/>
    <x v="62"/>
    <m/>
    <m/>
    <x v="1"/>
    <x v="11"/>
    <s v="Para manter parcial ou totalmente a ventilação e a oxigenação, o paciente pode necessitar de pressão positiva através da Ventilação Não Invasiva (VNI). Considerando os benefícios do CPAP, analise as afirmativas a seguir._x000a__x000a_I. Aparelhos específicos para VNI possuem circuito duplo e válvula exalatória e para não aumentar os níveis de dióxido de carbono (CO2), como acontece em circuitos de ramo único._x000a_II. Auxilia na diminuição da pressão transmural ventricular esquerda, reduzindo a pós-carga cardíaca e a sobrecarga hídrica._x000a_III. Aumenta o volume de reserva inspiratório por meio da pressão contínua, o que favorece a redistribuição do líquido acumulado no interior dos alvéolos._x000a_IV. Mantém a patência das vias aéreas reduzindo a obstrução de vias aéreas superiores e permitindo a adequada passagem do ar por meio das vias de condução. Está correto o que se afirma apenas em_x000a__x000a_A) III._x000a_B) I e II._x000a_C) I e III._x000a_D) II e IV._x000a_E) I, III e IV."/>
    <m/>
    <m/>
    <m/>
  </r>
  <r>
    <x v="1528"/>
    <x v="1"/>
    <x v="1"/>
    <x v="16"/>
    <s v="CON-QOASPM-RN-22-CARDIORRESPIRATÓRIA"/>
    <x v="6"/>
    <x v="23"/>
    <x v="65"/>
    <m/>
    <m/>
    <x v="1"/>
    <x v="11"/>
    <s v="Uma forma de minimizar os efeitos deletérios da ventilação mecânica é mudar a estratégia ventilatória usada. Por ser uma modalidade que combina baixas variações de volumes e a manutenção da pressão média das vias aéreas, a Ventilação de Alta Frequência (VAF) torna-se atrativa. Diante do exposto, assinale a afirmativa INCORRETA._x000a__x000a_A) Essa frequência é quantificada em hertz onde 1 hz equivale a 60 ciclos por segundo._x000a_B) VAF é uma forma de ventilar mecanicamente na qual a frequência utilizada é superior a considerada fisiológica._x000a_C) Nesse tipo de ventilação, usa-se frequências entre 50 e 200 hz com volumes correntes inferiores ao espaço morto fisiológico._x000a_D) Pode ser classificada em tipos: alta frequência com pressão positiva (VAFPP), por jatos de alta frequência (VJAF) por interrupção de fluxo de alta frequência (VIFAF) e oscilatória de alta frequência (VOAF)._x000a_E) A VAF tem por vantagens a melhora da ventilação em baixas pressões; é uma forma segura de trabalhar com PEEP elevadas. Nela, o pulmão sofre uma insuflação de forma uniforme; é capaz de reduzir o Air Leak; permite abordagens específicas PaCO2 e da PaO2."/>
    <m/>
    <m/>
    <m/>
  </r>
  <r>
    <x v="1529"/>
    <x v="1"/>
    <x v="1"/>
    <x v="16"/>
    <s v="CON-QOASPM-RN-22-CARDIORRESPIRATÓRIA"/>
    <x v="6"/>
    <x v="7"/>
    <x v="22"/>
    <m/>
    <m/>
    <x v="1"/>
    <x v="11"/>
    <s v="Considerando que o transporte mucociliar, o flow bias cefálico e a tosse são os mecanismos responsáveis pela depuração de muco das vias aéreas, assinale a afirmativa correta._x000a__x000a_A) O transporte mucociliar e a tosse são responsáveis pela depuração de vias aéreas periféricas de menor calibre._x000a_B) O flow bias cefálico nem sempre é descrito como um mecanismo independente do clearance de secreção pulmonar._x000a_C) Flow bias cefálico consiste na aceleração do fluxo inspiratório e auxilia o deslocamento do muco em direção à traqueia._x000a_D) As evidências apontam que o flow bias é responsável principalmente pela depuração de vias aéreas periféricas de médio calibre, sobretudo em condições de disfunção ciliar._x000a_E) Estudos demostram que a razão PFE/PFI apresenta uma correlação mais forte e significante com o deslocamento da secreção, diferentemente da PFE-PFI como limiar-alvo do flow bias expiratório."/>
    <m/>
    <m/>
    <m/>
  </r>
  <r>
    <x v="1530"/>
    <x v="1"/>
    <x v="1"/>
    <x v="16"/>
    <s v="CON-QOASPM-RN-22-CARDIORRESPIRATÓRIA"/>
    <x v="6"/>
    <x v="7"/>
    <x v="23"/>
    <m/>
    <m/>
    <x v="1"/>
    <x v="11"/>
    <s v="O treinamento físico, a educação e a modificação do comportamento são elementos fundamentais de um programa de Reabilitação Pulmonar (RP); ao longo do programa ocorrem desafios como exacerbações, DPOC avançada, restrições de recursos, restrições geográficas e redução nos ganhos. Tais desafios podem ser resolvidos de forma eficaz por meio de exercícios complementares, prescrições personalizadas, atendimento via telepresença, atividades educativas nas comunidades ou atendimentos via home care. Diante do exposto, assinale a afirmativa INCORRETA._x000a__x000a_A) Após a conclusão do programa, os ganhos obtidos correm o risco de serem perdidos se o paciente não continuar ativo._x000a_B) Um programa de RP pode ser conduzida em vários ambientes, desde programas de internação hospitalar, ambulatorial e até mesmo domiciliar._x000a_C) O treinamento físico é a base de uma RP eficaz porque aumenta a capacidade de exercício e melhora as atividades de vida diária e as atividades independentes da vida diária._x000a_D) Qualquer anormalidade em um dos sistemas orgânicos relacionados ao exercício podem se manifestar como dispneia e/ou fadiga nas pernas e os dois principais componentes são avaliados com o uso da escala de Borg._x000a_E) Embora programas de RP mais longos possam produzir ganhos maiores a melhora da capacidade física tende a se estabilizar em 16 semanas; portanto, no interesse de otimizar o atendimento, o custo e a eficácia da intervenção, a maioria dos programas dura de 14 a 16 semanas."/>
    <m/>
    <m/>
    <m/>
  </r>
  <r>
    <x v="1531"/>
    <x v="1"/>
    <x v="1"/>
    <x v="16"/>
    <s v="CON-QOASPM-RN-22-CARDIORRESPIRATÓRIA"/>
    <x v="6"/>
    <x v="23"/>
    <x v="65"/>
    <m/>
    <m/>
    <x v="1"/>
    <x v="11"/>
    <s v="Em regras gerais, durante a ventilação mecânica com o paciente em posição prona deve-se:_x000a__x000a_A) Utilizar ZEEP e FiO2 100%._x000a_B) Utilizar Vt entre 6 e 8 mL/Kg._x000a_C) Manter o tempo de prona em no máximo doze horas._x000a_D) Manter o paciente com PEEP de 5 cmH2O e FiO2 de 100%._x000a_E) Utilizar Vt ≤ 6 Ml/Kg e manter o paciente por pelo menos dezesseis horas."/>
    <m/>
    <m/>
    <m/>
  </r>
  <r>
    <x v="1532"/>
    <x v="1"/>
    <x v="1"/>
    <x v="16"/>
    <s v="CON-QOASPM-RN-22-CARDIORRESPIRATÓRIA"/>
    <x v="6"/>
    <x v="7"/>
    <x v="9"/>
    <m/>
    <m/>
    <x v="1"/>
    <x v="11"/>
    <s v="Considera-se correto um protocolo de aplicação de TMEA em pacientes com doenças neuromusculares que:_x000a__x000a_A) Apresentarem PFT &lt; 200l/min._x000a_B) Adotarem uma pressão inspiratória e uma pressão de exsuflação iguais._x000a_C) Tiverem pressão Inspiratória de +40 cmH2O e pressão de exuflação de –20 cmH2O._x000a_D) Considerarem os ajustes da pressão de insuflação da exsuflação e do tempo entre ciclos não interdependentes._x000a_E) Gerarem fluxo aéreo expiratório diferente em ambos os brônquios principais, promovendo remoção homogênea de secreções, sem o desconforto ou o trauma produzidos pela aspiração."/>
    <m/>
    <m/>
    <m/>
  </r>
  <r>
    <x v="1533"/>
    <x v="1"/>
    <x v="1"/>
    <x v="16"/>
    <s v="CON-QOASPM-RN-22-CARDIORRESPIRATÓRIA"/>
    <x v="6"/>
    <x v="23"/>
    <x v="65"/>
    <m/>
    <m/>
    <x v="1"/>
    <x v="11"/>
    <s v="Sobre a técnica que adota o recurso conhecido como VUP, assinale a afirmativa correta._x000a__x000a_A) Sua principal vantagem é ser unidirecional e não permitir a reinalação._x000a_B) Desenvolvida para uso diretamente acoplada a um bucal como no sistema de EPAP._x000a_C) A válvula de segurança vem ajustada de fábrica em 20 cmH2O, evitando alterações que possam levar a altas pressões na ventilação._x000a_D) Realiza a separação entre o ar da inspiração e o da expiração, dando ao profissional a opção de utilizar ou não PEEP (de 0 a 40 cmH2O)._x000a_E) Por ser uma válvula bidirecional com resistência expiratória, tem aplicação segura e eficaz em diversas manobras de abertura pulmonar (aumento da complacência pulmonar e torácica)."/>
    <m/>
    <m/>
    <m/>
  </r>
  <r>
    <x v="1534"/>
    <x v="1"/>
    <x v="1"/>
    <x v="16"/>
    <s v="CON-QOASPM-RN-22-CARDIORRESPIRATÓRIA"/>
    <x v="6"/>
    <x v="5"/>
    <x v="7"/>
    <m/>
    <m/>
    <x v="1"/>
    <x v="11"/>
    <s v="De acordo com o Consenso da European Society of Cardiology, do American College of Cardiology Foundation, da American Heart Association e da World Heart Federation, há um biomarcador considerado padrão-ouro para o diagnóstico de necrose miocárdica, pois apresenta elevada especificidade tecidual miocárdica e alta sensibilidade clínica, refletindo, portanto, zonas microscópicas de necrose miocárdica. Considerando o exposto, qual é o biomarcador de preferência para a detecção da injúria miocárdica?_x000a__x000a_A) Mioglobina._x000a_B) Proteína C-reativa._x000a_C) Creatinoquinase MB._x000a_D) Troponinas cardíacas._x000a_E) Peptídeo natriurético tipo B."/>
    <m/>
    <m/>
    <m/>
  </r>
  <r>
    <x v="1535"/>
    <x v="1"/>
    <x v="1"/>
    <x v="16"/>
    <s v="CON-QOASPM-RN-22-CARDIORRESPIRATÓRIA"/>
    <x v="6"/>
    <x v="4"/>
    <x v="8"/>
    <m/>
    <m/>
    <x v="1"/>
    <x v="11"/>
    <s v="Estudos apontam o que se observa na prática clínica, uma correlação entre doenças crônicas, sobretudo a Hipertensão Arterial Sistêmica (HAS) e a Capacidade Funcional (CF). Níveis pressóricos elevados, bem como outras condições crônicas associadas poderiam se relacionar com baixos níveis de CF, interferindo diretamente na qualidade de vida do idoso. Hoje, instrumentos validados e de fácil aplicação são alternativas viáveis no processo de avaliação entre idosos tanto em pesquisa quanto na prática clínica diária de profissionais da saúde e, ainda, reduzem vieses de informação e memória a que muitos questionários estão sujeitos. Entre os testes relacionados, qual evidencia boa acurácia e está mais indicado para o idoso com menor CF?_x000a__x000a_A) TCL_x000a_B) TDCL_x000a_C) TME2’_x000a_D) TC6min_x000a_E) TC10min"/>
    <m/>
    <m/>
    <m/>
  </r>
  <r>
    <x v="1536"/>
    <x v="1"/>
    <x v="1"/>
    <x v="16"/>
    <s v="CON-QOASPM-RN-22-CARDIORRESPIRATÓRIA"/>
    <x v="6"/>
    <x v="7"/>
    <x v="9"/>
    <m/>
    <m/>
    <x v="1"/>
    <x v="11"/>
    <s v="A obstrução das vias aéreas pode ser causada por acúmulo de secreções, corpos estranhos ou alterações estruturais, como edema, presença de tumor ou trauma e, ainda, instabilidade da via aérea. Essa situação acarreta aumento na resistência das vias aéreas e está relacionada com complicações como atelectasias e hipercapnia, dentre outras. A tosse é o mecanismo fisiológico de clearance mucociliar e higiene das vias aéreas, mas, em pacientes com atrofia muscular espinhal tipo I, pode ser necessária a indicação da tosse mecanicamente assistida. Considerando que é importante identificar os ajustes básicos necessários para o uso da tosse mecanicamente assistida, assinale a afirmativa correta._x000a__x000a_A) O parâmetro mais confiável para determinar a indicação da tosse mecanicamente assistida é a PeMáx inferior a 60 cmH2O._x000a_B) Um parâmetro indicativo para a necessidade de recursos de tosse assistida mecanicamente é um pico de fluxo de tosse inferior a 160 L/min._x000a_C) É uma técnica indicada para pacientes hipersecretivos como os bronquiectásicos, mas com força muscular inspiratória medida pela PiMáx &lt; 60 cmH2O._x000a_D) Pacientes com fraqueza muscular inspiratória podem se beneficiar da diferença de pressão e da vibração produzidas pelo aparelho; devem ser reguladas no modo manual no início do procedimento, a fim de minimizar o desconforto._x000a_E) O sistema de vibração produzido pelo aparelho quando a máscara facial é acoplada ao paciente é que determina o sucesso da expectoração, mas é aconselhável a realização de inalação previamente para facilitar ainda mais a eliminação da secreção na tosse."/>
    <m/>
    <m/>
    <m/>
  </r>
  <r>
    <x v="1537"/>
    <x v="1"/>
    <x v="1"/>
    <x v="16"/>
    <s v="CON-QOASPM-RN-22-CARDIORRESPIRATÓRIA"/>
    <x v="6"/>
    <x v="13"/>
    <x v="253"/>
    <m/>
    <m/>
    <x v="1"/>
    <x v="11"/>
    <s v="Devido aos avanços nos cuidados intensivos nas Unidades de Terapia Intensiva (UTI) pediátrica, houve redução da mortalidade; mas houve aumento do risco de sequelas físicas e/ou neurocognitivas. Instrumentos que avaliam a funcionalidade de crianças após a alta da UTI pediátrica vêm sendo utilizados e podem identificar alterações precocemente, o que favorece estratégias de reabilitação em relação às disfunções adquiridas durante a internação hospitalar. Entre as escalas funcionais adotadas em pediatria, qual é a composta por seis domínios (estado mental; funcionamento sensorial; comunicação; funcionamento motor; alimentação; e, estado respiratório) e se destaca com maior aplicabilidade em ambiente hospitalar para essa população?_x000a__x000a_A) ICU Mobility Scale._x000a_B) Functional Status Scale._x000a_C) Pediatric Overall Performance Category._x000a_D) Perme Intensive Care Unit Mobility Score._x000a_E) Pediatric Cerebral Performance Category."/>
    <m/>
    <m/>
    <m/>
  </r>
  <r>
    <x v="1538"/>
    <x v="1"/>
    <x v="1"/>
    <x v="16"/>
    <s v="CON-QOASPM-RN-22-CARDIORRESPIRATÓRIA"/>
    <x v="6"/>
    <x v="23"/>
    <x v="65"/>
    <m/>
    <m/>
    <x v="1"/>
    <x v="11"/>
    <s v="As estratégias ventilatórias usualmente empregadas apresentam um padrão ventilatório monótono (volume corrente e frequência respiratória constante). Destaca-se atualmente a ventilação variável com boas repercussões em pacientes com LPA e SDRA. A modalidade Noisy PSV representa a variação aleatória da Pressão de Suporte (PS), proporcionando:_x000a__x000a_A) Variação da PS dependendo do esforço do paciente._x000a_B) Liberação da PS fixa e ajustada independentemente do esforço do paciente._x000a_C) Menor variabilidade do padrão respiratório a depender do esforço inspiratório._x000a_D) Maior variabilidade do padrão respiratório independente do esforço inspiratório._x000a_E) Disparo pelo ventilador em decorrência da variação da pressão ou do fluxo ajustado."/>
    <m/>
    <m/>
    <m/>
  </r>
  <r>
    <x v="1539"/>
    <x v="1"/>
    <x v="1"/>
    <x v="16"/>
    <s v="CON-QOASPM-RN-22-CARDIORRESPIRATÓRIA"/>
    <x v="6"/>
    <x v="7"/>
    <x v="19"/>
    <m/>
    <m/>
    <x v="1"/>
    <x v="11"/>
    <s v="O conhecimento da ação medicamentosa nos sistemas corporais é importante na tomada de decisão terapêutica, principalmente em crianças com doenças respiratórias. Sobre a farmacologia do sistema respiratório relacionada à asma, assinale a afirmativa INCORRETA._x000a__x000a_A) As vias aéreas possuem alguns receptores que são de extrema importância, como é o caso dos adrenérgicos Beta1 e Beta2 que causam relaxamento no músculo liso sem inervação simpática._x000a_B) Os neurônios inibitórios não adrenérgicos não colinérgicos (NANC) são mediadores relaxantes. A disfunção do NANC está relacionada à asma, doença que acomete muitas crianças nos dias de hoje._x000a_C) Os agentes anti-inflamatórios cromoglicatos são substâncias que têm ação broncodilatadora e exercem função e ação inibitória no músculo liso – uma das substâncias relacionadas a tais efeitos é a nedocromil sódico._x000a_D) No tratamento da asma, existem duas categorias de substâncias; os broncodilatadores anti-inflamatórios são agonistas dos receptores beta adrenérgicos; antagonistas do receptor de leucotrienos; e, antagonistas dos receptores muscarínicos._x000a_E) Quando o epitélio brônquico é danificado em decorrência de inflamação, ocorre a exposição de determinações nervosas sensitivas, que podem ser estimuladas por substâncias inaladas e também por mediadores inflamatórios – é o caso da bradicina, o leucotrienos."/>
    <m/>
    <m/>
    <m/>
  </r>
  <r>
    <x v="1540"/>
    <x v="1"/>
    <x v="1"/>
    <x v="16"/>
    <s v="CON-QOASPM-RN-22-CARDIORRESPIRATÓRIA"/>
    <x v="6"/>
    <x v="2"/>
    <x v="16"/>
    <m/>
    <m/>
    <x v="1"/>
    <x v="11"/>
    <s v="Paciente, 80 anos, sexo feminino, internada em UTI há cinco dias com infecção urinária e sepse. Está sob ventilação mecânica (VM) com fração inspirada de oxigênio (FiO2) de 50% e PEEP de 12 cmH2O. Recebe drogas vasoativas para manter pressão e débito cardíaco além de fentanil em bomba de infusão. Acorda e atende aos comandos verbais esporadicamente e adormece quando não estimulada. Quando acordada, observa-se certa confusão mental. Não apresenta alterações funcionais anteriores à internação e na avaliação física não é possível confirmar níveis de força em função da variação do nível de consciência. Considerando a alteração evidente e as intervenções que podem amenizar ou tratar o seu impacto, assinale a afirmativa correta._x000a__x000a_A) Fentanil é o agente analgésico e em doses elevadas pode deprimir o centro respiratório; portanto, deverá ser retirado da bomba de infusão e aplicado em bolus._x000a_B) A paciente apresenta quadro de delirium e a terapêutica para amenizar ou tratar é por meio da mobilização; restrição a benzodiazepínicos; uso de antipsicóticos; e, melhora da qualidade do sono._x000a_C) Deverá ser instalado um protocolo de mobilização precoce em função das complicações associadas ao imobilismo e, portanto, a terapêutica mais adequada para amenizar é o uso de órteses e posicionadores; realizar cinesioterapia motora três vezes ao dia._x000a_D) A oscilação do nível de consciência é preocupante, mas não se pode retirar a sedação com fentanil para que não piore a condição respiratória e apresente assincronia ventilatória. Assim, a terapêutica mais adequada é o ajuste da sedação para que os fatores causais sejam resolvidos._x000a_E) A paciente apresenta-se em assincronia com a ventilação mecânica por conta do PEEP elevado e deverá ser adotado como terapêutica, a fim de amenizar ou tratar sua condição, a redução do PEEP e o prosseguimento com o desmame ventilatório. Com o FiO2 poderá utilizar ventilação não invasiva."/>
    <m/>
    <m/>
    <m/>
  </r>
  <r>
    <x v="1541"/>
    <x v="1"/>
    <x v="1"/>
    <x v="16"/>
    <s v="CON-QOASPM-RN-22-CARDIORRESPIRATÓRIA"/>
    <x v="6"/>
    <x v="23"/>
    <x v="62"/>
    <m/>
    <m/>
    <x v="1"/>
    <x v="11"/>
    <s v="Ao analisar vantagens e desvantagens das interfaces adotadas em ventilação não invasiva, o profissional terá maior possibilidade de indicação correta para seu paciente, pois cada interface possui suas indicações e também contraindicações. Considerando o exposto, analise as afirmativas a seguir._x000a__x000a_I. “Uma grande desvantagem do(a) ___________________________ é provocar claustrofobia e oferecer risco aumentado de aspiração.”_x000a_II. “São vantagens do(a) _______________________: apresentar menor risco de aspiração e menor espaço morto.”_x000a_III. “A máscara ______________________ produz potencial aumento do espaço morto, o que é considerada uma desvantagem.”_x000a_IV. “O uso do(a) _______________________ pode apresentar ruído intenso, causar ressecamento ocular e aumentar o espaço morto.”_x000a_V. “Uma das vantagens do(a) __________________________ é apresentar melhor controle do vazamento oral.” Assinale a alternativa que completa correta e sequencialmente as afirmativas anteriores._x000a__x000a_A) I. máscara oronasal II. capacete III. oronasal IV. máscara nasal V. máscara nasal_x000a_B) I. máscara nasal II. máscara oronasal III. facial total IV. máscara oronasal V. capacete_x000a_C) I. máscara oronasal II. máscara nasal III. facial total IV. capacete V. máscara oronasal_x000a_D) I. capacete II. máscara nasal III. facial total IV. máscara oronasal V. máscara oronasal_x000a_E) I. máscara facial total II. máscara oronasal III. nasal IV. capacete V. máscara facial total"/>
    <m/>
    <m/>
    <m/>
  </r>
  <r>
    <x v="1542"/>
    <x v="1"/>
    <x v="1"/>
    <x v="16"/>
    <s v="CON-QOASPM-RN-22-CARDIORRESPIRATÓRIA"/>
    <x v="6"/>
    <x v="5"/>
    <x v="118"/>
    <m/>
    <m/>
    <x v="1"/>
    <x v="11"/>
    <s v="Alterações radiológicas podem ser encontradas em um paciente no pós-operatório imediato de cirurgia cardíaca. Sobre o tipo de alteração radiológica e a atuação fisioterapêutica adequada, assinale a afirmativa correta._x000a__x000a_A) Em opacidade homogênea sugestiva de derrame pleural no raio X deve-se aumentar a PEEP._x000a_B) Em exames que evidenciam opacidade homogênea, sugestiva de atelectasia, diminuir a PEEP é a melhor escolha._x000a_C) Se a imagem for hipotransparente sugestiva de congestão pulmonar, deve-se aumentar a PEEP acima de 5 cmH2O._x000a_D) Em casos onde a opacidade for homogênea com enfisema subcutâneo sugestiva de pneumotórax, deve-se otimizar a PEEP._x000a_E) Em caso de opacidade heterogênea sugestiva de pneumonia correlacionar com sintomas de febre, deve-se avaliar aspecto da secreção brônquica."/>
    <m/>
    <m/>
    <m/>
  </r>
  <r>
    <x v="1543"/>
    <x v="1"/>
    <x v="1"/>
    <x v="16"/>
    <s v="CON-QOASPM-RN-22-CARDIORRESPIRATÓRIA"/>
    <x v="6"/>
    <x v="23"/>
    <x v="65"/>
    <m/>
    <m/>
    <x v="1"/>
    <x v="11"/>
    <s v="A adoção de bundle para a prevenção de Pneumonia Associada à Ventilação Mecânica (PAVM) contribui para a redução do tempo total de Ventilação Mecânica (VM) e os benefícios para os pacientes com TCE admitidos em terapia intensiva são inúmeros. São consideradas propostas terapêuticas adequadas, EXCETO:_x000a__x000a_A) Aspiração subglótica._x000a_B) Treinamento constante da equipe._x000a_C) Troca rotineira do circuito do ventilador._x000a_D) Filtro trocador de calor e do sistema fechado de aspiração._x000a_E) Posicionamento da cabeceira da cama entre 30 e 45° C (na fase aguda do TCE manter 30° C)."/>
    <m/>
    <m/>
    <m/>
  </r>
  <r>
    <x v="1544"/>
    <x v="1"/>
    <x v="1"/>
    <x v="16"/>
    <s v="CON-QOASPM-RN-22-CARDIORRESPIRATÓRIA"/>
    <x v="6"/>
    <x v="4"/>
    <x v="129"/>
    <m/>
    <m/>
    <x v="1"/>
    <x v="11"/>
    <s v="Na escala de ramsay adotada pelas equipes em UTI para a monitorização do nível de sedação dos pacientes, antes de iniciar o atendimento deve-se observar a ficha de avaliação que evidencia: “paciente dormindo só responde ao estímulo tátil ou sonoro intenso”. Qual o número da escala representa o estado de consciência descrito?_x000a__x000a_A) 1_x000a_B) 2_x000a_C) 3_x000a_D) 4_x000a_E) +1"/>
    <m/>
    <m/>
    <m/>
  </r>
  <r>
    <x v="1545"/>
    <x v="1"/>
    <x v="1"/>
    <x v="16"/>
    <s v="CON-QOASPM-RN-22-CARDIORRESPIRATÓRIA"/>
    <x v="6"/>
    <x v="23"/>
    <x v="62"/>
    <m/>
    <m/>
    <x v="1"/>
    <x v="11"/>
    <s v="Sobre o uso da VNI na insuficiência respiratória aguda hipercápnica estabelecida devido a uma exacerbação da DPOC, analise as afirmativas a seguir._x000a__x000a_I. Pacientes com pH entre 7,25 e 7,35, na ausência de uma causa metabólica para a acidose, normalmente não seriam considerados como necessitando de intubação e ventilação mecânica. É nesse grupo que existe a base de evidências mais fortes para apoiar o uso de VNI (bilevel)._x000a_II. Uma melhoria no pH ou na frequência respiratória, ou idealmente ambos, é um bom preditor de um resultado bem-sucedido com a VNI; naqueles que responderão, a resposta é quase universalmente vista nas primeiras 1 a 4 horas após o início da VNI._x000a_III. É recomendada VNI (um nível de pressão) para pacientes com IRA levando à acidose respiratória aguda ou aguda-crônica (pH ≤ 7,35) devido à exacerbação da DPOC (forte recomendação, alta certeza de evidência)._x000a_IV. Indica-se uma tentativa de VNI (um nível de pressão) em pacientes considerados com necessidade de intubação endotraqueal e ventilação mecânica, a menos que o paciente esteja imediatamente se deteriorando (recomendação forte, certeza moderada de evidência)._x000a__x000a_Está correto que se afirma apenas em_x000a__x000a_A) III._x000a_B) IV._x000a_C) I e II._x000a_D) I e III._x000a_E) I e IV."/>
    <m/>
    <m/>
    <m/>
  </r>
  <r>
    <x v="1546"/>
    <x v="1"/>
    <x v="1"/>
    <x v="16"/>
    <s v="CON-QOASPM-RN-22-CARDIORRESPIRATÓRIA"/>
    <x v="6"/>
    <x v="7"/>
    <x v="177"/>
    <m/>
    <m/>
    <x v="1"/>
    <x v="11"/>
    <s v="A técnica AS, definida em português como empilhamento de ar, depende da seguinte força muscular:_x000a__x000a_A) Diafragma._x000a_B) Reto abdominal._x000a_C) Faringe e laringe._x000a_D) Diafragma e intercostais externos._x000a_E) Reto abdominal, diafragma e intercostais."/>
    <m/>
    <m/>
    <m/>
  </r>
  <r>
    <x v="1547"/>
    <x v="1"/>
    <x v="1"/>
    <x v="16"/>
    <s v="CON-QOASPM-RN-22-CARDIORRESPIRATÓRIA"/>
    <x v="6"/>
    <x v="5"/>
    <x v="146"/>
    <m/>
    <m/>
    <x v="1"/>
    <x v="11"/>
    <s v="A Parada Cardiorrespiratória (PCR) pode ocorrer por três mecanismos básicos: fibrilação ventricular/taquicardia ventricular sem pulso (FV/TV); atividade elétrica sem pulso (dissociação eletromecânica); e, assistolia. Em qualquer que seja a causa, o indivíduo apresenta ausência de pulso em grande artéria, ausência de movimentos respiratórios ou respiração agônica e depressão do estado de consciência. O diagnóstico de PCR é clínico e baseado nesses achados. O tempo é precioso e as manobras de ressuscitação cardiopulmonar RCP devem ser imediatamente iniciadas, não se delongando na ausculta cardíaca ou na instalação de monitores cardíacos. Quais procedimentos relacionados estão adequados de acordo com a última atualização dos procedimentos de RCP pela American Heart Association?_x000a__x000a_A) RCP deve ser de um minuto._x000a_B) Uso controverso da epinefrina em ritmo não chocável._x000a_C) Manutenção do uso de epinefrina em pacientes com ritmos chocáveis e não chocáveis, amplamente._x000a_D) Recuperação é o novo elo da corrente de sobrevivência proposto pela AHA em 2020 para PCRIH e PCREH._x000a_E) Controle de via aérea e aceitação de saturação de oxigênio limite em 94%, a fim de evitar hipóxia e dano neurológico direto."/>
    <m/>
    <m/>
    <m/>
  </r>
  <r>
    <x v="1548"/>
    <x v="1"/>
    <x v="1"/>
    <x v="16"/>
    <s v="CON-QOASPM-RN-22-CARDIORRESPIRATÓRIA"/>
    <x v="6"/>
    <x v="7"/>
    <x v="7"/>
    <m/>
    <m/>
    <x v="1"/>
    <x v="11"/>
    <s v="Considerando que pacientes com DPOC possuem características quanto à fisiopatologia e grau de comprometimento que podem ser representados por valores em sua espirometria e exacerbações, analise as afirmativas a seguir._x000a__x000a_I. VEF1 isoladamente não é bom preditor de sintomas e exacerbações. A intensidade dos sintomas deve ser avaliada no momento do diagnóstico, pois é um fator a considerar na indicação do tratamento e na monitorização clínica._x000a_II. Recomenda-se que a gravidade da doença seja também avaliada com base no perfil de sintomas e na frequência das exacerbações, com vistas à avaliação não somente do impacto da doença na qualidade de vida, mas também do risco eventos futuros, como exacerbações e hospitalização. Para tal fim podem ser usadas as escalas mMRC (Modified British Medical Research Council ou COPD Assessment Test (CATTM), podendo-se optar por aquela com maior familiaridade._x000a_III. É considerado de médio risco para exacerbações o paciente que apresentou duas ou mais exacerbações tratadas com antibiótico e/ou corticosteroide sistêmico no ambulatório (exacerbações moderadas) ou uma ou mais internações hospitalares por exacerbação (exacerbação grave) nos últimos doze meses._x000a_IV. Em DPOC, a sobrevida torna-se menor com a redução progressiva do VEF1, sendo especialmente afetada, quando os valores do VEF1 pós-broncodilatador situam-se abaixo de 60% do previsto. Pacientes com VEF1 e relação VEF1/CVF acima de 60% são classificados como portadores de DVO leve._x000a_V. Aumento do VEF1 acima de 0,20 L ou da CVF acima de 0,35 L caracterizam obstrução ao fluxo aéreo reversível; porém, muitos pacientes portadores de DPOC conseguem melhora clínica com o uso de broncodilatadores, sem evidência espirométrica de reversibilidade. Isso é explicado pela redução da hiperinsuflação pulmonar após broncodilatador, o que não é medido pela espirometria. _x000a__x000a_Está correto o que se afirma apenas em_x000a__x000a_A) II e V._x000a_B) II e IV._x000a_C) I, II e V._x000a_D) I, II e IV._x000a_E) I, III e V."/>
    <m/>
    <m/>
    <m/>
  </r>
  <r>
    <x v="1549"/>
    <x v="1"/>
    <x v="1"/>
    <x v="16"/>
    <s v="CON-QOASPM-RN-22-CARDIORRESPIRATÓRIA"/>
    <x v="6"/>
    <x v="7"/>
    <x v="42"/>
    <m/>
    <m/>
    <x v="1"/>
    <x v="11"/>
    <s v="A Covid-19 se espalhou pelo mundo tornando-se uma emergência global de saúde pública. A doença pode levar à hospitalização e gerar complicações nos pacientes como problemas respiratórios, perda de massa e força muscular, sendo necessária a reabilitação fisioterapêutica pós-alta hospitalar. Embora ainda estejamos sob os efeitos diretos dessa doença e muitos estudos sobre protocolos de tratamento ainda irão surgir, podemos afirmar do ponto de vista da fisiopatologia e disfunções associadas que:_x000a__x000a_A) A liberação de citocinas em fases iniciais está diretamente relacionada com a hipercoagulação e esta, em microtrombose da vasculatura pulmonar._x000a_B) Níveis elevados de creatina quinase sanguínea estão presentes em pacientes com história de miocardite, pela relação com o dano inflamatório da musculatura lisa._x000a_C) Após a fase inicial, análises patológicas indicam presença de transudato proteico e de fibrina, grandes glóbulos de proteína, tampões de fibroblastos no espaço alveolar, assim como infiltração de macrófagos._x000a_D) A coagulopatia associada a Covid-19 se manifesta com características diferentes a coagulopatia induzida pela sepse e da microangiopatia trombótica, pois há dano alveolar difuso sem formação de microtrombos e oclusão de pequenos vasos pulmonares._x000a_E) A disfunção respiratória é comumente observada devido à abundante quantidade de receptores ECA-2 no parênquima pulmonar (permitindo a entrada do vírus), especialmente no lado acinar das células epiteliais pulmonares (pneumócitos) nos espaços alveolares."/>
    <m/>
    <m/>
    <m/>
  </r>
  <r>
    <x v="1550"/>
    <x v="1"/>
    <x v="1"/>
    <x v="16"/>
    <s v="CON-QOASPM-RN-22-CARDIORRESPIRATÓRIA"/>
    <x v="6"/>
    <x v="23"/>
    <x v="65"/>
    <m/>
    <m/>
    <x v="1"/>
    <x v="11"/>
    <s v="Em pacientes com Síndrome do Desconforto Respiratório Agudo (SDRA) em Ventilação Mecânica (VM), uma preocupação constante deve ser evitar a indução de lesão pulmonar induzida pela ventilação mecânica (VILI) e, nesse contexto, o Stress Index (SI) é usado para analisar o formato da curva de pressão x tempo, durante a VM. O ajuste, em linhas gerais, para obter e analisar o SI funciona da seguinte forma:_x000a__x000a_A) Modo Volume Controlado (VCV) com fluxo decrescente e SI abaixo de 0,9._x000a_B) Modo Pressão Controlada (PCV) com fluxo constante e SI 0,9 e 1,1, PEEP ideal._x000a_C) Modo Pressão Controlada (PCV) com fluxo decrescente e SI acima de 1,1, há sobredistensão._x000a_D) Modo Pressão Controlada (PCV) com fluxo constante e SI abaixo de 0,9 sugere-se aumentar o PEEP._x000a_E) Modo Volume Controlado (VCV), com curva de fluxo constante (quadrada) e SI abaixo de 0,9, sugere-se aumentar PEEP, pois há potencial de recrutamento."/>
    <m/>
    <m/>
    <m/>
  </r>
  <r>
    <x v="1551"/>
    <x v="1"/>
    <x v="1"/>
    <x v="16"/>
    <s v="CON-QOASPM-RN-22-CARDIORRESPIRATÓRIA"/>
    <x v="6"/>
    <x v="7"/>
    <x v="43"/>
    <m/>
    <m/>
    <x v="1"/>
    <x v="11"/>
    <s v="As intervenções fisioterapêuticas destacam-se como tratamento não farmacológico e são coadjuvantes no tratamento da asma. O tratamento fisioterapêutico só deve ser iniciado quando o indivíduo estiver com a medicação ajustada para sua condição e em acompanhamento médico regular. Considerando que a asma é uma doença crônica com episódios recorrentes de sibilância, tosse e dispneia, sobre o que ocorre com esses pacientes e o tratamento fisioterapêutico, assinale a afirmativa INCORRETA._x000a__x000a_A) O aumento do trabalho respiratório e da percepção do esforço pode levar a alterações da mecânica respiratória, função muscular respiratória e do descondicionamento físico._x000a_B) Pacientes com asma experimentam episódios de aumento da frequência respiratória, principalmente em momentos de piora da obstrução brônquica. Assim, os exercícios respiratórios que promovem redução na hiperventilação e, consequentemente, a hipocapnia, são estratégias interessantes._x000a_C) Há evidências científicas que suportam a realização de técnicas manuais de fisioterapia respiratória em asmáticos como a terapia expiratória com compressão torácica manual. O oscilador oral de alta frequência é uma estratégia para eliminar secreção de adultos, mas não há evidências em crianças na vigência de infecção pulmonar._x000a_D) A hipocapnia favoreça a broncoconstrição, enquanto a hipercapnia age diretamente no relaxamento do músculo brônquico, causando broncodilatação; por isso, exercícios respiratórios que favorecem a respiração tranquila irão contribuir com o aumento no CO2 alveolar e consequente redução do broncoespasmo, minimizando o trabalho respiratório e a dispneia._x000a_E) A detecção da redução na força dos músculos respiratórios é feita com o uso do manovacuômetro e na presença de fraqueza, geralmente quando a pressão inspiratória máxima (PImax) é menor do que 70% do valor previsto ou maior do que −60 cmH2O, o treinamento muscular respiratório é realizado com instrumentos que geram resistência à inspiração do paciente, sendo os mais utilizados: Threshold e PowerBreathe."/>
    <m/>
    <m/>
    <m/>
  </r>
  <r>
    <x v="1552"/>
    <x v="1"/>
    <x v="1"/>
    <x v="16"/>
    <s v="CON-QOASPM-RN-22-CARDIORRESPIRATÓRIA"/>
    <x v="6"/>
    <x v="7"/>
    <x v="19"/>
    <m/>
    <m/>
    <x v="1"/>
    <x v="11"/>
    <s v="Assinale, a seguir, a relação dos IECAS com a tosse em indivíduos hipertensos._x000a__x000a_A) Pacientes usando captopril têm um limiar muito alto para produzir tosse com a capsaicina._x000a_B) Alguns estudos apontam que essa sensibilidade está relacionada à capsaicina, um relaxante da musculatura lisa da árvore brônquica._x000a_C) A diminuição de bradicinina contribuir para a irritação da via aérea e tosse em pessoas sensíveis levando à contração da musculatura lisa e edema local._x000a_D) A explicação mais atual é de que mecanismos têm sido aventados, como o estímulo exagerado das fibras dos receptores C do trato respiratório, elevando a quantidade da substância P – um potente broncodilatador._x000a_E) A explicação mais consistente está relacionada às bradicininas, normalmente degradadas em parte pela Enzima de Conversão da Angiotensina (ECA) e, com o bloqueio dos IECAs, há acúmulo desta substância nos pulmões, o que produziria inflamação e broncoconstrição."/>
    <m/>
    <m/>
    <m/>
  </r>
  <r>
    <x v="1553"/>
    <x v="1"/>
    <x v="1"/>
    <x v="16"/>
    <s v="CON-QOASPM-RN-22-CARDIORRESPIRATÓRIA"/>
    <x v="6"/>
    <x v="7"/>
    <x v="177"/>
    <m/>
    <m/>
    <x v="1"/>
    <x v="11"/>
    <s v="“Fisioterapeuta posicionado posteriormente ao paciente que se encontra em decúbito lateral; solicita que ele promova uma inspiração nasal lenta e profunda recrutando o VRI. Posteriormente, o paciente deve realizar uma pausa inspiratória de 3 a 5 segundos e, então, expirar pela boca em nível de volume corrente.” As informações se referem à seguinte técnica:_x000a__x000a_A) AS._x000a_B) DA._x000a_C) AFE._x000a_D) EDIC._x000a_E) ELTGOL."/>
    <m/>
    <m/>
    <m/>
  </r>
  <r>
    <x v="1554"/>
    <x v="1"/>
    <x v="1"/>
    <x v="16"/>
    <s v="CON-QOASPM-RN-22-CARDIORRESPIRATÓRIA"/>
    <x v="6"/>
    <x v="13"/>
    <x v="154"/>
    <m/>
    <m/>
    <x v="1"/>
    <x v="11"/>
    <s v="Segundo a Sociedade Brasileira de Pediatria (2021), a asfixia perinatal contribui com 30-35% das mortes neonatais, o que representa, em nível global, cerca de um milhão de óbitos por ano. As mortes neonatais são predominantes na primeira semana de vida, em grande parte relacionadas à assistência materna antes e durante o trabalho de parto. A reanimação, definida de forma ampla como o apoio especializado para uma transição bem-sucedida ao nascer, tem sido um foco maior dentre os esforços para diminuir a mortalidade neonatal precoce. Diante do exposto, analise as afirmativas a seguir._x000a__x000a_I. Logo após a extração completa do produto conceptual da cavidade uterina, avalia-se se o RN ≥34 semanas começou a respirar ou chorar e se o tônus muscular está em flexão. Se a resposta for “sim” a ambas as perguntas, deve-se indicar o clampeamento tardio do cordão, independentemente do aspecto do líquido amniótico._x000a_II. Diante da resposta “não” a pelo menos um dos três questionamentos iniciais: gestação a termo, respiração ou choro presente e tônus muscular em flexão, deve-se conduzir o RN à mesa de reanimação. Assim, pacientes com idade gestacional diferente do termo (340/7-366/7 semanas – pré-termo tardios ou ≥420/7 semanas – pós-termo); recém-nascidos que não iniciam movimentos respiratórios regulares e/ou aqueles em que o tônus muscular está flácido precisam ser conduzidos à mesa de reanimação, indicando os passos iniciais da estabilização na seguinte sequência: prover calor; posicionar a cabeça em leve extensão; aspirar boca e narinas (se necessário); e, secar. Tais passos devem ser executados em, no máximo, trinta segundos._x000a_III. A FC é o principal determinante da decisão de indicar as diversas manobras de reanimação. Determinar a FC de maneira rápida, acurada e confiável é um ponto crítico para a tomada de decisões em sala de parto. Os métodos de avaliação da FC nos primeiros minutos de vida pela palpação do cordão umbilical e ausculta do precórdio são considerados os mais confiáveis na sala de parto._x000a_IV. Na vigência de líquido amniótico meconial, independentemente de sua viscosidade, a aspiração das vias aéreas durante o nascimento, no momento do desprendimento do polo cefálico, deve ser realizada._x000a__x000a_Está correto o que se afirma apenas em_x000a_A) I e II._x000a_B) I e III._x000a_C) I e IV._x000a_D) II e IV._x000a_E) III e IV."/>
    <m/>
    <m/>
    <m/>
  </r>
  <r>
    <x v="1555"/>
    <x v="1"/>
    <x v="1"/>
    <x v="16"/>
    <s v="CON-QOASPM-RN-22-CARDIORRESPIRATÓRIA"/>
    <x v="6"/>
    <x v="23"/>
    <x v="65"/>
    <m/>
    <m/>
    <x v="1"/>
    <x v="11"/>
    <s v="Durante a Ventilação Mecânica (VM) efeitos adversos devem ser minimizados quando empregadas estratégias protetoras de ventilação. Os princípios da estratégia protetora, aplicados e validados para a população adulta, também funcionam e devem ser utilizados em crianças. São consideradas as principais recomendações de estratégias protetoras em ventilação mecânica, EXCETO:_x000a__x000a_A) Utilizar PEEP adequada._x000a_B) Apresentar hipercapnia permissiva._x000a_C) Limitar pressão de platô em 40 mmHg._x000a_D) Manter monitoração hemodinâmica cuidadosa._x000a_E) Limitar volume corrente para valores menores ou iguais a 6 ml/Kg."/>
    <m/>
    <m/>
    <m/>
  </r>
  <r>
    <x v="1556"/>
    <x v="1"/>
    <x v="1"/>
    <x v="16"/>
    <s v="CON-QOASPM-RN-22-CARDIORRESPIRATÓRIA"/>
    <x v="6"/>
    <x v="7"/>
    <x v="118"/>
    <m/>
    <m/>
    <x v="1"/>
    <x v="11"/>
    <s v="O reconhecimento de padrões de imagem com base no tempo de infecção é fundamental não apenas para entender a fisiopatologia e a história natural da infecção pelo vírus SARS-CoV-2, mas também para ajudar na progressão preditiva do paciente e no potencial desenvolvimento de complicações. Diante do exposto, assinale a afirmativa INCORRETA._x000a__x000a_A) O grau de aumento da opacidade pulmonar não é suficiente para obscurecer os vasos pulmonares, como ocorre na franca consolidação._x000a_B) Em exames com aspecto de opacidade em vidro fosco, o espessamento da parede alveolar e do interstício septal é pequeno com lúmen alveolar parcialmente preenchido por fluido, macrófagos, neutrófilos ou material amorfo._x000a_C) A OVF é potencialmente reversível se a causa subjacente puder ser combatida, pois tais alterações na estrutura pulmonar não são permanentes; aspectos de OVF de processos inflamatórios ou hemorrágicos podem resolver em até três meses de follow-up._x000a_D) Opacidade em Vidro Fosco (OVF) é o resultado do preenchimento completo da unidade alveolar que passa a ser preenchida por restos celulares e fluidos (edema ou hemorragia), ou até mesmo por espessamento intersticial, por inflamação, edema, fibrose, dentre outros._x000a_E) Ao final da expiração, o volume alveolar está reduzido, o volume intersticial pulmonar normal e o número de folículos alveolares na unidade alveolar aumentam. Por vezes, com imagens TCAR de baixa qualidade é difícil distinguir tais alterações patológicas intra-alveolares daquelas relacionadas ao espessamento da parede dos alvéolos."/>
    <m/>
    <m/>
    <m/>
  </r>
  <r>
    <x v="1557"/>
    <x v="1"/>
    <x v="1"/>
    <x v="16"/>
    <s v="CON-QOASPM-RN-22-CARDIORRESPIRATÓRIA"/>
    <x v="6"/>
    <x v="7"/>
    <x v="43"/>
    <m/>
    <m/>
    <x v="1"/>
    <x v="11"/>
    <s v="Sobre cor pulmonale em pacientes com DPOC, assinale a afirmativa correta._x000a__x000a_A) Os vasodilatadores devem ser amplamente indicados em pacientes com DPOC e cor pulmonale. Deve-se considerar tal opção terapêutica para os pacientes com oxigenoterapia domiciliar._x000a_B) A bradicinina é utilizada devido ao seu efeito broncodilatador, mas parece ter outros efeitos benéficos, diminuindo a dispneia em pacientes com doença obstrutiva não reversível de vias aéreas._x000a_C) Falta de ar após o esforço; sensação de desmaio iminente (particularmente com o esforço); fadiga; e, dor torácica são sintomas prevalentes em pacientes obstrutivos crônicos com cor pulmonale._x000a_D) Os agonistas beta-adrenérgicos, além do efeito broncodilatador, provocam vasoconstrição pulmonar e efeito inotrópico positivo no miocárdio, constituindo uma grande arma terapêutica durante a prescrição de exercícios aeróbicos._x000a_E) A oxigenoterapia diminui a mortalidade e a melhora da qualidade de vida de pacientes com cor pulmonale e hipoxemia. Deve ser considerada em pacientes com PaO2 &lt; 55 mm/Hg e policitemia ou evidência clínica (exame físico e ECG) de hipertensão pulmonar e cor pulmonale."/>
    <m/>
    <m/>
    <m/>
  </r>
  <r>
    <x v="1558"/>
    <x v="1"/>
    <x v="1"/>
    <x v="16"/>
    <s v="CON-QOASPM-RN-22-CARDIORRESPIRATÓRIA"/>
    <x v="6"/>
    <x v="7"/>
    <x v="19"/>
    <m/>
    <m/>
    <x v="1"/>
    <x v="11"/>
    <s v="Entre as substâncias medicamentosas que diminuem as secreções nos bronquíolos, espessam o escarro e inibem a atividade ciliar estão os derivados de:_x000a__x000a_A) Codeína._x000a_B) Teofilina._x000a_C) Histamina._x000a_D) Mucolítico._x000a_E) Acetilcisteína."/>
    <m/>
    <m/>
    <m/>
  </r>
  <r>
    <x v="1559"/>
    <x v="1"/>
    <x v="1"/>
    <x v="16"/>
    <s v="CON-QOASPM-RN-22-CARDIORRESPIRATÓRIA"/>
    <x v="6"/>
    <x v="7"/>
    <x v="165"/>
    <m/>
    <m/>
    <x v="1"/>
    <x v="11"/>
    <s v="Paciente, jovem, com distrofia muscular de Duchenne, apresenta respiração espontânea; porém, tosse ineficaz. Dentre as técnicas/procedimentos relacionados, qual é o mais indicado para tal paciente?_x000a__x000a_A) AS._x000a_B) RGF._x000a_C) TMA._x000a_D) MHB._x000a_E) TMEA."/>
    <m/>
    <m/>
    <m/>
  </r>
  <r>
    <x v="1560"/>
    <x v="1"/>
    <x v="1"/>
    <x v="16"/>
    <s v="CON-QOASPM-RN-22-TRAUMÁTICO ORTOPÉDICO"/>
    <x v="7"/>
    <x v="25"/>
    <x v="279"/>
    <m/>
    <m/>
    <x v="1"/>
    <x v="11"/>
    <s v="Os movimentos fisiológico (osteocinemático) e acessório (artrocinemático) ocorrem de forma simultânea durante o movimento e são diretamente proporcionais um ao outro, com um pequeno incremento de movimento acessório resultando em um incremento maior do movimento osteocinemático. Movimentos artrocinemáticos normais ocorrem para possibilitar o movimento fisiológico de amplitude. Mennell introduziu o conceito de que a amplitude de movimento total, indolor e ativa não é possível sem esses movimentos e que a restrição do movimento artrocinemático resulta em diminuição no movimento osteocinemático. Considerando que existem três tipos fundamentais de movimento entre as superfícies articulares, marque V para as afirmativas verdadeiras e F para as falsas._x000a__x000a_( ) Rolagem: ocorre quando os pontos de contato sobre cada superfície articular estão constantemente mudando. Esse tipo de movimento é análogo ao dos pneus de um carro que avança para a frente. O termo balançar é frequentemente usado para descrever pequenos movimentos de rolagem._x000a_( ) Deslizamento: é a translação pura e ocorre se apenas um ponto sobre a superfície que se move faz contato com diversos pontos sobre a superfície oposta. Esse tipo de movimento é análogo ao dos pneus de carro derrapando em um piso molhado após uma freada brusca. O deslizamento é também referido como um movimento translatório ou acessório. Embora a rolagem de uma articulação sempre ocorra na mesma direção que o balanço do osso, a direção do deslizamento é determinada pela forma da superfície articular. Essa regra é conhecida como a regra côncavo-convexa: se a superfície articular é convexa em relação a outra, o deslizamento ocorre na direção oposta ao movimento osteocinemático. Se, entretanto, a superfície articular for côncava, o deslizamento ocorre na mesma direção que o movimento osteocinemático._x000a_( ) Movimento giratório: é definido como qualquer movimento no qual o osso se move, mas o eixo mecânico permanece estacionário. O movimento giratório envolve a rotação de uma superfície sobre outra que lhe é oposta, em torno de um eixo longitudinal. Esse tipo de movimento é análogo a uma pirueta no balé, e inclui as rotações interna e externa da articulação glenoumeral, quando o úmero estiver abduzido a 90°, bem como a cabeça radial durante a pronação e supinação. _x000a__x000a_A sequência está correta em_x000a_A) F, F, V._x000a_B) V, V, V._x000a_C) V, F, F._x000a_D) F, V, F._x000a_E) F, V, V."/>
    <m/>
    <m/>
    <m/>
  </r>
  <r>
    <x v="1561"/>
    <x v="1"/>
    <x v="1"/>
    <x v="16"/>
    <s v="CON-QOASPM-RN-22-TRAUMÁTICO ORTOPÉDICO"/>
    <x v="7"/>
    <x v="24"/>
    <x v="280"/>
    <m/>
    <m/>
    <x v="1"/>
    <x v="11"/>
    <s v="A cartilagem hialina, comumente denominada cartilagem, cobre as extremidades dos ossos longos e, juntamente com o fluido sinovial, forma uma superfície articular lisa. A cartilagem articular desempenha um papel importante na função do sistema musculoesquelético, possibilitando a ocorrência de quase todos os movimentos, sem atrito entre as superfícies articulares das articulações diartrósicas (sinoviais). A cartilagem articular adulta é uma estrutura avascular sem inervação. A cartilagem hialina é a mais abundante das cartilagens no corpo humano. A maioria dos ossos é, primeiramente, formada por cartilagem hialina e, em seguida, transformada em osso por meio de um processo denominado ossificação endocondral. A cartilagem articular distribui as forças articulares sobre uma grande área de contato, dissipando as forças associadas com a carga. A cartilagem articular pode ser resumidamente subdividida em quatro zonas distintas com morfologia celular; composição biomecânica; orientações de colágeno; e, propriedades estruturais diferentes. Considerando as quatro zonas distintas da cartilagem articular, analise as afirmativas a seguir._x000a__x000a_I. Camada superficial (zona I): na zona superficial, que fica adjacente à cavidade articular, as fibrilas de colágeno uniformes são arranjadas em paralelo e tangencialmente à superfície em 1 a 3 camadas. A zona I compreende cerca de 5 a 10% do volume da matriz._x000a_II. Camada média (zona II): na zona média, a orientação da fibrila de colágeno é menos organizada. A zona II compreende 40 a 45% do volume da matriz._x000a_III. Camada profunda ou radial (zona III): a camada profunda compreende 40 a 45% do volume da matriz. Ela é caracterizada por fibras de colágeno alinhadas radialmente que são perpendiculares à superfície da articulação e têm alto conteúdo de proteoglicanos._x000a_IV. Zona calcificada (zona IV): a zona calcificada previne a difusão de nutrientes do tecido ósseo para dentro da cartilagem. _x000a__x000a_Está correto o que se afirma em_x000a_A) I, II, III e IV._x000a_B) I e IV, apenas._x000a_C) II e IV, apenas._x000a_D) I, II e III, apenas._x000a_E) II, III e IV, apenas."/>
    <m/>
    <m/>
    <m/>
  </r>
  <r>
    <x v="1562"/>
    <x v="1"/>
    <x v="1"/>
    <x v="16"/>
    <s v="CON-QOASPM-RN-22-TRAUMÁTICO ORTOPÉDICO"/>
    <x v="7"/>
    <x v="16"/>
    <x v="276"/>
    <m/>
    <m/>
    <x v="1"/>
    <x v="11"/>
    <s v="Ligamento Cruzado Anterior (LCA) é uma estrutura única e um dos mais importantes ligamentos para a estabilidade do joelho, servindo como restrição primária para a translação anterior da tíbia relativa ao fêmur e restrição secundária à rotação interna e externa do joelho que não está sustentando peso. LCA normal é capaz de ajustes microscópicos aos estresses internos com o tempo, influenciando, assim, a lassidão, os estresses e a cinemática da articulação, de modo sutil; porém, potencialmente importante. Um fator anatômico que contribui para o recrutamento seletivo de fibras durante a carga tênsil é a localização específica das inserções do LCA no fêmur e na tíbia. Sobre as circunstâncias que causam as mais altas cargas e esforços sobre o LCA durante as atividades diárias, marque V para as afirmativas verdadeiras e F para as falsas._x000a__x000a_( ) Extensão poderosa do quadríceps no joelho, movendo-o de cerca de 40° de flexão para a extensão total._x000a_( ) Rotação tibial externa excessiva; varo excessivo ou estresse valgo sobre a tíbia, se um ligamento colateral estiver rompido._x000a_( ) Hiperextensão do joelho._x000a__x000a_A sequência está correta em_x000a_A) F, F, V._x000a_B) V, F, V._x000a_C) V, V, F._x000a_D) F, V, F._x000a_E) V, V, V._x000a_A sequência está correta em_x000a_A) F, F, V._x000a_B) V, F, V._x000a_C) V, V, F._x000a_D) F, V, F._x000a_E) V, V, V."/>
    <m/>
    <m/>
    <m/>
  </r>
  <r>
    <x v="1563"/>
    <x v="1"/>
    <x v="1"/>
    <x v="16"/>
    <s v="CON-QOASPM-RN-22-TRAUMÁTICO ORTOPÉDICO"/>
    <x v="7"/>
    <x v="25"/>
    <x v="276"/>
    <m/>
    <m/>
    <x v="1"/>
    <x v="11"/>
    <s v="O complexo da articulação do joelho é extremamente elaborado e inclui três superfícies articulares, que formam duas articulações distintas contidas dentro de uma simples cápsula: a patelofemoral e a tibiofemoral. Apesar de sua proximidade com a articulação tibiofemoral, a patelofemoral pode ser considerada uma entidade independente, da mesma maneira que as articulações craniovertebrais o são quando comparadas com o resto da coluna cervical. A superfície patelar do fêmur é dividida entre facetas medial e lateral, que correspondem à superfície posterior da patela. A articulação patelofemoral tem a função de, EXCETO:_x000a__x000a_A) Melhorar a aparência estética do joelho._x000a_B) Providenciar uma articulação com baixa fricção._x000a_C) Proteger a região distal do fêmur de traumas e o quadríceps do desgaste de atrito._x000a_D) Aumentar a quantidade de estresse de cisalhamento tibiofemoral ântero-posterior colocado sobre a articulação do joelho._x000a_E) Melhorar o braço de alavanca (distância entre o centro de gravidade e o centro de rotação) do quadríceps. Isso é obtido ao elevar o músculo quadríceps femoral do centro de rotação do joelho. Desse modo, aumenta-se a eficiência do músculo, ajudando-o a estender a perna. A contribuição patelar para aumentar o braço de alavanca do extensor do joelho cresce com o aumento da extensão deste."/>
    <m/>
    <m/>
    <m/>
  </r>
  <r>
    <x v="1564"/>
    <x v="1"/>
    <x v="1"/>
    <x v="16"/>
    <s v="CON-QOASPM-RN-22-TRAUMÁTICO ORTOPÉDICO"/>
    <x v="7"/>
    <x v="24"/>
    <x v="281"/>
    <m/>
    <m/>
    <x v="1"/>
    <x v="11"/>
    <s v="A articulação do quadril é uma articulação esferoidal (bola e soquete) formada pela cabeça do fêmur e pelo acetábulo do osso pélvico. A função primária do quadril é sustentar o peso da cabeça, dos braços e do tronco durante a postura ereta estática e durante as atividades dinâmicas, como caminhar, correr e subir escadas. Além disso, fornece uma via para a transmissão de forças entre a pelve e as extremidades inferiores. Três ligamentos extra-articulares fornecem estabilidade na articulação do quadril. Em relação a tais ligamentos, analise as afirmativas a seguir._x000a__x000a_I. O ligamento iliofemoral é composto de duas partes: uma porção inferior (medial) e uma superior (lateral). É o ligamento mais forte do corpo, sendo orientado súpero-lateralmente e fundindo com o músculo iliopsoas. Ao limitar a amplitude da extensão do quadril, esse ligamento, com a ajuda do ligamento pubofemoral, permite a manutenção da postura ereta e reduz a necessidade de contração dos extensores do quadril na postura equilibrada. A adução do quadril enrijece a porção superior do ligamento iliofemoral._x000a_II. O ligamento pubofemoral associa-se com a banda inferior do iliofemoral e com o músculo pectíneo. A sua orientação é mais ínfero-medial. Suas fibras enrijecem em extensão e em abdução e reforçam a cápsula articular junto à superfície medial._x000a_III. O ligamento isquiofemoral gira posteriormente ao redor do fêmur e insere-se anteriormente, fortalecendo a cápsula. Esse ligamento, que enrijece com a rotação interna do quadril, é mais comumente lesionado do que os outros ligamentos do quadril._x000a__x000a_Está correto o que se afirma em_x000a_A) I, II e III._x000a_B) I, apenas._x000a_C) I e II, apenas._x000a_D) I e III, apenas._x000a_E) II e III, apenas."/>
    <m/>
    <m/>
    <m/>
  </r>
  <r>
    <x v="1565"/>
    <x v="1"/>
    <x v="1"/>
    <x v="16"/>
    <s v="CON-QOASPM-RN-22-TRAUMÁTICO ORTOPÉDICO"/>
    <x v="7"/>
    <x v="16"/>
    <x v="282"/>
    <m/>
    <m/>
    <x v="1"/>
    <x v="11"/>
    <s v="Embora os dentistas sejam os primeiros profissionais envolvidos no exame e na intervenção de DTM (Disfunção Temporomandibular), os fisioterapeutas podem desempenhar um papel importante, auxiliando o dentista a recuperar as funções do sistema estomatognático. Intervenções conservadoras como orientação, fisioterapia, farmacoterapia e terapia com tala oclusiva continuam sendo as formas de intervenção mais eficazes para mais de 80% dos pacientes afetados por DTM. O conhecimento dos músculos da mastigação é de extrema importância para o tratamento da DTM. Ainda que esses músculos sejam mais eficazes quando trabalham em grupo, é necessário entender sua anatomia específica, bem como suas ações individuais para a avaliação de sua função coordenada durante a atividade mastigatória. Em relação aos músculos da ATM e sua ação, marque V para as afirmativas verdadeiras e F para as falsas._x000a__x000a_( ) Protrusão: ação dos músculos masseter ipsilateral e pterigóideos contralaterais medial e lateral; retrusão: ação bilateral dos músculos pterigóideos lateral e medial e das fibras anteriores dos músculos temporais._x000a_( ) Abertura da boca: ação bilateral dos músculos temporal, masseter e pterigóideo medial._x000a_( ) Desvio lateral: ação bilateral das fibras posteriores do músculo temporal e ação dos músculos digástrico, estilo-hióideo, genio-hióideo e milo-hióideo._x000a_( ) Fechamento da boca: ação bilateral do pterigóideo lateral e dos músculos digástricos._x000a__x000a_A sequência está correta em_x000a_A) F, F, F, F._x000a_B) F, F, V, V._x000a_C) V, F, V, F._x000a_D) V, V, F, F._x000a_E) V, V, V, V."/>
    <m/>
    <m/>
    <m/>
  </r>
  <r>
    <x v="1566"/>
    <x v="1"/>
    <x v="1"/>
    <x v="16"/>
    <s v="CON-QOASPM-RN-22-TRAUMÁTICO ORTOPÉDICO"/>
    <x v="7"/>
    <x v="24"/>
    <x v="283"/>
    <m/>
    <m/>
    <x v="1"/>
    <x v="11"/>
    <s v="Uma articulação representa a junção entre dois ou mais ossos. As articulações são regiões em que os ossos são cobertos e circundados por tecidos conjuntivos que os mantêm juntos e determinam o tipo e o grau de movimento entre eles. Artrologia é o estudo da classificação, da estrutura e da função das articulações. De acordo com o movimento potencial, as articulações podem ser classificadas como diartrose, anfiartrose e sinartrose. As articulações sinoviais são classificadas em cinco categorias distintas: cavidade articular; cartilagem articular; fluido sinovial; membrana sinovial; e, uma cápsula fibrosa. As articulações sinoviais são classificadas, de acordo com a estrutura ou analogia, EXCETO:_x000a__x000a_A) Ginglimoides: as ginglimoides são articulações em gínglimo (dobradiça). Caracterizam-se por superfícies na forma de carretel e côncavas. A articulação umeroulnar é um exemplo dessa articulação._x000a_B) Trocoides: essas articulações se caracterizam por duas superfícies planas que deslizam entre si. Seus movimentos não ocorrem ao redor de um eixo e, por essa razão, são denominadas não axiais. São exemplos de articulações trocoides as intermetatarsais e algumas articulações intercarpais._x000a_C) Esferoidais: como o próprio nome indica, as articulações esferoidais (bola e soquete) se movimentam livremente. A esfera, ou cabeça de um osso, se encaixa na cavidade arredondada de outro. Essas articulações possibilitam a execução de movimentos em três planos. Exemplos da superfície de articulações esferoidais incluem a cabeça do fêmur e do úmero._x000a_D) Elipsoidais: as articulações elipsoidais são semelhantes às esferoidais, considerando que permitem a execução do mesmo tipo de movimento, ainda que em magnitude inferior. As articulações elipsoidais permitem a execução de movimentos em dois planos (flexão, extensão; abdução, adução) e são biaxiais. Podem ser encontrados na articulação radiocarpal do punho e na articulação metacarpofalângica das falanges._x000a_E) Condilares: tem como característica uma superfície articular oval ou côndilo. Um osso pode se articular com outro através de uma superfície ou duas, mas nunca mais de duas. Se duas superfícies distintas estiverem presentes, a articulação é chamada de condilar ou bicondilar. A cavidade elíptica da articulação é projetada de tal maneira que permite a execução de movimentos de flexão; alongamento; adução; abdução; e, circundução. Entretanto, não permite a execução de rotações axiais. A articulação do punho é um exemplo de articulação condilar."/>
    <m/>
    <m/>
    <m/>
  </r>
  <r>
    <x v="1567"/>
    <x v="1"/>
    <x v="1"/>
    <x v="16"/>
    <s v="CON-QOASPM-RN-22-TRAUMÁTICO ORTOPÉDICO"/>
    <x v="7"/>
    <x v="24"/>
    <x v="193"/>
    <m/>
    <m/>
    <x v="1"/>
    <x v="11"/>
    <s v="O espaço supraumeral/subacromial, como o nome sugere, é uma área localizada sobre a região superior da articulação glenoumeral. Seus limites são formados pelo tubérculo da cabeça umeral, inferiormente; processo coracoide, anteromedialmente; e, arco coracoacromial, superiormente. As estruturas localizadas dentro do espaço supraumeral incluem (de inferior para superior), EXCETO:_x000a__x000a_A) A bolsa subdeltóidea-subacromial._x000a_B) A região superior da cápsula articular._x000a_C) A superfície superior do arco coracoacromial._x000a_D) O supraespinal e as margens superiores do subescapular e do infraespinal._x000a_E) A cabeça do úmero e a porção longa do tendão do bíceps (porção intra-articular)."/>
    <m/>
    <m/>
    <m/>
  </r>
  <r>
    <x v="1568"/>
    <x v="1"/>
    <x v="1"/>
    <x v="16"/>
    <s v="CON-QOASPM-RN-22-TRAUMÁTICO ORTOPÉDICO"/>
    <x v="7"/>
    <x v="25"/>
    <x v="193"/>
    <m/>
    <m/>
    <x v="1"/>
    <x v="11"/>
    <s v="O ombro é dotado de uma associação única de mobilidade e estabilidade. O grau de mobilidade é resultante de superfícies articulares saudáveis, de unidades musculotendíneas intactas e de restrições capsuloligamentares flexíveis. A área de contato umeral e glenoidal proporciona duas funções primárias: expande a carga articular sobre uma área ampla e permite o movimento das superfícies da articulação oposta com fricção e desgaste mínimo. Sobre o posicionamento umeral, que proporciona menor contato glenoumeral, marque V para as afirmativas verdadeiras e F para as falsas._x000a_( ) Adução lateral, com a escápula rodada para baixo._x000a_( ) Abdução e elevação._x000a_( ) Abdução, flexão e rotação externa. _x000a__x000a_A sequência está correta em_x000a__x000a_A) F, F, V._x000a_B) V, V, V._x000a_C) V, F, F._x000a_D) V, V, F._x000a_E) F, V, V."/>
    <m/>
    <m/>
    <m/>
  </r>
  <r>
    <x v="1569"/>
    <x v="1"/>
    <x v="1"/>
    <x v="16"/>
    <s v="CON-QOASPM-RN-22-TRAUMÁTICO ORTOPÉDICO"/>
    <x v="7"/>
    <x v="4"/>
    <x v="284"/>
    <m/>
    <m/>
    <x v="1"/>
    <x v="11"/>
    <s v="A palpação é uma técnica fundamental empregada em vários tipos de testes e de medições. Gerwin e colaboradores e Njoo e Van der Does descobriram que o treinamento e a experiência são essenciais para a execução de testes de palpação confiáveis. A palpação, que tem um papel importante no desempenho de várias técnicas de terapia manual, possui várias finalidades. Sobre tais finalidades, analise as afirmativas a seguir._x000a__x000a_I. Verificar quaisquer mudanças vasomotoras, como elevações na temperatura da pele, que possam sugerir a existência de um processo inflamatório e determinar o estado circulatório pela verificação dos pulsos distais e identificar mudanças na umidade da pele._x000a_II. Localizar pontos específicos de edema e identificar estruturas anatômicas específicas e suas relações entre si._x000a_III. Identificar locais de sensibilidade pontual. As zonas hiperálgicas podem ser detectadas com o auxílio de manipulação da pele, que consiste em mover as pontas dos dedos sobre a superfície da pele e tentar sentir resistência, arrasto ou deslocamento._x000a_IV. Identificar mudanças na textura dos tecidos moles ou restrições miofasciais. O tecido normal é mole e móvel, movimentando- se de maneira igual em todas as direções. O tecido anormal pode ser rígido, sensível ou um pouco rugoso ou fibroso._x000a__x000a_Está correto o que se afirma em_x000a_A) I, II, III e IV._x000a_B) I e II, apenas._x000a_C) I e III, apenas._x000a_D) II e III, apenas._x000a_E) III e IV, apenas."/>
    <m/>
    <m/>
    <m/>
  </r>
  <r>
    <x v="1570"/>
    <x v="1"/>
    <x v="1"/>
    <x v="16"/>
    <s v="CON-QOASPM-RN-22-TRAUMÁTICO ORTOPÉDICO"/>
    <x v="7"/>
    <x v="25"/>
    <x v="276"/>
    <m/>
    <m/>
    <x v="1"/>
    <x v="11"/>
    <s v="A estabilidade estática do complexo da articulação do joelho depende de quatro ligamentos principais, que fornecem restrição primária para o movimento anormal do joelho. A articulação do joelho também é externamente fortalecida pelo ligamento da patela, pelo ligamento poplíteo oblíquo e pela fabela. Sobre tais estruturas, analise as afirmativas a seguir._x000a__x000a_I. O ligamento da patela, ou tendão da patela, situa-se na porção mais espessa do tendão do quadríceps femoral, entre o topo da patela e a tíbia. Ele fortalece a porção anterior da articulação do joelho e impede a perna inferior de ficar excessivamente flexionada._x000a_II. O ligamento poplíteo oblíquo, localizado na superfície posterior da articulação do joelho, é um espessamento denso na cápsula posterior, composto da continuação do tendão poplíteo e de parte da inserção do semimembranáceo. Ele surge posteriormente ao côndilo medial da tíbia e estende-se de modo súpero-medial para inserir-se na cápsula fibrosa posterior. Esse ligamento proporciona reforço à cápsula lateral, limita a rotação anteromedial da tíbia e impede a hiperextensão do joelho._x000a_III. A fabela está localizada na borda póstero-lateral do joelho e pode ser óssea ou cartilagínea em sua composição. Quando está presente, existe um ligamento fabelofibular, que se estende superior e obliquamente da cabeça lateral do gastrocnêmio para o estiloide fibular. O ligamento fabelofibular ajuda na prevenção da rotação interna excessiva da tíbia e adiciona maior suporte ligamentar às regiões lateral e póstero-lateral do joelho._x000a__x000a_Está correto o que se afirma em_x000a_A) I, II e III._x000a_B) I, apenas._x000a_C) I e II, apenas._x000a_D) I e III, apenas._x000a_E) II e III, apenas."/>
    <m/>
    <m/>
    <m/>
  </r>
  <r>
    <x v="1571"/>
    <x v="1"/>
    <x v="1"/>
    <x v="16"/>
    <s v="CON-QOASPM-RN-22-TRAUMÁTICO ORTOPÉDICO"/>
    <x v="7"/>
    <x v="16"/>
    <x v="282"/>
    <m/>
    <m/>
    <x v="1"/>
    <x v="11"/>
    <s v="Dentro do crânio estão alojados os componentes do sistema estomatognático, que compreende a articulação Temporomandibular (ATM), os sistemas mastigatórios e os órgãos e tecidos relacionados, como o ouvido interno e as glândulas salivares. Devido à proximidade desse sistema com as outras estruturas da cabeça e do pescoço, há uma estreita relação entre eles, que começa nos estágios iniciais da embriologia humana. Distúrbio Temporomandibular (DTM) é um termo coletivo usado para descrever vários distúrbios inter-relacionados que afetam o sistema estomatognático e suas estruturas relacionadas, todos podendo ter sintomas comuns. A melhor abordagem para o DTM é a de uma disfunção biopsicossocial. Embora originalmente tenha sido abordado como uma síndrome, a pesquisa atual apoia a hipótese de que se trata de um grupo de distúrbios relacionados ao sistema estomatognático com muitos sintomas comuns. McNeill e colaboradores descreveram os fatores etiológicos de DTM. Sobre tais fatores, marque V para as afirmativas verdadeiras e F para as falsas._x000a__x000a_( ) Fatores predisponentes: incluem as características estruturais, neurológicas, hormonais e metabólicas dos indivíduos._x000a_( ) Fatores precipitantes: enquadram-se em uma das quatro categorias seguintes: (1) trauma extrínseco e manifesto na cabeça, no pescoço ou na mandíbula; (2) trauma extrínseco repetido, de baixo grau, como roer as unhas e mascar chicletes; (3) trauma intrínseco repetido, de grau baixo, como cerrar os dentes ou bruxismo (ranger os dentes) e (4) estresse que ultrapassa determinado limiar para cada paciente._x000a_( ) Fatores perpetuadores ou contribuintes: são aqueles que contribuem para a continuidade dos sintomas. Esses fatores incluem doenças sistêmicas e patologias cervicais._x000a__x000a_A sequência está correta em_x000a_A) F, V, F._x000a_B) V, V, V._x000a_C) V, F, V._x000a_D) V, F, F._x000a_E) F, V, V."/>
    <m/>
    <m/>
    <m/>
  </r>
  <r>
    <x v="1572"/>
    <x v="1"/>
    <x v="1"/>
    <x v="16"/>
    <s v="CON-QOASPM-RN-22-TRAUMÁTICO ORTOPÉDICO"/>
    <x v="7"/>
    <x v="29"/>
    <x v="285"/>
    <m/>
    <m/>
    <x v="1"/>
    <x v="11"/>
    <s v="Os principais tipos de células que compõem o tecido conjuntivo são os macrófagos, que funcionam como fagócitos para limpar impurezas; os mastócitos, cuja função é liberar os produtos químicos associados a inflamações; e os fibroblastos, que são as principais células do tecido conjuntivo. Eles são diferenciados de acordo com a matriz extracelular que liga as células. O tecido conjuntivo propriamente dito possui matriz flexível e frouxa, denominada substância fundamental. As células mais comuns nesse tipo de tecido são os fibroblastos, que produzem fibras de colágeno, elastina e reticulina. Em relação a tais fibras, analise as afirmativas a seguir._x000a__x000a_I. Os colágenos são uma família de proteínas de matriz extracelular que desempenham papel extremamente importante na manutenção da integridade estrutural dos vários tecidos e, além disso, são responsáveis pela resistência à tensão._x000a_II. A elastina é sintetizada como uma unidade monomérica discreta e secretada a partir de vários tipos de células, incluindo condroblastos, miofibroblastos e células musculares lisas e mesoteliais._x000a_III. As fibras colagenosas e elásticas são organizadas de maneira esparsa e irregular em tecidos conjuntivos frouxos, embora sejam compactadas em tecido conjuntivo denso. O tecido nervoso auxilia a coordenação dos movimentos por meio de um complexo sistema de controle motor dos programas motores pré-estruturados e de uma rede distribuída de vias reflexivas intermediárias localizadas em todo o sistema nervoso central._x000a_IV. A fáscia é um exemplo de tecido conjuntivo frouxo. Os tendões e os ligamentos são exemplos de tecido conjuntivo denso regular._x000a__x000a_Está correto o que se afirma em_x000a_A) I, II, III e IV._x000a_B) I e IV, apenas._x000a_C) II e IV, apenas._x000a_D) I, II e III, apenas._x000a_E) II, III e IV, apenas."/>
    <m/>
    <m/>
    <m/>
  </r>
  <r>
    <x v="1573"/>
    <x v="1"/>
    <x v="1"/>
    <x v="16"/>
    <s v="CON-QOASPM-RN-22-TRAUMÁTICO ORTOPÉDICO"/>
    <x v="7"/>
    <x v="16"/>
    <x v="282"/>
    <m/>
    <m/>
    <x v="1"/>
    <x v="11"/>
    <s v="Com base em uma revisão sistemática de 30 estudos para verificar a eficácia dos exercícios, da terapia manual, da eletroterapia, do treinamento de relaxamento e do biofeedback no tratamento do DTM, Medlicott e Harris fizeram importantes observações. Dentre elas, as que mais se destacaram foram, EXCETO:_x000a__x000a_A) Os exercícios ativos e as mobilizações manuais podem não ser eficazes._x000a_B) A terapia a laser baixa/média pode ser mais eficaz que outras modalidades eletroterapêuticas._x000a_C) As combinações de exercícios ativos, terapia manual, correção postural e técnicas de relaxamento podem ser eficazes._x000a_D) O treinamento postural pode ser usado em combinação com outras intervenções, considerando que seus efeitos independentes são desconhecidos._x000a_E) Programas envolvendo técnicas de relaxamento e biofeedback, treinamento eletromiográfico e reeducação proprioceptiva podem ser mais eficazes do que os tratamentos com placebo ou com placas oclusais."/>
    <m/>
    <m/>
    <m/>
  </r>
  <r>
    <x v="1574"/>
    <x v="1"/>
    <x v="1"/>
    <x v="16"/>
    <s v="CON-QOASPM-RN-22-TRAUMÁTICO ORTOPÉDICO"/>
    <x v="7"/>
    <x v="24"/>
    <x v="286"/>
    <m/>
    <m/>
    <x v="1"/>
    <x v="11"/>
    <s v="A coluna cervical consiste de 37 articulações que permitem a execução de mais movimentos do que qualquer outra região da coluna. Entretanto, com o sacrifício da estabilidade em favor da mobilidade, a coluna cervical toma-se mais vulnerável a traumas diretos e indiretos. Como resultado, essa região é fonte de muitas síndromes dolorosas, incluindo síndromes no pescoço, torácica superior e periescapular; radiculopatia cervical; e, síndromes no ombro e no cotovelo. Portanto, não é nenhuma surpresa que a dor no pescoço e na extremidade superior sejam comuns entre as pessoas, pesquisas chegaram a um índice de prevalência no período de um ano, para dor no pescoço e no ombro entre 16 a 18%. Essa prevalência também se reflete na incidência de dor no pescoço na fisioterapia ambulatorial, que foi estimada entre 15 e 34%. Em sua maior parte, a função dos músculos do pescoço é apoiar e mover a cabeça. Considerando-se o número de graus de liberdade disponível no pescoço, provavelmente os músculos são organizados como sinergias funcionais. Tipicamente, os músculos do pescoço são agrupados em camadas. Sobre tais camadas musculares, analise as afirmativas a seguir. _x000a__x000a_I. A camada superficial consiste de músculos que conectam o crânio e a cintura escapular e incluem o trapézio e o esternocleidomastóideo (ECM). Outros músculos superficiais que conectam a escápula com a coluna vertebral incluem o levantador da escápula e os romboides. O grupo de músculos escalenos estabelece uma relação entre a coluna cervical e a 1ª e 2ª costela._x000a_II. Uma camada profunda liga o crânio e a coluna vertebral e inclui o posterior longo (esplênio da cabeça, semiespinhal da cabeça e longuíssimo da cabeça)._x000a_III. As camadas mais profundas consistem de músculos que ligam as vértebras cervicais e torácicas, incluindo o esplênio cervical, o semiespinal cervical e o longuíssimo cervical.  Está correto o que se afirma em_x000a__x000a_A) I, II e III._x000a_B) I, apenas._x000a_C) I e II, apenas._x000a_D) I e III, apenas._x000a_E) II e III, apenas."/>
    <m/>
    <m/>
    <m/>
  </r>
  <r>
    <x v="1575"/>
    <x v="1"/>
    <x v="1"/>
    <x v="16"/>
    <s v="CON-QOASPM-RN-22-TRAUMÁTICO ORTOPÉDICO"/>
    <x v="7"/>
    <x v="16"/>
    <x v="287"/>
    <m/>
    <m/>
    <x v="1"/>
    <x v="11"/>
    <s v="A doença de Paget (osteíte deformante) do osso é um distúrbio osteometabólico. A doença é descrita como um distúrbio focal de remodelagem esquelética acelerada que pode afetar um ou mais ossos, produzindo um aumento lentamente progressivo e deformidade de múltiplos ossos. Apesar de estudos intensos e interesse difundido, sua etiologia permanece obscura. O processo patológico consiste em três fases; marque V para as afirmativas verdadeiras e F para as falsas._x000a__x000a_( ) Fase I: fase esclerótica, que reflete formação óssea previamente aumentada, mas, geralmente, atividade celular e vascularidade diminuídas._x000a_( ) Fase II: fase osteolítica, caracterizada por reabsorção óssea proeminente e hipervascularização._x000a_( ) Fase III: fase mista, com reabsorção óssea ativa e formação óssea compensatória, resultando em uma arquitetura esquelética desorganizada. Os ossos tornam-se como esponjas, enfraquecidos e deformados._x000a__x000a_A sequência está correta em_x000a_A) F, F, V._x000a_B) V, V, V._x000a_C) V, F, F._x000a_D) F, V, F._x000a_E) F, V, V."/>
    <m/>
    <m/>
    <m/>
  </r>
  <r>
    <x v="1576"/>
    <x v="1"/>
    <x v="1"/>
    <x v="16"/>
    <s v="CON-QOASPM-RN-22-TRAUMÁTICO ORTOPÉDICO"/>
    <x v="7"/>
    <x v="16"/>
    <x v="282"/>
    <m/>
    <m/>
    <x v="1"/>
    <x v="11"/>
    <s v="O curso clínico do DTM não reflete a presença de doenças progressivas, mas de um distúrbio complexo moldado por muitos fatores interativos como estresse, ansiedade e depressão, que ajudam a manter a doença. Dores de cabeça, dor orofacial, dor de ouvido e dor no pescoço são queixas comuns. A dor persistente ou recorrente é considerada a principal razão pela qual mais de 90% dos pacientes procuram intervenção. Portanto, os diagnósticos de DTM devem incluir várias considerações; analise-as._x000a__x000a_I. Músculos da mandíbula; estruturas articulares de cartilagem e de osso; e, estruturas faciais._x000a_II. Estruturas articulares de tecido mole; incluindo o disco articular e a membrana sinovial; e, função articular e mandibular._x000a_III. Função da coluna torácica superior e cervical; e, postura e disfunção._x000a_IV. Doença sistêmica e assuntos psicossociais. Está correto o que se afirma em_x000a__x000a_A) I, II, III e IV._x000a_B) I e II, apenas._x000a_C) I e III, apenas._x000a_D) II e III, apenas._x000a_E) I, III e IV, apenas."/>
    <m/>
    <m/>
    <m/>
  </r>
  <r>
    <x v="1577"/>
    <x v="1"/>
    <x v="1"/>
    <x v="16"/>
    <s v="CON-QOASPM-RN-22-TRAUMÁTICO ORTOPÉDICO"/>
    <x v="7"/>
    <x v="29"/>
    <x v="288"/>
    <m/>
    <m/>
    <x v="1"/>
    <x v="11"/>
    <s v="O osso é uma forma altamente vascular de tecido conjuntivo composto de colágeno, fosfato de cálcio, água, proteínas amorfas e células. É o mais rígido dos tecidos conjuntivos. Apesar de sua rigidez, é um tecido dinâmico que permanece em metabolismo e modelagem constantes. A função de um osso é servir de apoio, reforçar a alavancagem, proteger estruturas vitais, servir de união entre tendões e ligamentos e, por fim, estocar minerais, principalmente o cálcio. Os ossos também são pontos de referência úteis durante a fase de palpação dos exames. A resistência de um osso está diretamente relacionada a sua densidade. Sobre as características referentes os ossos, marque V para as afirmativas verdadeiras e F para as falsas._x000a_( ) O colágeno do osso é produzido de maneira diferente que o dos ligamentos e dos tendões, embora a fonte produtiva seja uma célula igual – o osteoblasto._x000a_( ) Em nível anatômico total, cada osso possui morfologia diferente, incluindo o osso cortical e o esponjoso._x000a_( ) O osso cortical é encontrado na camada externa e o esponjoso dentro das regiões epifisária e metafisária dos ossos longos, bem como em toda a parte interna dos ossos curtos._x000a__x000a_A sequência está correta em_x000a_A) F, F, V._x000a_B) V, F, F._x000a_C) F, V, F._x000a_D) F, V, V._x000a_E) V, V, V."/>
    <m/>
    <m/>
    <m/>
  </r>
  <r>
    <x v="1578"/>
    <x v="1"/>
    <x v="1"/>
    <x v="16"/>
    <s v="CON-QOASPM-RN-22-TRAUMÁTICO ORTOPÉDICO"/>
    <x v="7"/>
    <x v="2"/>
    <x v="289"/>
    <m/>
    <m/>
    <x v="1"/>
    <x v="11"/>
    <s v="Tecido conjuntivo, encontrado em todo o corpo humano, divide-se em subtipos de acordo com a matriz de ligação das células. O tecido conjuntivo serve de apoio estrutural e metabólico para outros tecidos e órgãos do corpo. Ele inclui os ossos, a cartilagem, os tendões, os ligamentos e o tecido sanguíneo. O tecido conjuntivo e o tecido muscular esquelético formam, juntos, o sistema musculoesquelético. Esse sistema trabalha intimamente com o tecido nervoso para produzir movimentos coordenados, a fim de dar estabilização e retroalimentação adequada às articulações durante posições sustentadas e movimentos intencionais. Em relação aos tipos de tecido conjuntivo que formam a estrutura das articulações, analise as afirmativas a seguir._x000a__x000a_I. Tecido conjuntivo denso irregular: localização anatômica: compõe a camada fibrosa externa da cápsula articular. Forma ligamentos, fáscia e tendões._x000a_II. Cartilagem articular: localização anatômica: compõe os discos intervertebrais e o disco dentro da sínfise púbica. Forma os discos intra-articulares (meniscos) das articulações tibiofemoral; esternoclavicular; acromioclavicular; e, radioulnar distal. Forma o lábio da fossa glenóidea e do acetábulo._x000a_III. Fibrocartilagem: localização anatômica: cobre as extremidades dos ossos articulados nas articulações sinoviais._x000a_IV. Osso: localização anatômica: arranjo especializado de colágeno do tipo I para formar lamelas e ósteons; bem como fornecer uma estrutura para sais minerais sólidos (como cristais de cálcio)._x000a__x000a_Está correto o que se afirma em_x000a_A) I, II, III e IV._x000a_B) I e IV, apenas._x000a_C) II e IV, apenas._x000a_D) I, II e III, apenas._x000a_E) II, III e IV, apenas."/>
    <m/>
    <m/>
    <m/>
  </r>
  <r>
    <x v="1579"/>
    <x v="1"/>
    <x v="1"/>
    <x v="16"/>
    <s v="CON-QOASPM-RN-22-TRAUMÁTICO ORTOPÉDICO"/>
    <x v="7"/>
    <x v="25"/>
    <x v="290"/>
    <m/>
    <m/>
    <x v="1"/>
    <x v="11"/>
    <s v="O tornozelo e o pé formam uma estrutura complexa composta de 28 ossos (incluindo dois sesamoides) e 55 articulações (incluindo 30 sinoviais), interconectados por ligamentos e músculos. O complexo do pé e do tornozelo é um arranjo musculoesquelético sofisticado, desenhado para facilitar várias funções com e sem sustentação de peso. Anatômica e biomecanicamente, o pé é, muitas vezes, subdividido em parte traseira ou posterior (o tálus e o calcâneo), parte média (o navicular, o cuboide e os três cuneiformes) e parte anterior (os 14 ossos dos dedos, os cinco metatarsais e os sesamoides medial e lateral). Considerando a função da parte posterior do pé, marque V para as afirmativas verdadeiras e F para as falsas._x000a_( ) Converter o torque do membro inferior._x000a_( ) Influenciar a função e o movimento das partes média e anterior do pé._x000a_( ) Converter as rotações transversas da extremidade inferior em movimentos de plano sagital, transversal e frontal._x000a__x000a_A sequência está correta em_x000a_A) F, F, F._x000a_B) V, F, V._x000a_C) F, V, V._x000a_D) V, V, F._x000a_E) V, V, V."/>
    <m/>
    <m/>
    <m/>
  </r>
  <r>
    <x v="1580"/>
    <x v="1"/>
    <x v="1"/>
    <x v="16"/>
    <s v="CON-QOASPM-RN-22-TRAUMÁTICO ORTOPÉDICO"/>
    <x v="7"/>
    <x v="16"/>
    <x v="278"/>
    <m/>
    <m/>
    <x v="1"/>
    <x v="11"/>
    <s v="A entorse é definida como uma lesão que alonga as fibras do ligamento. É a lesão mais comum em esportes e atividades recreacionais, mas permanece um diagnóstico difícil e um desafio terapêutico. Sem tratamento, as entorses de tornozelo podem causar instabilidade crônica e impedimento. As entorses altas do tornozelo, ou entorses sindesmóticas, que envolvem a ruptura das estruturas ligamentares entre a fíbula distal e a tíbia, proximal à articulação talocrural, ocorrem com menos frequência que as laterais, sendo uma forma menos conhecida de lesão no tornozelo do que estas. Sobre os mecanismos de lesões relacionadas a entorses sindesmóticas do tornozelo, marque V para as afirmativas verdadeiras e F para as falsas._x000a_( ) Inversão vigorosa do tálus, com alargamento do encaixe._x000a_( ) Plantiflexão vigorosa, com alargamento do encaixe, quando a região anterior mais larga da cúpula talar penetrar no espaço articular; deve-se converter o torque do membro inferior._x000a_( ) Rotação externa vigorosa do pé resultando em alargamento no encaixe do tornozelo, quando o tálus for acionado em rotação externa dentro do encaixe._x000a__x000a_A sequência está correta em_x000a_A) F, F, V._x000a_B) V, V, V._x000a_C) V, F, F._x000a_D) V, V, F._x000a_E) F, V, V."/>
    <m/>
    <m/>
    <m/>
  </r>
  <r>
    <x v="1581"/>
    <x v="1"/>
    <x v="1"/>
    <x v="16"/>
    <s v="CON-QOASPM-RN-22-TRAUMÁTICO ORTOPÉDICO"/>
    <x v="7"/>
    <x v="25"/>
    <x v="291"/>
    <m/>
    <m/>
    <x v="1"/>
    <x v="11"/>
    <s v="O grupo de músculos isquiotibiais consiste no bíceps femoral, no semimembranáceo e no semitendíneo. Todos os três músculos do complexo isquiotibial (com exceção da cabeça curta do bíceps) trabalham com o adutor magno posterior e glúteo máximo para estender o quadril. Os isquiotibiais flexionam também o joelho e aduzem com fraqueza o quadril. Quando os isquiotibiais contraem-se, suas forças são exercidas nas articulações do quadril e do joelho simultaneamente; de modo funcional; contudo, elas podem mobilizar ativamente apenas uma das duas articulações ao mesmo tempo. Na corrida, os isquiotibiais têm três funções principais; marque V para as afirmativas verdadeiras e F para as falsas._x000a__x000a_( ) Eles desaceleram a extensão do joelho no final da fase de oscilação para a frente do ciclo da marcha. Por meio de contração concêntrica, os isquiotibiais aceleram o momento de avanço (ou seja, a oscilação da perna) em, aproximadamente, 30° a menos de extensão total do joelho. Essa ação prejudica a estabilização dinâmica para o joelho que sustenta peso._x000a_( ) No contato do pé, eles contraem-se para facilitar a extensão do quadril por meio de uma contração concêntrica, estabilizando, assim, a perna para a sustentação de peso._x000a_( ) Ajudam o gastrocnêmio a fletir paradoxalmente o joelho durante a fase de largada no ciclo da corrida._x000a__x000a_A sequência está correta em_x000a_A) F, F, V._x000a_B) F, F, F._x000a_C) F, V, V._x000a_D) V, V, F._x000a_E) V, V, V."/>
    <m/>
    <m/>
    <m/>
  </r>
  <r>
    <x v="1582"/>
    <x v="1"/>
    <x v="1"/>
    <x v="16"/>
    <s v="CON-QOASPM-RN-22-TRAUMÁTICO ORTOPÉDICO"/>
    <x v="7"/>
    <x v="20"/>
    <x v="210"/>
    <m/>
    <m/>
    <x v="1"/>
    <x v="11"/>
    <s v="Além da fase aguda, a estimulação elétrica pode ser usada em outros estágios da cicatrização, para diminuir a dor e promover a reeducação neuromuscular. A corrente elétrica que atravessa os tecidos força a despolarização dos nervos. Os tipos de nervos que sofrem essa influência, bem como a taxa de despolarização das fibras, determinam os efeitos fisiológicos e terapêuticos. Historicamente, vários fisioterapeutas defenderam a estimulação elétrica como forma de redução de edemas e dor e como opção para melhorar a independência e o nível funcional dos indivíduos durante a fase aguda. Sobre os efeitos da utilização da estimulação elétrica em indivíduos durante a fase aguda, marque V para as afirmativas verdadeiras e F para as falsas._x000a__x000a_( ) Produzir contrações musculares._x000a_( ) Estimular os nervos sensoriais, para auxiliar no tratamento da dor (Neuroestimulação Elétrica Transcutânea – TENS)._x000a_( ) Criar campos elétricos entre os tecidos para estimular ou alterar os processos de cicatrização._x000a__x000a_A sequência está correta em_x000a_A) F, F, V._x000a_B) V, F, F._x000a_C) F, V, V._x000a_D) F, V, F._x000a_E) V, V, V."/>
    <m/>
    <m/>
    <m/>
  </r>
  <r>
    <x v="1583"/>
    <x v="1"/>
    <x v="1"/>
    <x v="16"/>
    <s v="CON-QOASPM-RN-22-TRAUMÁTICO ORTOPÉDICO"/>
    <x v="7"/>
    <x v="25"/>
    <x v="292"/>
    <m/>
    <m/>
    <x v="1"/>
    <x v="11"/>
    <s v="Postura e movimento são ambos governados pelo controle das forças. As mesmas forças que movem e estabilizam o corpo têm, também, o potencial de deformá-lo e lesioná-lo. Uma ampla variedade de forças externas e internas é gerada ou absorvida pelo corpo humano durante o curso das atividades diárias. Exemplos de forças externas incluem força de reação ao solo, ao atrito, à gravidade e à força aplicada por meio do contato. Cinética é o estudo das forças resultantes das alterações dos movimentos. Em relação aos conceitos e definições usados no estudo da cinética, assinale o INCORRETO._x000a__x000a_A) Centro de gravidade: o centro de gravidade de um corpo ou centro de massa é o ponto ao redor do qual o peso e a massa estão igualmente equilibrados em todas as direções. Do ponto de vista da cinética, a localização do centro de massa determina a maneira como o corpo responde a forças externas._x000a_B) Inércia: é a resistência à ação ou a alguma mudança. A tendência dos corpos de manter seu estado corrente, quer estejam inertes quer movendo-se em velocidade constante, é o resultado da inércia. Embora a inércia não tenha unidades de medida, a quantidade de inércia que um corpo apresenta é diretamente proporcional a sua massa._x000a_C) Peso: é a quantidade de matéria que compõe um corpo. Massa e peso são termos que muitas vezes se confundem. Peso é a quantidade de matéria presente no corpo e uma propriedade intrínseca a ele; a massa de um objeto permanece a mesma onde quer que ele esteja. Massa, contudo, é a força que uma determinada estrutura exerce em função da gravidade. A unidade de peso comum é o quilograma (kg). A massa é medida em unidades de força, tais como a de Newton._x000a_D) Cisalhamento: tende a fazer parte de um objeto deslizar ou deslocar-se em relação a outra parte do objeto. Enquanto as forças compressivas e tênsil atuam junto ao eixo longitudinal da estrutura a qual são aplicadas, as forças de cisalhamento atuam em paralelo ou tangentes a uma determinada superfície. Por exemplo, inclinar-se à frente na linha da cintura produz forças de cisalhamento entre os corpos vertebrais lombares e seus respectivos discos intervertebrais._x000a_E) Força: um vetor de quantidade, com magnitude, direção e ponto de aplicação a um determinado corpo. Pode ser definida como perturbação mecânica ou carga e está associada ao resultado da atividade muscular. Pode ser amplamente classificada como externa ou interna. As externas são em geral produzidas por forças que agem fora do corpo, tal como a gravidade ou o contato físico. As internas são produzidas a partir de estruturas localizadas dentro do corpo, tal como a contração muscular (força ativa) ou o alongamento dos tecidos conjuntivos (força passiva)."/>
    <m/>
    <m/>
    <m/>
  </r>
  <r>
    <x v="1584"/>
    <x v="1"/>
    <x v="1"/>
    <x v="16"/>
    <s v="CON-QOASPM-RN-22-TRAUMÁTICO ORTOPÉDICO"/>
    <x v="7"/>
    <x v="16"/>
    <x v="293"/>
    <m/>
    <m/>
    <x v="1"/>
    <x v="11"/>
    <s v="A fascite plantar, definida como dor provocada pela inserção da fáscia plantar, com ou sem esporão no calcanhar, afeta 10% da população. Essa condição é um processo inflamatório. Recentemente, Waugh propôs que o termo síndrome da dor crônica é a definição mais precisa de condições inflamatórias aceitáveis, como a epicondilite. Portanto, os indivíduos que sofriam da tradicional fascite plantar poderiam ser descritos com maior precisão como portadores de dor plantar no calcanhar. A etiologia da fascite plantar é pouco entendida, embora uma série de fatores tenha sido proposta. Sobre os fatores etiológicos, assinale a alternativa INCORRETA._x000a__x000a_A) Obesidade: a obesidade foi constatada em 90% dos homens e 40% das mulheres com fascite plantar. Índices de massa corporal superiores a 30 kg/m2 aumentam o risco de desenvolver dor plantar no calcanhar._x000a_B) Lesão aguda: embora menos comum, a fascite plantar pode estar associada a uma lesão aguda do calcanhar. Alguns indivíduos recordam pisar em um seixo ou em outro objeto duro antes de a dor começar (“contusão da pedra”)._x000a_C) Ocupacional: há associação entre fascite plantar e caminhar e ficar de pé por muito tempo (“calcanhar de policial”) ou mudança súbita nos estresses colocados sobre o pé, comparando essa condição com outros distúrbios de estresse repetitivo, como a síndrome do túnel do carpo e o cotovelo de tenista._x000a_D) Anatômica: o coxim do calcanhar é especialmente constituído como um eficiente absorvedor de choques para atenuar os picos nas forças dinâmicas e para amortecer as vibrações. Parte da energia impactante envolvida no deslocamento do coxim do calcanhar durante a movimentação é dissipada, e parte dela é recuperada no recuo elástico subsequente. Dois estudos que examinaram as propriedades mecânicas do coxim do calcanhar descobriram que a espessura e o índice de compressibilidade (IC; razão da espessura do coxim do calcanhar carregado para o não carregado) eram maiores em pacientes com dor plantar no calcanhar. Esse achado implica que a perda de elasticidade do coxim pode ser um fator na síndrome da dor plantar no calcanhar._x000a_E) Causas biomecânicas: pessoas com arcos altos (pé cavo) ou baixos (pé plano) correm risco aumentado por causa do estresse repetitivo que está sendo colocado sobre a fáscia. Da mesma forma, o encurtamento adaptativo dos músculos da panturrilha e do tendão do calcâneo, movimento excessivo da parte posterior do pé (em especial a pronação excessiva) ou parte posterior rígida do pé varo podem também colocar o paciente em risco de estresses sobre a fáscia plantar. A fraqueza dos músculos intrínsecos do pé também foi citada como causa. Esses fatores aumentam o momento de tensão máxima na fáscia, que, mesmo sob circunstâncias normais, sofre tensão cerca de duas vezes o peso do corpo durante a caminhada no momento quando o calcanhar da perna que puxa começa a elevar-se do chão. Assim, uma história precisa do calçado deve ser obtida: muitas vezes, os pacientes usam calçados com pouco acolchoamento ou suporte de arco inadequado, ou caminham descalços em superfícies duras."/>
    <m/>
    <m/>
    <m/>
  </r>
  <r>
    <x v="1585"/>
    <x v="1"/>
    <x v="1"/>
    <x v="16"/>
    <s v="CON-QOASPM-RN-22-TRAUMÁTICO ORTOPÉDICO"/>
    <x v="7"/>
    <x v="16"/>
    <x v="294"/>
    <m/>
    <m/>
    <x v="1"/>
    <x v="11"/>
    <s v="A articulação do quadril e os tecidos adjacentes são propensos a lesões do tecido mole, síndromes de impacto, desequilíbrios musculares de força e flexibilidade e distúrbios articulares. Trata-se também de uma área de referência de sintomas para outras regiões. A intervenção para a articulação do quadril deve levar em consideração as influências que a coluna lombar, a pelve e as extremidades inferiores podem ter sobre essa área. O paciente avança para o estágio funcional quando não há mais nenhuma dor e quando a amplitude de movimento é igual àquela do membro não envolvido. Ele também deve estar apto a executar caminhadas normais e atividades da vida diária sem dor. Sobre os objetivos desta fase, analise as afirmativas a seguir._x000a__x000a_I. Atingir a amplitude de movimento total livre de dor; restaurar a cinemática articular normal; melhorar a força muscular para dentro dos limites normais; melhorar o controle neuromuscular; e, restaurar a relação de pares de força muscular normal._x000a_II. Os seguintes exercícios são recomendados para essa fase: exercícios em quatro apoios incorporando balanço para a frente e para trás (esses exercícios ajudam a alongar a cápsula articular e aplicam compressão articular); fazer investidas, agachar- -se e circundução do quadril (esses exercícios estimulam a sustentação de peso enquanto aumentam a ADM e alongam a cápsula). Exercícios de cadeia aberta com pesos de caneleira ou elástico podem ser usados para desenvolver a força e a resistência de toda a musculatura do quadril (os exercícios são inicialmente executados a partir de contrações concêntricas e, então, avançam para contrações excêntricas)._x000a_III. A ponte utiliza o peso do corpo como força de resistência dos extensores e abdutores do quadril. Existe uma variedade de exercícios de ponte, do tradicional (onde o paciente deita em supino com os quadris e joelhos flexionados e os pés repousando na mesa e, então, eleva o tronco até que ele esteja em paralelo com as coxas) aos exercícios de ponte unilaterais mais difíceis. A resistência manualmente aplicada pode ser superimposta sobre a pelve ou sobre as coxas para gerar tensão muscular máxima nos músculos que se contraem._x000a_IV. O fortalecimento do músculo glúteo médio é, muitas vezes, um importante componente do programa de reabilitação do quadril. O glúteo médio pode ser fortalecido posicionando-se em decúbito lateral, com a parte superior da perna em leve extensão e rotação externa do quadril, ou de pé com o exercício da queda pélvica._x000a__x000a_Está correto o que se afirma em_x000a_A) I, II, III e IV._x000a_B) I e II, apenas._x000a_C) I e III, apenas._x000a_D) II e III, apenas._x000a_E) I, III e IV, apenas."/>
    <m/>
    <m/>
    <m/>
  </r>
  <r>
    <x v="1586"/>
    <x v="1"/>
    <x v="1"/>
    <x v="16"/>
    <s v="CON-QOASPM-RN-22-TRAUMÁTICO ORTOPÉDICO"/>
    <x v="7"/>
    <x v="16"/>
    <x v="293"/>
    <m/>
    <m/>
    <x v="1"/>
    <x v="11"/>
    <s v="Considerando-se que, aparentemente, a fascite plantar é decorrente de danos, é bastante lógico que os exames fisioterapêuticos também se baseiem em danos. Essa abordagem deve ser investigada em vários testes aleatórios controlados. Pollard e So relataram a recuperação total de um indivíduo de 35 anos de idade, com história de três meses de fascite plantar, utilizando uma combinação de mobilizações talocrural e talocalcânea, alongamento, fortalecimento, órtese sob medida e modalidades de dor. Patla e Abbott relataram a recuperação de atividades funcionais indolores com alongamento manual do tibial posterior em dois pacientes com queixas primárias de fascite plantar. Em uma série de casos, Young e colaboradores trataram quatro pacientes usando uma abordagem fisioterapêutica com base em danos, com ênfase na terapia manual. Todos os quatro pacientes demonstraram alívio total da dor e retorno às atividades. Com base nesses estudos, as intervenções que devem incluir o tratamento reabilitacional de fascite plantar, analise as afirmativas a seguir._x000a__x000a_I. Repouso ou pelo menos eliminação de qualquer atividade com carga axial contínua do calcanhar e força de tensão sobre a fáscia._x000a_II. Calçados com boa absorção de impactos no calcanhar e sustentação do arco longitudinal medial e da banda da fáscia plantar são recomendáveis. O fisioterapeuta deve identificar qualquer sobrecarga do tecido que esteja ocorrendo, bem como quaisquer deficiências biomecânicas (inflexibilidade do flexor plantar e fraqueza) e adaptações funcionais (correr na ponta dos pés, comprimento da passada encurtado, inversão do pé)._x000a_III. Exercícios de fortalecimento. Uma série de exercícios de fortalecimento é prescrita para a fascite (enrugar a toalha, pegar bolinhas com os pés.)_x000a_IV. Um regime de alongamento do gastrocnêmio e da banda fascial medial é especialmente importante antes de levantar-se pela manhã e após períodos de tempo sedentários durante o dia, bem como antes e depois de exercícios._x000a__x000a_Está correto o que se afirma em_x000a_A) I, II, III e IV._x000a_B) I e II, apenas._x000a_C) I e III, apenas._x000a_D) II e III, apenas._x000a_E) I, III e IV, apenas."/>
    <m/>
    <m/>
    <m/>
  </r>
  <r>
    <x v="1587"/>
    <x v="1"/>
    <x v="1"/>
    <x v="16"/>
    <s v="CON-QOASPM-RN-22-TRAUMÁTICO ORTOPÉDICO"/>
    <x v="7"/>
    <x v="26"/>
    <x v="295"/>
    <m/>
    <m/>
    <x v="1"/>
    <x v="11"/>
    <s v="O músculo esquelético possui consideráveis capacidades regenerativas e o processo de sua regeneração após a lesão constitui uma cascata de eventos bem estudados. A capacidade de regeneração está primariamente baseada no tipo e na extensão da lesão. O processo essencial da regeneração muscular é semelhante, seja qual for a causa da lesão, embora o resultado e o tempo de regeneração variem de acordo com o tipo, a gravidade e a extensão da lesão. De forma mais ampla, existem três fases no processo de cicatrização de músculos lesionados: a fase destrutiva, a fase de reparo e a fase de remodelamento. Em relação a estas fases, analise as afirmativas a seguir._x000a__x000a_I. Fase destrutiva: as fibras musculares e suas bainhas de tecido conjuntivo são totalmente rompidas, surgindo um espaço entre as extremidades das fibras musculares rompidas quando elas se retraem. Essa fase é caracterizada pela necrose do tecido muscular, degeneração e infiltração pelos leucócitos polimorfonucleares (PMN) durante a formação de hematomas e edemas no local da lesão._x000a_II. Fase de reparo: a fase de reparo envolve geralmente as seguintes etapas: - formação de hematoma: o espaço entre as extremidades rompidas das fibras é preenchido inicialmente por hematoma. Durante o primeiro dia, este é invadido por células inflamatórias, incluindo fagócitos, que começam a desfazer o coágulo sanguíneo. - formação da matriz: o sangue derivado do encadeamento cruzado de fibronectina e fibrina forma a matriz primária, que age como suporte e local de ancoragem para a invasão de fibroblastos. A matriz dá a força inicial para o tecido da lesão suportar as forças aplicadas sobre ele. Os fibroblastos iniciam a síntese de proteínas da matriz extracelular. - formação de colágeno: a produção de colágeno do tipo 1 pelos fibroblastos aumenta a resistência à tensão do músculo lesionado. A proliferação excessiva de fibroblastos pode levar à formação de tecido cicatricial denso, criando uma barreira mecânica que restringe ou retarda consideravelmente a regeneração completa das fibras musculares._x000a_III. Fase de remodelamento: nessa fase, o músculo regenerado amadurece e contrai-se com a reorganização do tecido cicatricial. Há, muitas vezes, restauração incompleta da capacidade funcional do músculo lesionado. A patologia dos danos musculoesqueléticos varia dependendo da causa inicial. Os danos musculares podem se desenvolver durante a imobilidade prolongada por hospitalização. Uma das consequências potenciais da lesão muscular ou da inatividade é a atrofia. A quantidade de atrofia muscular depende do uso antes do repouso e da função do músculo. Músculos antigravidade (como o quadríceps) tendem a ter atrofia maior do que os músculos antagonistas (como os isquiotibiais)._x000a__x000a_Está correto o que se afirma em_x000a_A) I, II e III._x000a_B) I, apenas._x000a_C) I e II, apenas._x000a_D) I e III, apenas._x000a_E) II e III, apenas."/>
    <m/>
    <m/>
    <m/>
  </r>
  <r>
    <x v="1588"/>
    <x v="1"/>
    <x v="1"/>
    <x v="16"/>
    <s v="CON-QOASPM-RN-22-TRAUMÁTICO ORTOPÉDICO"/>
    <x v="7"/>
    <x v="25"/>
    <x v="290"/>
    <m/>
    <m/>
    <x v="1"/>
    <x v="11"/>
    <s v="Nenhuma discussão sobre a anatomia do pé é completa sem a menção aos vários arcos, os quais sustentam o pé por meio de três mecanismos: relação óssea entre os tarsais e os metatarsais; suporte ligamentar a partir da aponeurose plantar e dos ligamentos plantares; e, suporte muscular. Existem três arcos principais: longitudinais medial e lateral e transverso. Em relação aos três arcos principais, marque V para as afirmativas verdadeiras e F para as falsas._x000a__x000a_( ) O arco transverso é importante na função do pé durante as atividades de sustentação de peso. É composto pelo calcâneo, pelo tálus, pelo navicular, pelo cuneiforme medial e pelos primeiros metatarsais (dois sesamoides). Enquanto um pouco da integridade do arco depende da arquitetura óssea, também é fornecida sustentação pelos ligamentos e pelos músculos, incluindo o ligamento calcaneonavicular plantar (mola), a fáscia plantar, o tibial posterior, o fibular longo, o flexor longo dos dedos, o Flexor Longo do Hálux (FLH) e o Fibular Longo (FL). O grupo muscular do sóleo e do gastrocnêmio também foi observado como tendo efeito sobre o arco e pode achatá-lo com encurtamento adaptativo. Além de ser a fonte principal do movimento no plano frontal, o arco também é a principal estrutura de sustentação de peso do pé._x000a_( ) O arco longitudinal lateral que é mais estável e menos móvel do que o longitudinal medial consiste do calcâneo, do cuboide e do quinto metatarsal. O ligamento plantar longitudinal superior e profundo suporta as articulações calcaneocubóidea e cubometatarsal, junto com os músculos fibular curto, longo e terceiro, abdutor do dedo mínimo e flexor curto dos dedos._x000a_( ) O arco longitudinal medial forma a convexidade do dorso do pé e consiste de cabeças metatarsais 1 a 5, incluindo os sesamoides (arco I); cuneiformes 1 a 3 e cuboide (arco II); e, navicular e cuboide (arco III). O adutor do hálux, o fibular longo e os tibiais, posterior e anterior, adicionam sustentação dinâmica a esse arco._x000a__x000a_A sequência está correta em_x000a_A) F, V, F._x000a_B) V, F, V._x000a_C) F, V, V._x000a_D) V, F, F._x000a_E) V, V, V."/>
    <m/>
    <m/>
    <m/>
  </r>
  <r>
    <x v="1589"/>
    <x v="1"/>
    <x v="1"/>
    <x v="16"/>
    <s v="CON-QOASPM-RN-22-TRAUMÁTICO ORTOPÉDICO"/>
    <x v="7"/>
    <x v="16"/>
    <x v="193"/>
    <m/>
    <m/>
    <x v="1"/>
    <x v="11"/>
    <s v="Síndrome do Impacto Subacromial (SIS), como entidade patológica, tem o seu desenvolvimento estreitamente relacionado à disfunção biomecânica do complexo do ombro. A fisiopatologia da SIS e das disfunções do manguito rotador pode envolver fatores intrínsecos e extrínsecos. Sobre estes fatores, analise as afirmativas a seguir._x000a__x000a_I. Formato do acrômio: a morfologia do acrômio é um importante fator diagnóstico de impacto no manguito rotador. O efeito mecânico desse osso é considerado como a teoria extrínseca para o impacto. Bigliani e colaboradores descreveram três formas acromiais._x000a_II. Quantidade de vascularização para o manguito: a circulação do manguito rotador é unidirecional, com o fluxo atravessando o marco da inserção do supraespinal. Com o braço aduzido lateralmente, os vasos dentro do tendão do supraespinal não são perfurados. Outras posições do braço, como sua elevação acima de 30°, aumentam a pressão intramuscular no supraespinal de modo que pode impedir a perfusão sanguínea normal. A avascularidade parece aumentar com a idade, começando bem cedo, logo aos 20 anos. Reduzir a dor e o edema e controlar a inflamação._x000a_III. Funcionamento correto dos estabilizadores dinâmicos: se os estabilizadores dinâmicos são fracos ou estão lesionados, ocorre aumento da translação entre a cabeça do úmero e o lábio glenoidal, o que pode causar um aumento no desgaste do lábio, dependência dos limitadores estáticos e sobrecarga excêntrica dos limitadores dinâmicos. Isso, por sua vez, resulta em instabilidade e/ou impacto._x000a_IV. Posição do braço durante as atividades: a posição do braço adotada durante as atividades contribui significativamente para o desenvolvimento do impacto subacromial. Por causa do vetor tangencial da contração do deltoide, a tendência para a translação superior da cabeça do úmero é maior entre 60 e 90° de elevação. Assim, as atividades repetitivas nesse alcance de elevação colocam alta demanda sobre o manguito rotador para contrabalançar essa tendência. Além disso, as atividades repetitivas que ocorrem durante os níveis mais altos de elevação do braço trazem a inserção do tubérculo maior e do supraespinal mais próximos do arco coracoacromial._x000a__x000a_Está correto o que se afirma em_x000a_A) I, II, III e IV._x000a_B) I e II, apenas._x000a_C) I e III, apenas._x000a_D) II e III, apenas._x000a_E) I, III e IV, apenas."/>
    <m/>
    <m/>
    <m/>
  </r>
  <r>
    <x v="1590"/>
    <x v="1"/>
    <x v="1"/>
    <x v="16"/>
    <s v="CON-QOASPM-RN-22-TRAUMÁTICO ORTOPÉDICO"/>
    <x v="7"/>
    <x v="16"/>
    <x v="193"/>
    <m/>
    <m/>
    <x v="1"/>
    <x v="11"/>
    <s v="Com as possíveis exceções da luxação traumática aguda do ombro e a incapacidade traumática aguda da elevação do braço (ruptura maciça do manguito rotador), um período inicial de, no mínimo, seis semanas de intervenção conservadora baseada na prática do fisioterapeuta é indicado para as lesões no ombro. Uma série de princípios podem ser usados para orientar o fisioterapeuta na reabilitação conservadora do ombro. Considerando estes princípios, analise as afirmativas a seguir._x000a__x000a_I. Reabilitar o ombro de acordo com o estágio de cicatrização e o grau de irritabilidade. O grau de irritabilidade de cada condição pode, muitas vezes, indicar o estágio de cicatrização ao fisioterapeuta. Tal grau pode ser determinado indagando- -se sobre o vigor, a duração e a intensidade da dor. Uma irritabilidade maior está associada com condições agudamente inflamadas. O sinal característico para inflamações agudas do ombro é dor em repouso, que é difusa em sua distribuição e muitas vezes irradiada do local da condição primária. A dor acima do cotovelo indica menos gravidade do que a abaixo dele. O grau de movimento e a velocidade do avanço no tratamento são orientados pelos sinais e sintomas._x000a_II. Reabilitar o ombro em planos escapulares em vez de planos retos de flexão, extensão e abdução. Os exercícios realizados no plano escapular, em vez de no plano reto, são mais funcionais. Alavancas curtas de braço devem ser, inicialmente, usadas com exercícios, diminuindo, desse modo, o torque no ombro. Isso pode ser atingido flexionando-se o cotovelo ou exercitando se com o braço mais próximo ao corpo._x000a_III. Obter uma plataforma escapular estável o mais cedo possível. Atingir a posição com atrito articular o mais rápido possível. Por definição, a posição com atrito articular do ombro é aquela posição que abastece a articulação com a máxima quantidade possível de estabilidade passiva por meio das estruturas inertes. Todos os exercícios de ADM para o ombro começam nos estágios iniciais de flexão com o objetivo de atingir a elevação total. Dada a proteção proporcionada pela articulação pelo sistema de limitação passiva dos tecidos inertes, talvez deva-se pensar sobre a possibilidade de fornecer exercícios de ADM iniciados nas amplitudes finais de elevação. A exceção a isso é representada pelo paciente cuja condição exclui tais exercícios, isto é, após cirurgias no ombro, capsulite adesiva ou instabilidade._x000a_IV. Reproduzir forças e índices de carga que suprirão as demandas funcionais do paciente à medida que a reabilitação avança._x000a__x000a_Está correto o que se afirma em_x000a_A) I, II, III e IV._x000a_B) I e II, apenas._x000a_C) I e III, apenas._x000a_D) II e III, apenas._x000a_E) I, III e IV, apenas."/>
    <m/>
    <m/>
    <m/>
  </r>
  <r>
    <x v="1591"/>
    <x v="1"/>
    <x v="1"/>
    <x v="16"/>
    <s v="CON-QOASPM-RN-22-TRAUMÁTICO ORTOPÉDICO"/>
    <x v="7"/>
    <x v="16"/>
    <x v="296"/>
    <m/>
    <m/>
    <x v="1"/>
    <x v="11"/>
    <s v="O foco principal das intervenções terapêuticas aplicáveis às síndromes de restrição dos movimentos é aliviar os sintomas e desempenhar um papel importante na educação dos pacientes contra os excessos habituais. Curiosamente, apesar da ampla inclusão da correção postural nas intervenções terapêuticas, existem dados experimentais limitados para sustentar sua eficácia. Os programas de exercícios terapêuticos para a correção de desequilíbrios musculares objetivam, tradicionalmente, a recuperação do comprimento normal dos músculos, para que os padrões de movimento sejam satisfatórios. As intervenções em quaisquer desequilíbrios musculares dividem-se em três estágios. Sobre tais estágios, marque V para as afirmativas verdadeiras e F para as falsas._x000a__x000a_( ) Estabelecimento de padrões motores ideais para otimizar a proteção das articulações e dos tecidos moles adjacentes._x000a_( ) Recuperação da elasticidade natural dos músculos. Sempre que houver inibição da atividade muscular, os músculos devem ser alongados durante o período inibitório. No caso de músculos hipertônicos, recomenda-se utilizar as técnicas de energia muscular, para produzir facilitação e alongamento mínimos. O encurtamento adaptativo real dos músculos resulta no aumento da resistência para ativar o máximo de unidades motoras, seguido de alongamentos musculares vigorosos._x000a_( ) Fortalecimento dos músculos inibidos e fracos. Recomenda-se aplicar fortalecimentos vigorosos no início, evitando substituições e reforços dos padrões insatisfatórios de movimento._x000a__x000a_A sequência está correta em_x000a_A) F, F, V._x000a_B) V, F, F._x000a_C) F, V, V._x000a_D) V, V, F._x000a_E) V, V, V."/>
    <m/>
    <m/>
    <m/>
  </r>
  <r>
    <x v="1592"/>
    <x v="1"/>
    <x v="1"/>
    <x v="16"/>
    <s v="CON-QOASPM-RN-22-TRAUMÁTICO ORTOPÉDICO"/>
    <x v="7"/>
    <x v="16"/>
    <x v="193"/>
    <m/>
    <m/>
    <x v="1"/>
    <x v="11"/>
    <s v="Os exercícios de flexibilidade para alongar a cápsula articular e os músculos da cintura escapular são componentes essenciais do processo de reabilitação do ombro. A preparação da cadeia cinética começa ainda nos estágios iniciais, enquanto o ombro está se recuperando da lesão ou da cirurgia. A preparação da cadeia cinética permite a sequência normal da velocidade e da força quando o paciente retorna a suas atividades normais ou recreativas. De acordo com Kibler, a progressão para a fase funcional do processo de reabilitação requer alguns critérios sejam satisfeitos. Sobre estes critérios, marque V para as afirmativas verdadeiras e F para as falsas._x000a__x000a_( ) A progressão da cicatrização do tecido (cicatrizado ou suficientemente estabilizado para o movimento ativo e a carga no tecido)._x000a_( ) ADM livre de dor de no mínimo 120° de elevação._x000a_( ) Controle escapular, com assimetria escapular do lado dominante/não dominante, menor do que 1,5 cm com o teste de deslizamento lateral._x000a__x000a_A sequência está correta em_x000a_A) F, F, V._x000a_B) V, F, F._x000a_C) F, V, V._x000a_D) V, V, F._x000a_E) V, V, V."/>
    <m/>
    <m/>
    <m/>
  </r>
  <r>
    <x v="1593"/>
    <x v="1"/>
    <x v="1"/>
    <x v="16"/>
    <s v="CON-QOASPM-RN-22-TRAUMÁTICO ORTOPÉDICO"/>
    <x v="7"/>
    <x v="16"/>
    <x v="193"/>
    <m/>
    <m/>
    <x v="1"/>
    <x v="11"/>
    <s v="Os danos cervicais têm as mesmas causas que em quaisquer outras áreas do corpo, isto é, um comprometimento micro ou macrotraumático das estruturas que compõem o complexo articular. O fisioterapeuta deve discutir o diagnóstico, o prognóstico e a intervenção com o paciente. É importante descrever a anatomia básica e a função da coluna cervical de maneira fácil de entender. É necessário esclarecer as expectativas do paciente e do fisioterapeuta. Os pacientes devem perceber, logo no início, que são responsáveis por sua própria recuperação e que devem participar ativamente do tratamento. Todos os pacientes com dor no pescoço devem receber orientação ergonômica sobre redução de posturas e/ou movimentos repetitivos. Como tratamento básico para todos os pacientes, os programas de fisioterapia ativa são muito úteis para os músculos do pescoço e dos ombros. Sobre o programa de tratamento reabilitacional, assinale a alternativa INCORRETA._x000a__x000a_A) Exercícios de alongamento ativo._x000a_B) Não são indicados exercícios para fazer em casa._x000a_C) Exercícios dinâmicos de fortalecimento muscular._x000a_D) Se forem identificados pontos-gatilho em alguns músculos, recomenda-se utilizar o eletroestímulo transcutâneo._x000a_E) Se houver alguma disfunção na mobilidade passiva articular analítica, deve-se utilizar o tratamento manipulativo/mobilização articular, que inclui técnicas estruturais de manipulação/mobilização vertebral, técnicas de contração-relaxamento, ou ambas."/>
    <m/>
    <m/>
    <m/>
  </r>
  <r>
    <x v="1594"/>
    <x v="1"/>
    <x v="1"/>
    <x v="16"/>
    <s v="CON-QOASPM-RN-22-TRAUMÁTICO ORTOPÉDICO"/>
    <x v="7"/>
    <x v="16"/>
    <x v="297"/>
    <m/>
    <m/>
    <x v="1"/>
    <x v="11"/>
    <s v="Osteoporose é um distúrbio esquelético sistêmico caracterizado por diminuição de massa óssea e deterioração da microarquitetura óssea. Resulta da combinação de fatores genéticos e ambientais que afetam a massa óssea máxima e a taxa de perda óssea. Esses fatores incluem medicamentos; dieta; raça; sexo; estilo de vida; e, atividade física. Em relação à osteoporose, marque V para as afirmativas verdadeiras e F para as falsas._x000a__x000a_( ) Osteoporose primária tipo l: ocorre em mulheres e homens devido à formação diminuída de osso e produção renal diminuída de 1,25 (OH)2 D3 que ocorre mais tarde na vida. A consequência é a perda de osso cortical e trabecular e risco aumentado para fraturas do quadril, de ossos longos e de vértebras._x000a_( ) Osteoporose primária tipo 2: resulta de deficiência gonadal (como estrogênio e testosterona). Deficiência de estrogênio ou de testosterona, independentemente da idade de ocorrência, resulta em perda óssea acelerada. Os mecanismos exatos dessa perda óssea potencial são numerosos; entretanto, basicamente ocorrem recrutamento e responsividade aumentados dos precursores de osteoclastos, bem como aumento na reabsorção óssea, que ultrapassa a sua formação. Após a menopausa, as mulheres apresentam perda óssea acelerada de 1 a 50% por ano nos primeiros 5 a 7 anos. O resultado final é a diminuição no osso trabecular e risco aumentado de fraturas de Colles e vertebrais._x000a_( ) Osteoporose secundária (também chamada de osteoporose tipo 3): ocorre de forma secundária a medicamentos, especialmente glicocorticoides ou outras condições que causam aumento da perda óssea por vários mecanismos._x000a__x000a_A sequência está correta em_x000a_A) F, F, V._x000a_B) V, F, F._x000a_C) F, V, F._x000a_D) F, V, V._x000a_E) V, V, V."/>
    <m/>
    <m/>
    <m/>
  </r>
  <r>
    <x v="1595"/>
    <x v="1"/>
    <x v="1"/>
    <x v="16"/>
    <s v="CON-QOASPM-RN-22-TRAUMÁTICO ORTOPÉDICO"/>
    <x v="7"/>
    <x v="16"/>
    <x v="286"/>
    <m/>
    <m/>
    <x v="1"/>
    <x v="11"/>
    <s v="A dor de cabeça cervicogênica foi descrita como uma síndrome de um “caminho final comum – não uma entidade”. A dor no pescoço pode surgir de lesões nos músculos cervicais, nos ligamentos, nos discos e nas articulações. A partir dos segmentos cervicais inferiores, a dor é referida ao ombro e ao membro superior. A partir dos segmentos superiores, a dor no pescoço é referida à cabeça e manifesta-se como cefaleia. As dores de cabeça cervicogênicas, também conhecidas por dores de cabeça cervicais, são livremente definidas como “qualquer dor de cabeça com início no pescoço”. É muito difícil definir e classificar essa condição por causa de sua distribuição variável e das características dos sintomas. A World Cervicogenic Headache Society a definiu como dor referida percebida em qualquer parte da cabeça e causada por uma fonte nociceptiva primária nos tecidos musculoesqueléticos inervados por nervos cervicais. De acordo com a International Headache Society (IHS), a dor de cabeça cervicogênica é definida como aquela que atende a critérios específicos. Sobre tais critérios, marque V para as afirmativas verdadeiras e F para as falsas._x000a__x000a_( ) Dor localizada no pescoço e na região occipital que se projeta para a testa, a região orbital, as têmporas, o vértice ou os ouvidos._x000a_( ) Dor precipitada ou agravada por movimentos específicos do pescoço ou por postura sustentada do pescoço._x000a_( ) Resistência ou limitação dos movimentos acessórios ativos ou fisiológicos passivos do pescoço, sensibilidade anormal dos músculos do pescoço ou ambos._x000a__x000a_A sequência está correta em_x000a_A) F, V, F._x000a_B) V, F, V._x000a_C) F, F, V._x000a_D) V, V, F._x000a_E) V, V, V."/>
    <m/>
    <m/>
    <m/>
  </r>
  <r>
    <x v="1596"/>
    <x v="1"/>
    <x v="1"/>
    <x v="16"/>
    <s v="CON-QOASPM-RN-22-TRAUMÁTICO ORTOPÉDICO"/>
    <x v="7"/>
    <x v="16"/>
    <x v="294"/>
    <m/>
    <m/>
    <x v="1"/>
    <x v="11"/>
    <s v="A dor referida para o quadril é comum e deve ser avaliada na ausência de trauma agudo ou quando os sintomas não se originam claramente do quadril. A dor pode ser referida à região do quadril a partir de uma série de origens neuromusculoesqueléticas, EXCETO:_x000a__x000a_A) Síndrome da dor miofascial e espondiloartropatia._x000a_B) Disfunção da sínfise púbica e disfunção da articulação sacroilíaca._x000a_C) Estenose lombar com claudicação neurogênica; compressões do nervo periférico (nervo cutâneo lateral da coxa)._x000a_D) Doença degenerativa do disco torácico inferior e lombar; disfunções da faceta lombar e impactos da raiz nervosa da coluna._x000a_E) Queixas associadas à dor referida incluem: dor na coxa, dor no joelho e dor na perna com ou sem dor no quadril pode ser indicativa de radiculopatia lombar. A dor que piora ao subir escadas indica que o paciente apresenta estenose da coluna lombar."/>
    <m/>
    <m/>
    <m/>
  </r>
  <r>
    <x v="1597"/>
    <x v="1"/>
    <x v="1"/>
    <x v="16"/>
    <s v="CON-QOASPM-RN-22-TRAUMÁTICO ORTOPÉDICO"/>
    <x v="7"/>
    <x v="4"/>
    <x v="5"/>
    <m/>
    <m/>
    <x v="1"/>
    <x v="11"/>
    <s v="Os testes de força muscular voluntários devem permanecer um tanto subjetivos até o surgimento de uma forma mais adequada de medir a contração muscular. Cyriax acreditava que, se uma estrutura fosse isolada e, em seguida, submetida a um certo nível de tensão, seria possível chegar a uma conclusão sobre sua integridade. Seu trabalho introduziu, também, o conceito de reatividade dos tecidos. Reatividade significa que a aplicação de tensões e movimentos diferentes pode alterar os sinais clínicos e os sintomas. Esse conhecimento é usado para medir quaisquer mudanças sutis na condição do paciente. A dor que ocorre de forma consistente com a resistência em músculos com qualquer comprimento pode ser indício de rupturas no ventre muscular. De acordo com Cyriax, os testes de força podem levar aos seguintes achados, EXCETO:_x000a__x000a_A) Contrações fortes e dolorosas indicam lesões contráteis de grau 1._x000a_B) Contrações fortes e indolores significam que os achados são normais._x000a_C) A dor sentida nos testes musculares pode indicar somente uma lesão em um músculo ou em uma articulação._x000a_D) Contrações fracas e dolorosas indicam patologia grave, como ruptura muscular significativa ou presença de tumores._x000a_E) Contrações fracas e indolores indicam paralisia ou ruptura total de uma unidade miotendínea. O distúrbio motor da neuropatia periférica manifesta-se inicialmente por fraqueza e diminuição nos reflexos ou por ausência de reflexo nos tendões."/>
    <m/>
    <m/>
    <m/>
  </r>
  <r>
    <x v="1598"/>
    <x v="1"/>
    <x v="1"/>
    <x v="16"/>
    <s v="CON-QOASPM-RN-22-TRAUMÁTICO ORTOPÉDICO"/>
    <x v="7"/>
    <x v="26"/>
    <x v="22"/>
    <m/>
    <m/>
    <x v="1"/>
    <x v="11"/>
    <s v="A resistência e a capacidade aeróbia são a característica de executar um trabalho ou de participar de determinada atividade usando os mecanismos de captação e de liberação de oxigênio, bem como os mecanismos de liberação de energia do corpo. As indicações clínicas para a utilização desse tipo de teste e as medições para essa categoria têm como base os dados obtidos na história e na revisão de sistemas. Essas indicações incluem patologia, fisiopatologia e lesões em sistemas específicos. Sobre a estes sistemas e possíveis interações, analise as afirmativas a seguir._x000a__x000a_I. Sistema cardiovascular (taxa cardíaca, ritmo e pressão arterial anormais)._x000a_II. Sistema metabólico / endócrino (osteoporose)._x000a_III. Sistema neuromuscular (fraqueza muscular generalizada, perda de resistência)._x000a_IV. Sistema pulmonar (taxa, ritmo, padrão respiratório anormal). _x000a__x000a_Está correto o que se afirma em_x000a__x000a_A) I, II, III e IV._x000a_B) I e II, apenas._x000a_C) I e III, apenas._x000a_D) II e III, apenas._x000a_E) I, III e IV, apenas."/>
    <m/>
    <m/>
    <m/>
  </r>
  <r>
    <x v="1599"/>
    <x v="1"/>
    <x v="1"/>
    <x v="16"/>
    <s v="CON-QOASPM-RN-22-TRAUMÁTICO ORTOPÉDICO"/>
    <x v="7"/>
    <x v="25"/>
    <x v="290"/>
    <m/>
    <m/>
    <x v="1"/>
    <x v="11"/>
    <s v="A articulação talocrural é formada pelo tálus e pela parte distal da tíbia. O tálus, em forma de sela, é o elo entre o pé e a perna por meio da articulação do tornozelo, considerada a base mecânica deste, ele distribui o peso corporal para trás, em direção ao calcanhar e para a frente até a parte média do pé. Essa capacidade provém da superfície articular maciça do tálus, que espalha e concentra forças. É dividido em cabeça (anteriormente), colo e corpo (posteriormente). Sobre as estruturas desta divisão, analise as afirmativas a seguir._x000a__x000a_I. Corpo: a superfície em forma de cúpula do corpo articula-se com a tíbia. É convexo na direção ântero-posterior e levemente côncavo nas direções médio-lateral e superior. A forma dessa superfície articular pode ser comparada à de um cone com a base e o ápice virados de modo lateral e medial, respectivamente. Como a região superior do corpo do tálus tem a forma de cunha, com a porção mais ampla anterior, nenhum movimento em varo/valgo é possível quando o tornozelo é posicionado em dorsiflexão máxima, a menos que o encaixe ou os ligamentos tibiofibulares estejam comprometidos._x000a_II. Colo: o colo é uma região estreita entre a cabeça e o corpo do tálus e é medialmente inclinado. Suas superfícies ásperas servem de inserções para os ligamentos. Inferior ao colo está o sulco do tálus que, quando o tálus e o calcâneo estão articulados, cobre o seio do tarso e é ocupado pelos ligamentos interósseo talocalcâneo e cervical._x000a_III. Cabeça: a superfície plantar da cabeça possui três áreas articulares, separadas por bordas lisas. A área maior, localizada em uma posição mais posterior, é oval, levemente convexa e repousa sobre uma projeção da parte medial do calcâneo tipo prateleira chamada sustentáculo do tálus. As outras duas conectam o tálus com o navicular e o ligamento calcaneonavicular plantar._x000a__x000a_Está correto o que se afirma em_x000a_A) I, II e III._x000a_B) I, apenas._x000a_C) I e II, apenas._x000a_D) I e III, apenas._x000a_E) II e III, apenas."/>
    <m/>
    <m/>
    <m/>
  </r>
  <r>
    <x v="1600"/>
    <x v="1"/>
    <x v="1"/>
    <x v="16"/>
    <s v="CON-QOASPM-RN-22-TRAUMÁTICO ORTOPÉDICO"/>
    <x v="7"/>
    <x v="16"/>
    <x v="276"/>
    <m/>
    <m/>
    <x v="1"/>
    <x v="11"/>
    <s v="Lesões agudas do joelho são uma ocorrência normal. Um estudo demonstrou, talvez não com surpresa, que o tipo de lesão aguda mais comum nessa região está relacionado ao esporte, ocorrendo em homens com menos de 35 anos e com gravidade moderada. Estudos que compararam ambos os sexos, reportaram altos índices de lesões esportivas em homens. Esse achado pode refletir quantidades maiores de homens que participam de atividades esportivas ou maior frequência de lesões em homens que participam de esportes. Qualquer que seja a causa da lesão no joelho, o objetivo do programa terapêutico é o de retornar o paciente a um nível favorável de função. A ênfase durante a reabilitação deve ser atingir um equilíbrio entre permitir a cura das estruturas danificadas, melhorando a força da musculatura de controle, e aumenta a eficiência das restrições estáticas. Cada tentativa é feita para proteger a articulação, a fim de promover e avançar a cura. São objetivos de tratamento reabilitacional durante a fase aguda:_x000a__x000a_I. Reduzir a dor e o edema e controlar a inflamação._x000a_II. Readquirir a amplitude de movimento e minimizar a atrofia e a fraqueza muscular._x000a_III. Atingir o controle neuromuscular inicial._x000a_IV. Manter ou melhorar o condicionamento físico geral do paciente._x000a__x000a_Está correto o que se afirma em_x000a_A) I, II, III e IV._x000a_B) I e II, apenas._x000a_C) I e III, apenas._x000a_D) II e III, apenas._x000a_E) I, III e IV, apenas."/>
    <m/>
    <m/>
    <m/>
  </r>
  <r>
    <x v="1601"/>
    <x v="1"/>
    <x v="1"/>
    <x v="16"/>
    <s v="CON-QOASPM-RN-22-TRAUMÁTICO ORTOPÉDICO"/>
    <x v="7"/>
    <x v="16"/>
    <x v="294"/>
    <m/>
    <m/>
    <x v="1"/>
    <x v="11"/>
    <s v="A pubalgia é um termo coletivo para todas as disfunções que causam dor crônica na região do tubérculo púbico e nas estruturas inseridas no osso púbico (região inguinal), incluindo osteíte púbica, uma condição inflamatória crônica e de uso excessivo da sínfise púbica e ramos isquiáticos adjacentes. Uma série de anormalidades nas articulações e nos músculos ao redor da virilha pode aumentar o estresse mecânico colocado sobre a região púbica. Em relação a estas anormalidades, marque V para as afirmativas verdadeiras e F para as falsas._x000a_( ) Encurtamento do músculo iliopsoas muitas vezes associado com hipomobilidade da coluna lombar superior._x000a_( ) ADM do quadril limitada; diminuição do tônus muscular do adutor; e, diminuição do tônus do reto abdominal._x000a_( ) Disfunção da articulação sacroilíaca (ASI) / coluna lombar e redução da estabilidade lombopélvica. A sequência está correta em_x000a__x000a_A) F, F, F._x000a_B) V, F, V._x000a_C) F, V, V._x000a_D) V, V, F._x000a_E) V, V, V."/>
    <m/>
    <m/>
    <m/>
  </r>
  <r>
    <x v="1602"/>
    <x v="1"/>
    <x v="1"/>
    <x v="16"/>
    <s v="CON-QOASPM-RN-22-TRAUMÁTICO ORTOPÉDICO"/>
    <x v="7"/>
    <x v="20"/>
    <x v="59"/>
    <m/>
    <m/>
    <x v="1"/>
    <x v="11"/>
    <s v="A termoterapia é usada nos estágios finais da cicatrização, tendo em vista que o aquecimento profundo das estruturas durante o estágio de inflamação aguda pode destruir as fibras de colágeno e acelerar o processo inflamatório. Entretanto, nos estágios finais da cicatrização, qualquer aumento no fluxo sanguíneo na área lesionada pode ser benéfico. Para que as aplicações de calor tenham efeitos terapêuticos, a quantidade de energia térmica transferida para os tecidos deve ser suficiente para estimular a função normal, sem causar dano aos tecidos. São vários os efeitos fisiológicos das aplicações locais de calor. Sobre estes efeitos fisiológicos, analise as afirmativas a seguir._x000a__x000a_I. Dissipação do calor do corpo que ocorre por meio de vasodilatação seletiva e de desvios de sangue causados por reflexos na microcirculação e no fluxo regional de sangue._x000a_II. Diminuição do espasmo muscular, pois o relaxamento muscular provavelmente é o resultado da redução na excitabilidade neural dos nervos sensoriais._x000a_III. Aumento da permeabilidade capilar, do metabolismo e da atividade celular, com potencial para aumentar a liberação de oxigênio e de nutrientes químicos na área, enquanto diminui a estagnação venosa._x000a_IV. Aumento da analgesia por meio do hiperestímulo dos receptores dos nervos cutâneos e aumento da extensibilidade dos tecidos. Esse efeito tem implicações óbvias na execução das técnicas de alongamento. Está correto o que se afirma em_x000a__x000a_A) I, II, III e IV._x000a_B) I e II, apenas._x000a_C) I e III, apenas._x000a_D) II e III, apenas._x000a_E) I, III e IV, apenas."/>
    <m/>
    <m/>
    <m/>
  </r>
  <r>
    <x v="1603"/>
    <x v="1"/>
    <x v="1"/>
    <x v="16"/>
    <s v="CON-QOASPM-RN-22-TRAUMÁTICO ORTOPÉDICO"/>
    <x v="7"/>
    <x v="16"/>
    <x v="282"/>
    <m/>
    <m/>
    <x v="1"/>
    <x v="11"/>
    <s v="A intervenção conservadora para DTM continua sendo a maneira mais eficaz de tratar mais de 80% dos pacientes. Os tratamentos conservadores tradicionais incluem aparelhos interoclusais, alarmes noturnos, fisioterapia, calibração oclusal (também conhecida por equilíbrio oclusal), Treinamento de Habilidades Cognitivo-Comportamentais (THCC). É provável que, quanto mais longa a duração dos sintomas, menor a probabilidade de que o paciente seja beneficiado por uma intervenção conservadora. Inúmeros autores recomendaram que a intervenção para DTM deve ser direcionada sobre alguns fatores em específico, para o paciente. Em relação a tais fatores, marque V para as afirmativas verdadeiras e F para as falsas._x000a_( ) Tratamento dos sintomas para reduzir ou eliminar a dor ou os ruídos articulares, ou ambos._x000a_( ) Tratamento da causa subjacente e recuperar a função mandibular e cervical normal. Geralmente, os exercícios selecionados são executados pelo paciente de forma regular para manter a força muscular e a mobilidade artrocinemática da articulação na ATM e na coluna cervical._x000a_( ) Tratamento do fator predisponente. Isso pode ser alcançado de forma mais eficaz com uma abordagem abrangente com foco nos fatores que contribuem para a má postura, estresse, depressão e hábitos orais parafuncionais._x000a__x000a_A sequência está correta em_x000a_A) F, V, F._x000a_B) V, V, V._x000a_C) V, F, V._x000a_D) V, V, F._x000a_E) F, F, V."/>
    <m/>
    <m/>
    <m/>
  </r>
  <r>
    <x v="1604"/>
    <x v="1"/>
    <x v="1"/>
    <x v="16"/>
    <s v="CON-QOASPM-RN-22-TRAUMÁTICO ORTOPÉDICO"/>
    <x v="7"/>
    <x v="19"/>
    <x v="155"/>
    <m/>
    <m/>
    <x v="1"/>
    <x v="11"/>
    <s v="Há controvérsia sobre se os exercícios do joelho devem ser feitos na forma de cadeia aberta ou fechada. Os Exercícios de Cadeia Cinética Fechada (ECCF) como agachamento, leg press, levantamento de peso e força livre foram usados como práticas centrais por atletas para intensificar o desempenho no esporte. Esses exercícios multiarticulares desenvolvem os maiores e mais poderosos músculos do corpo e têm similaridades biomecânicas e neuromusculares a muitos movimentos atléticos, como correr e saltar. Os Exercícios de Cadeia Cinética Aberta (ECCA) parecem ser menos funcionais em termos de muitos movimentos atléticos e têm, primariamente, um papel de suporte em programas de força e condicionamento. Porém, é aconselhável que a combinação de ambos seja usada. A fase funcional da reabilitação do joelho trabalha quaisquer problemas de sobrecarga do tecido e deficiências biomecânicas funcionais. ECCFs para fortalecer os isquiotibiais, gastrocnêmios e quadríceps de maneira funcional incluem uma variedade de exercícios. Uma esteira inclinada pode ser usada para exercitar seletivamente os isquiotibiais, gastrocnêmios e quadríceps. Em relação aos ECCF, com o uso deste dispositivo, assinale a afirmativa INCORRETA._x000a__x000a_A) Caminhar de costas em aclive trabalha concentricamente o quadríceps._x000a_B) Caminhar ou correr em uma superfície inclinada trabalha excentricamente o quadríceps._x000a_C) Caminhar ou correr em aclive trabalha concentricamente os gastrocnêmios e os isquiotibiais._x000a_D) Caminhar ou correr em declive de costas trabalha excentricamente os gastrocnêmios e os isquiotibiais._x000a_E) Caminhar ou correr em declive de costas trabalha concentricamente os gastrocnêmios e os isquiotibiais."/>
    <m/>
    <m/>
    <m/>
  </r>
  <r>
    <x v="1605"/>
    <x v="1"/>
    <x v="1"/>
    <x v="16"/>
    <s v="CON-QOASPM-RN-22-TRAUMÁTICO ORTOPÉDICO"/>
    <x v="7"/>
    <x v="4"/>
    <x v="5"/>
    <m/>
    <m/>
    <x v="1"/>
    <x v="11"/>
    <s v="Os testes musculares manuais são níveis de medição ordinais, com confiabilidade interavaliadores e intra-avaliadores, principalmente quando a escala for expandida para incluir sinal de mais ou de menos, afim de indicar a metade ou o grau completo. As posições dos testes musculares manuais padrões, conforme descritos por Kendall, são muito utilizadas. Para ser válido, o teste de força deve evocar a contração máxima do músculo que está sendo testado. Cinco estratégias asseguram tal ocorrência, EXCETO:_x000a__x000a_A) Colocação da articulação, cujo músculo a ser testado atravessa, ou está próxima de sua posição com espaço articular._x000a_B) Colocação em posição estirada do músculo a ser testado. Isso deixa o músculo em posição fisiológica ineficaz, cujo efeito é diminuir a atividade neuromotora._x000a_C) Interrupção da contração; é importante interromper a contração muscular para assegurar-se de que o paciente esteja fazendo o máximo de esforço possível e que a potência muscular total está sendo testada._x000a_D) Execução de contração muscular excêntrica, usando o comando “não deixe que eu mova você”. Visto que as pontes cruzadas são maiores durante as contrações excêntricas, a tensão muscular excêntrica máxima desenvolvida é maior com as contrações excêntricas do que com as concêntricas._x000a_E) Manutenção da contração durante pelo menos cinco segundos. A fraqueza resultante da paralisia de um nervo apresenta níveis distintos de fatigabilidade. O músculo tem pouca resistência porque, em geral, consegue sustentar a contração muscular máxima durante apenas 2 a 3 segundos, antes da falha completa. Essa estratégia tem como base as teorias do recrutamento muscular, nos casos de músculos normais, durante a execução da contração máxima, e utiliza apenas uma parte de suas unidades motoras, mantendo o restante como reserva para ajudar a manter a contração."/>
    <m/>
    <m/>
    <m/>
  </r>
  <r>
    <x v="1606"/>
    <x v="1"/>
    <x v="1"/>
    <x v="16"/>
    <s v="CON-QOASPM-RN-22-TRAUMÁTICO ORTOPÉDICO"/>
    <x v="7"/>
    <x v="20"/>
    <x v="210"/>
    <m/>
    <m/>
    <x v="1"/>
    <x v="11"/>
    <s v="A Neuroestimulação Elétrica Transcutânea (TENS) é um método eficaz, seguro e não invasivo de tratamentos de várias síndromes de dores crônicas e agudas, sem medicamentos, utilizado ao longo de muitos anos. Ele foi empregado pela primeira vez no início da década de 1950, para determinar a compatibilidade de pacientes com dor como candidatos para implantes de eletrodos na coluna dorsal. As formas terapêuticas existentes dependem dos parâmetros dos estímulos elétricos aplicados, resultando em diferentes contribuições dos componentes hiperêmicos, relaxantes e analgésicos da TENS. As unidades de aplicação de TENS, em geral, liberam ondas bifásicas simétricas ou assimétricas equilibradas, cuja duração de pulso varia de 100 a 500 ms, com corrente líquida zero, para minimizar os efeitos de irritações na pele, podendo ser aplicadas por períodos mais prolongados. A teoria indica três modos de ação para a eficácia dessa modalidade. Considerando tais modos de ação, marque V para as afirmativas verdadeiras e F para as falsas._x000a__x000a_( ) Sistema de comportas: o controle da comporta espinal por meio de estímulos de grandes quantidades de fibras alfa-A amielinizadas inibe a transmissão de dores menos intensas, transmitindo fibras C mielinizadas e delta-A amielinizadas._x000a_( ) Controle opioide endógeno: sempre que os nervos sensoriais são submetidos a determinados tipos de estímulos elétricos pode ocorrer liberação de encefalina proveniente de partes do sistema nervoso central, bem como liberação de endorfina- -Beta, da glândula hipófise para o líquido cerebrospinal. O sucesso das aplicações produz efeito analgésico durante várias horas._x000a_( ) Desvio central: estímulos elétricos intensos, próximos de níveis nocivos, em fibras C menores ou em fibras doloridas, estimulam os neurônios descendentes._x000a__x000a_A sequência está correta em_x000a_A) F, F, V._x000a_B) V, F, F._x000a_C) F, V, F._x000a_D) F, V, V._x000a_E) V, V, V."/>
    <m/>
    <m/>
    <m/>
  </r>
  <r>
    <x v="1607"/>
    <x v="1"/>
    <x v="1"/>
    <x v="16"/>
    <s v="CON-QOASPM-RN-22-TRAUMÁTICO ORTOPÉDICO"/>
    <x v="7"/>
    <x v="20"/>
    <x v="210"/>
    <m/>
    <m/>
    <x v="1"/>
    <x v="11"/>
    <s v="O ultrassom é usado principalmente por sua capacidade de liberar calor para os tecidos musculoesqueléticos profundos, como tendões, músculos e estruturas articulares. Ele gera corrente alternada de alta frequência. As ondas são liberadas através do transdutor, que possui uma placa metálica com um cristal piezoelétrico soldado entre os eletrodos. Esse cristal vibra rapidamente, convertendo a energia elétrica em energia acústica, a qual sai do transdutor em linha reta. Em seu percurso, as ondas começam a se dispersar. A profundidade da penetração depende da absorção e da difusão do feixe. A profundidade de penetração é um fator do meio que estiver sendo usado (gel ou loção), da qualidade do transdutor, da superfície de tratamento e do tipo de tecido (músculo, pele, tecido adiposo etc.). O tecido cicatricial, os tendões e os ligamentos têm capacidade máxima de absorção. Os tecidos com pouca capacidade de absorção são os ossos, as inserções tendíneas e aponeuróticas musculoesqueléticas, a cartilagem de cobertura das superfícies articulares e os nervos periféricos localizados nas proximidades dos ossos. A porção do cabeçote que produz as ondas sonoras é conhecida como Área de Radiação Efetiva (ARE), que é sempre menor que o transdutor. Muitos benefícios têm sido atribuídos a essa técnica. Sobre estes benefícios, analise as afirmativas a seguir._x000a__x000a_I. Produção de excitação celular, fortalecendo, em vez de deprimir, a atividade celular, com realce da cascata inflamatória, estimulando a movimentação dos tecidos para a fase seguinte._x000a_II. Alteração nos parâmetros do ultrassom que não altera a intenção da intervenção._x000a_III. Redução do edema quando aplicado no modo pulsado, durante o estágio inflamatório das cicatrizações._x000a_IV. Estímulo das células ativas e maximização da produção e da qualidade da produção de cicatrizes, caso a aplicação seja feita na fase neurovascular. Durante essa fase, o ultrassom provavelmente reforça o processo de remodelação dos tecidos._x000a__x000a_Está correto o que se afirma em_x000a_A) I, II, III e IV._x000a_B) I e II, apenas._x000a_C) I e III, apenas._x000a_D) II e III, apenas._x000a_E) I, III e IV, apenas._x000a_"/>
    <m/>
    <m/>
    <m/>
  </r>
  <r>
    <x v="1608"/>
    <x v="1"/>
    <x v="1"/>
    <x v="16"/>
    <s v="CON-QOASPM-RN-22-TRAUMÁTICO ORTOPÉDICO"/>
    <x v="7"/>
    <x v="19"/>
    <x v="155"/>
    <m/>
    <m/>
    <x v="1"/>
    <x v="11"/>
    <s v="A reabilitação que inclui a combinação de fortalecimento muscular, alongamento e bandagem patelofemoral é benéfica para produzir um ambiente interno biomecânico que promove a cicatrização máxima do tecido. Uma série de sistemas foram usados para classificar os indivíduos com distúrbios patelofemorais. O fisioterapeuta deve formular intervenções de tratamento efetivas baseadas nos achados provenientes da história, no exame subjetivo, no exame físico e na avaliação funcional. Os exercícios funcionais que incorporam toda a cadeia cinética inferior são implementados tão logo sejam tolerados. Em relação a estes exercícios, marque V para as afirmativas verdadeiras e F para as falsas._x000a__x000a_( ) Extensão ativa do quadril e ativação do quadríceps com o pé plano ao chão ou subir e descer de um degrau plano. Isso ativa novamente o padrão de sequenciamento normal para toda a perna._x000a_( ) Isolamento e ativação máxima do quadríceps em posição de cadeia fechada trabalhando com o pé em uma prancha inclinada, removendo efetivamente o quadril e o tornozelo da ativação total, mas colocando carga máxima sobre o joelho levemente flexionado. Deve ser tomado cuidado para não exercitar quando houver dor, pois isso pode indicar que o controle muscular é insuficiente._x000a_( ) Postura unilateral com extensão do quadril, ligeira flexão do joelho e rotação do quadril e do tronco._x000a__x000a_A sequência está correta em_x000a_A) F, F, F._x000a_B) V, F, V._x000a_C) F, V, V._x000a_D) V, V, F._x000a_E) V, V, V."/>
    <m/>
    <m/>
    <m/>
  </r>
  <r>
    <x v="1609"/>
    <x v="1"/>
    <x v="1"/>
    <x v="16"/>
    <s v="CON-QOASPM-RN-22-TRAUMÁTICO ORTOPÉDICO"/>
    <x v="7"/>
    <x v="16"/>
    <x v="144"/>
    <m/>
    <m/>
    <x v="1"/>
    <x v="11"/>
    <s v="As intervenções para disfunções torácicas e da costela exigem abordagens ecléticas e multifacetadas por causa da complexidade dessa área. É essencial que as intervenções sejam orientadas pelos danos, pelas limitações funcionais e pelas incapacidades encontradas durante o exame. Depois que as causas para referência de sintomas forem descartadas, as disfunções da coluna e da caixa torácicas podem ser classificadas como somáticas ou biomecânicas. A abordagem para a região torácica média é variável e depende da causa. Essa região é propensa a disfunções posturais e biomecânicas. Felizmente, há várias técnicas bastante eficazes para a coluna torácica. As evidências que dão suporte ao uso da mobilização e de técnicas de impulso de alta velocidade na coluna torácica continuam surgindo. Considerando os objetivos da intervenção na fase aguda de reabilitação da coluna torácica, analise as afirmativas a seguir._x000a__x000a_I. Reduzir a dor, a inflamação e o espasmo muscular; promover a cicatrização dos tecidos; bem como aumentar a amplitude de movimento vertebral e costal sem dor._x000a_II. Recuperar a extensibilidade do tecido mole; readquirir o controle neuromuscular e iniciar a educação postural._x000a_III. Promover a respiração correta; educar o paciente sobre atividades que devem ser evitadas e posições de conforto; bem como promover a progressão para a fase funcional._x000a__x000a_Está correto o que se afirma em_x000a_A) I, II e III._x000a_B) I, apenas._x000a_C) I e II, apenas._x000a_D) I e III, apenas._x000a_E) II e III, apenas."/>
    <m/>
    <m/>
    <m/>
  </r>
  <r>
    <x v="1610"/>
    <x v="1"/>
    <x v="1"/>
    <x v="16"/>
    <s v="CON-QOASPM-RN-22-NEUROFUNCIONAL"/>
    <x v="8"/>
    <x v="6"/>
    <x v="298"/>
    <m/>
    <m/>
    <x v="1"/>
    <x v="11"/>
    <s v="A sensibilidade corporal é, possivelmente, a modalidade sensorial mais antiga entre os animais. Originou-se da sensibilidade da própria célula, como nos protozoários, capazes de modificar o trajeto de seu movimento quando são atingidos por estímulos físicos ou químicos provenientes do meio. Os organismos multicelulares desenvolveram um sistema nervoso; os primeiros neurônios tiveram uma natureza sensorial, permitindo que os animais percebessem os estímulos externos que tocavam o seu corpo, assim como os estímulos internos resultantes da movimentação e do funcionamento dos órgãos. As extremidades receptoras das fibras sensoriais formam especializações morfofuncionais características e, por isso, recebem denominações diferentes, que incluem os nomes dos histologistas que primeiro as descreveram. Em relação a tais estruturas, analise as afirmativas a seguir._x000a__x000a_I. Os corpúsculos de Meissner e de Pacini são semelhantes em forma e função; ambos são encapsulados, isto é, envolvidos por estruturas conjuntivas que formam uma espécie de bolsa em tomo da extremidade receptora da fibra. Localizam-se na derme profunda (os de Pacini) e na borda da derme com a epiderme (os de Meissner). Por serem fásicos, são sensíveis a estímulos vibratórios rápidos (os de Pacini) e mais lentos (os de Meissner). Isso lhes confere grande importância na identificação de texturas dos objetos que entram em contato com a pele glabra (sem pelos). Provavelmente, é através desses receptores que identificamos com a mão as superfícies lisas e as mais rugosas e conseguimos diferenciá-las. Ambos os receptores, juntos, respondem por cerca de 50% da inervação sensorial da mão._x000a_II. Os corpúsculos de Ruffini são encapsulados, situados na derme profunda, e ligados a fibras sensoriais mielínicas rápidas. Diferem dos corpúsculos de Meissner e de Pacini por serem tônicos, o que não lhes confere sensibilidade vibratória. Entretanto, parecem sensíveis à indentação e ao estiramento da pele e, também, ao estiramento dos ligamentos de tendões. Respondem por cerca de 20% da inervação sensorial da mão._x000a_III. Os discos de Merkel são pequenas arborizações das extremidades receptoras de fibras sensoriais mielínicas. Na ponta de cada uma delas existe uma expansão em forma de disco, estreitamente associada a uma ou duas células epiteliais. Como essas células epiteliais, observadas ao microscópio eletrônico, apresentam vesículas secretoras, especula-se que elas exerçam influências hormonais sobre o processo de transdução que os discos de Merkel efetuam. Estes são tônicos, situados na epiderme, e parecem envolvidos com informações de tato e pressão contínuas, que talvez contribuam para a percepção estática da forma dos objetos. Representam cerca de 25% da inervação da mão; são particularmente densos nos dedos, lábios e genitália externa._x000a__x000a_Está correto o que se afirma em_x000a_A) I, II e III._x000a_B) II, apenas._x000a_C) I e II, apenas._x000a_D) I e III, apenas._x000a_E) II e III, apenas."/>
    <m/>
    <m/>
    <m/>
  </r>
  <r>
    <x v="1611"/>
    <x v="1"/>
    <x v="1"/>
    <x v="16"/>
    <s v="CON-QOASPM-RN-22-NEUROFUNCIONAL"/>
    <x v="8"/>
    <x v="6"/>
    <x v="30"/>
    <m/>
    <m/>
    <x v="1"/>
    <x v="11"/>
    <s v="A Doença de Parkinson (DP) é uma doença degenerativa do sistema nervoso central, crônica e progressiva. É causada por uma diminuição intensa da produção de dopamina, que é um neurotransmissor (substância química que ajuda na transmissão de mensagens entre as células nervosas). O paciente de Parkinson poderá apresentar as seguintes alterações, EXCETO:_x000a__x000a_A) Os pacientes de Parkinson, sem dúvida, apresentam dificuldades em iniciar o movimento voluntário. Alguns estudos demonstram que os pacientes apresentam Tempo de Movimento (TM) maior que o Tempo de Reação (TR)._x000a_B) Execução de movimentos sequenciais: o paciente apresenta lentidão tanto para realizar movimentos balísticos simples de uma determinada articulação quanto para a realização de movimentos sequenciais. A lentidão dos movimentos pode estar mais marcada para movimentos sequenciais automáticos._x000a_C) Execução de movimentos simultâneos: o paciente com DP não só apresenta dificuldades para realizar um planejamento motor envolvendo atos motores sequenciais, mas também para executar um planejamento envolvendo atos motores simultâneos. O paciente apresenta dificuldade para realizar duas tarefas motoras simultâneas._x000a_D) Instabilidade postural: é um fator que contribui de forma significativa para a incapacidade do paciente com DP, pois esses pacientes perderão equilíbrio com mais facilidade do que outras pessoas saudáveis da mesma idade. A postura apresentada pelo paciente de Parkinson (tronco estendido, cabeça posteriorizada, cotovelos e joelhos em extensão) favorece a instabilidade postural._x000a_E) Marcha: as alterações mais frequentes observadas na DP são a lentidão de movimento e a dificuldade em iniciação. O paciente apresenta passos curtos e arrastados (marcha petit pas); comprimentos de passos desiguais; tronco fletido; membros superiores com movimentos reduzidos; e, congelamento no início ou durante a marcha. Além disso, alguns pacientes apresentam a marcha festinada, evidenciando aumento involuntário na velocidade com redução na amplitude dos passos."/>
    <m/>
    <m/>
    <m/>
  </r>
  <r>
    <x v="1612"/>
    <x v="1"/>
    <x v="1"/>
    <x v="16"/>
    <s v="CON-QOASPM-RN-22-NEUROFUNCIONAL"/>
    <x v="8"/>
    <x v="6"/>
    <x v="7"/>
    <m/>
    <m/>
    <x v="1"/>
    <x v="11"/>
    <s v="A Doença de Parkinson (DP) é uma doença neurológica progressiva do sistema extrapiramidal que apresenta como características: bradicinesia, tremor de repouso, rigidez e instabilidade postural. Além disso, outros achados clínicos também são importantes, como: distúrbio da marcha, faces em máscara, alteração da voz, disartria, sialorreia, disfunção olfatória, hipotensão ortostática, hiperidrose, disfunção sexual, câimbras, dores, parestesias, disfagia, incontinência urinária, micrografia, distúrbios do sono, depressão e demência. Normalmente, o início da doença ocorre entre os 50 e 70 anos; porém, com menos frequência podemos encontrar pacientes abaixo dos 40 anos com Parkinson e menos frequente ainda podemos encontrar pacientes abaixo dos 21 anos. Na doença de Parkinson ocorre a degeneração progressiva dos neurônios da substância negra, que se localiza no mesencéfalo. A degeneração da substância negra produzirá como resultado a diminuição na produção de dopamina e consequentemente disfunção da via nigroestriatal e perda da dopamina estriatal. Quando os pacientes começam a apresentar os sintomas, eles já perderam 80% dos neurônios da substância negra. O tratamento da DP tem base no uso de terapia medicamentosa que influencia marcadamente o desempenho motor, contudo o tratamento com drogas não pode abolir todos os sintomas, sendo assim a Fisioterapia é então recomendada. Devido à diversidade de sinais e sintomas, a doença de Parkinson atinge os pacientes de várias formas, deixando-os experimentar combinações diferentes destes sintomas. Os sintomas podem ser leves ou graves ou ocorrer com frequência ou esporadicamente. Devido a essa diversidade, ao longo do tempo, foram desenvolvidas escalas para avaliar e monitorar a evolução da doença e a eficácia de tratamentos. A escala é um instrumento que uniformiza o exame neurológico com critérios objetivos, independente do avaliador. (VERONEZI, R. et al., 2010.) _x000a__x000a_Em relação às escalas mais utilizadas em estudos clínicos para a Doença de Parkinson (DP), analise as afirmativas a seguir._x000a__x000a_I. Escala de Hoehn &amp; Yahr: ferramenta de classificação mais completa, pois abrange sintomas além dos motores, incluindo funcionamento mental, humor e interação social. É composta por 42 questões, divididas em quatro partes. A pontuação dessa escala varia entre 0 e 199, considerando a atividade do medicamento no paciente quando: em “on” (sob efeito do levodopa) e “off” (sem efeito do levodopa)._x000a_II. Questionário da doença de Parkinson (PDQ-39): aborda aspectos da experiência pessoal de pacientes com DP, com objetivo de avaliar a qualidade de vida; composto por 39 questões, divididas em 8 categorias. A pontuação desta escala varia entre 0 e 100._x000a_III. Questionário de qualidade de vida na doença de Parkinson (PDQL): tem como objetivo medir a saúde física e emocional, além de refletir áreas de funções que são importantes para os portadores da DP. É um questionário com 37 itens subdivididos em quatro categorias, que são os sintomas parkinsonianos e sistêmicos, função emocional e social._x000a_IV. Escala unificada de avaliação da doença de Parkinson (UPDRS): ferramenta de classificação simples, que oferece alguns pontos de referência para ajudar o avaliador a determinar o estágio da doença do paciente, tendo como base os sintomas motores_x000a__x000a_Está correto o que se afirma em_x000a_A) I, II, III e IV._x000a_B) I e II, apenas._x000a_C) I e III, apenas._x000a_D) II e III, apenas._x000a_E) III e IV, apenas."/>
    <m/>
    <m/>
    <m/>
  </r>
  <r>
    <x v="1613"/>
    <x v="1"/>
    <x v="1"/>
    <x v="16"/>
    <s v="CON-QOASPM-RN-22-NEUROFUNCIONAL"/>
    <x v="8"/>
    <x v="6"/>
    <x v="7"/>
    <m/>
    <m/>
    <x v="1"/>
    <x v="11"/>
    <s v="Na avaliação dos nervos cranianos, os doze pares de nervos cranianos são classicamente numerados em sequência crânio- -caudal, segundo a ordem de emergência do encéfalo. A maioria dos nervos cranianos (do III ao XII) apresenta sua origem no troncoencefálico, enquanto o nervo olfatório (I) origina-se do telencéfalo e o nervo óptico (II) tem sua origem no diencéfalo. O posicionamento do indivíduo para a avaliação dos nervos cranianos irá variar de acordo com o nervo a ser testado. Da mesma forma, a ação do examinador também deverá variar de acordo com o nervo a ser testado (TEIXEIRA, A. et al., 2007). Com relação ao nervo olfatório, o fisioterapeuta posiciona um objeto que tem odor forte e facilmente identificável abaixo da área nasal do paciente, na tentativa de avaliar a capacidade de perceber o odor. Uma cápsula de amônia é tipicamente empregada para esse teste. Em relação às alterações mais frequentes, analise as afirmativas a seguir._x000a__x000a_I. Anosmia (ausência de olfação); hiposmia (diminuição da olfação)._x000a_II. Cacosmia (distorção de odores, perversão do olfato)._x000a_III. Fantosmia (o paciente sente odores que não existem; podem ser intermitentes ou constantes)._x000a_IV. Parosmia (maus odores). _x000a__x000a__x000a_Está correto o que se afirma em  _x000a__x000a_A) I, II, III e IV._x000a_B) I e II, apenas._x000a_C) I e III, apenas._x000a_D) II e III, apenas._x000a_E) I, III e IV, apenas."/>
    <m/>
    <m/>
    <m/>
  </r>
  <r>
    <x v="1614"/>
    <x v="1"/>
    <x v="1"/>
    <x v="16"/>
    <s v="CON-QOASPM-RN-22-NEUROFUNCIONAL"/>
    <x v="8"/>
    <x v="13"/>
    <x v="156"/>
    <m/>
    <m/>
    <x v="1"/>
    <x v="11"/>
    <s v="As epilepsias e síndromes epilépticas do lactente foram classificadas nessa faixa etária, segundo a International League Against Epilepsy (ILAE), sete epilepsias, das quais três se destacam por serem de maior interesse e relevância: síndrome de West, síndrome de Dravet e epilepsia mioclônica do lactente. Sobre estas epilepsias e síndromes epilépticas do lactente, marque V para as afirmativas verdadeiras e F para as falsas._x000a__x000a_( ) Síndrome de West: conhecida também como epilepsia mioclônica grave da infância, as crianças são normais antes das crises, que começam durante o 1º ano de vida e são febris. A etiologia está relacionada à mutação neuronal nos canais de cálcio do gene SCN1A. No início, essas crises febris são rápidas, unilaterais e ocorrem durante a subida da temperatura. Com a evolução, tendem a ser progressivamente mais longas, resistentes ao tratamento e podem determinar status epiléptico. Durante a fase inicial, são predominantemente clônicas; a partir do 2º ano de vida, passam a ser generalizadas, com ataques mioclônicos maciços, ocorrendo várias vezes durante o dia, sem associação com estado febril, provocando quedas ao solo e evoluindo para crises tônico-clônicas generalizadas. Crises focais também ocorrem associadas a fenômenos autonômicos como palidez, cianose labial, fenômenos atônicos e/ou automatismos. Concomitantemente, observa-se lento e progressivo retardo psicomotor e cognitivo. Observa-se também comprometimento motor, da linguagem e da marcha, caracterizando uma síndrome cerebelar e piramidal._x000a_( ) Síndrome de Dravet: caracteriza-se pela tríade crises em espasmos, deterioração mental e atraso neuropsicomotor. O traçado eletroencefalográfico apresenta alterações tão específicas que recebe o nome de hipsarritmia. Tem início entre 3 e 7 meses de idade, com pico aos 5 meses; meninos são mais afetados, e a incidência varia entre 2,9 e 4,5/100.000. Pode não ter uma causa determinante ou etiologia variável (erros inatos de metabolismo; lesões cerebrais hemorrágicas; insulto hipóxico-isquêmico; distúrbios da migração neuronal; e, esclerose tuberosa). Os espasmos são divididos em três tipos: flexor, extensor e mistos._x000a_( ) Epilepsia mioclônica do lactente: tem início entre 4 e 24 meses em uma criança normal. As crises são breves e generalizadas, com abalos mioclônicos que variam de intensidade tanto entre os eventos como de uma criança para a outra. No início, são ocasionais e, geralmente, passam a ser perceptíveis para os pais quando aumentam em frequência e apresentam queda de cabeça, associada ou não a movimentos de rotação dos olhos para cima. Quando a criança começa a se levantar e desenvolve a marcha, podem ocorrer quedas, consideradas, frequentemente, como um processo natural de desenvolvimento do equilíbrio. As crises mioclônicas envolvem o tronco e os membros, determinando a queda abrupta da cabeça e do tronco associada à elevação dos membros superiores e flexão dos inferiores._x000a__x000a_A sequência está correta em_x000a_A) F, F, V._x000a_B) V, V, V._x000a_C) V, F, V._x000a_D) V, V, F._x000a_E) F, V, F."/>
    <m/>
    <m/>
    <m/>
  </r>
  <r>
    <x v="1615"/>
    <x v="1"/>
    <x v="1"/>
    <x v="16"/>
    <s v="CON-QOASPM-RN-22-NEUROFUNCIONAL"/>
    <x v="8"/>
    <x v="6"/>
    <x v="299"/>
    <m/>
    <m/>
    <x v="1"/>
    <x v="11"/>
    <s v="Ataxia é o termo geral utilizado para descrever a coordenação anormal de movimentos, sendo caracterizada por deficiência na velocidade, amplitude de deslocamento, precisão direcional e força de movimento. A dismetria é caracterizada por amplitude incorreta de movimento e força mal direcionada e reflete a deficiência na regulação da força muscular. Há uma quantidade excessiva de movimento (hipermetria) ou quantidade insuficiente de movimento (hipometria). Os movimentos hipermétricos podem ser melhor observados em movimentos curtos, rápidos e intencionais e durante os ajustes posturais. Por outro lado, os movimentos hipométricos são mais observados em movimentos lentos e de pequena amplitude. (SHEPHERED, R. e JANET, C. 2008.) Em relação às manobras que são utilizadas para realizar a avaliação da coordenação motora, analise as afirmativas a seguir._x000a__x000a_I. Prova index-nariz: tocar a ponta do nariz com o indicador. Essa prova deverá ser realizada acompanhada ou não pelo auxílio da visão._x000a_II. Prova index-nariz-index: consiste em tocar o nariz com o index e, posteriormente, o index do examinador de forma repetida e com deslocamento de posição do index do examinador._x000a_III. Prova calcanhar-joelho: paciente em decúbito dorsal, deve tocar o joelho com o calcanhar do lado oposto e deslizar o calcanhar ao longo da crista da tíbia._x000a_IV. Prova dos movimentos alterados: efetuar movimentos sucessivos de pronação e supinação das mãos._x000a__x000a_Está correto o que se afirma em_x000a_A) I, II, III e IV._x000a_B) I e II, apenas._x000a_C) I e III, apenas._x000a_D) II e III, apenas._x000a_E) III e IV, apenas."/>
    <m/>
    <m/>
    <m/>
  </r>
  <r>
    <x v="1616"/>
    <x v="1"/>
    <x v="1"/>
    <x v="16"/>
    <s v="CON-QOASPM-RN-22-NEUROFUNCIONAL"/>
    <x v="8"/>
    <x v="6"/>
    <x v="300"/>
    <m/>
    <m/>
    <x v="1"/>
    <x v="11"/>
    <s v="Afasia é uma das patologias de linguagem mais complexas, que gera muitos questionamentos entre os profissionais que trabalham na reabilitação do sujeito afásico, os quais devem entender e ter a distinção bem clara entre afasia e sujeito afásico. Algumas patologias como acidentes vasculares encefálicos; tumores cerebrais; aneurismas; traumatismos cranioencefálicos; e, infecções podem causar distúrbios de linguagem. Dessa forma, a afasia pode ser definida como perda ou deterioração da linguagem adquirida por dano cerebral. Dentre os principais quadros de afasia, marque V para as afirmativas verdadeiras e F para as falsas._x000a_( ) Afasia de broca: é a afasia que tem como causa mais conhecida a lesão no córtex auditivo de associação, no giro superior do lobo temporal do hemisfério esquerdo. É uma afasia fluente, mas há deficit de compreensão. Há fala fluente com aparente gramaticalidade (melodia e ritmos adequados). É caracterizada pela emissão de fala e repetição fluentes, mas sem sentido, com má compreensão de palavras e frases. Decorre, tipicamente, de uma isquemia no córtex temporal póstero-superior, na distribuição da divisão inferior da Artéria Cerebral Média (ACM) esquerda._x000a_( ) Afasia de Wernicke: é decorrente de lesão na parte inferior da terceira circunvolução frontal do hemisfério esquerdo. É considerada uma afasia não fluente; não há linguagem expressiva; há presença de fala laboriosa e com significado; presença de agramatismo; pausas de grau variado; anomia; reconhecimento das incorreções da fala; melhor desempenho na leitura do que na escrita; problemas de compreensão em grau mais leve. Os indivíduos com esta afasia frequentemente têm dificuldade de entender frases sintaticamente complexas ou semanticamente reversíveis (como “toque no nariz depois de tocar no pé”), mas, não têm muitos problemas para entender frases simples e semanticamente não reversíveis. Esse conjunto de síndromes geralmente, está associado a uma isquemia ou outras lesões do córtex frontal póstero-inferior esquerdo, na distribuição da divisão superior da Artéria Cerebral Média (ACM) esquerda._x000a_( ) Afasia de condução: é ocasionada por lesão que rompe os axônios que conectam a área Wernicke com área de broca. É caracterizada pela dificuldade que o paciente apresenta em repetir palavras, principalmente as palavras sem significado, embora haja compreensão e produção de fala e linguagem adequadas; a fala é fluente e com significado; compreensão relativamente boa com preservação da leitura e escrita._x000a__x000a_A sequência está correta em_x000a_A) F, F, V._x000a_B) V, V, V._x000a_C) V, F, F._x000a_D) V, V, F._x000a_E) F, V, V."/>
    <m/>
    <m/>
    <m/>
  </r>
  <r>
    <x v="1617"/>
    <x v="1"/>
    <x v="1"/>
    <x v="16"/>
    <s v="CON-QOASPM-RN-22-NEUROFUNCIONAL"/>
    <x v="8"/>
    <x v="6"/>
    <x v="224"/>
    <m/>
    <m/>
    <x v="1"/>
    <x v="11"/>
    <s v="A Esclerose Múltipla (EM) é uma doença autoimune neurológica crônica e progressiva que compromete os axônios dos neurônios do sistema nervoso central. Devido à destruição da bainha de mielina, o impulso nervoso tende a ser prejudicado, alterando os movimentos, sensações e muitas funções do organismo. Com sintomas variados, a referida patologia é vista como incapacitante à realização das atividades diárias do paciente. Conforme o nome da doença, o processo de desmielinização poderá ocorrer em múltiplos locais do sistema nervoso central e comprometer, predominantemente, o nervo óptico; a medula cervical; o tronco encefálico; e, a substância branca periventricular. Não é conhecida a razão para tal predileção; porém, pode haver relação com a distribuição vascular, o que permitiria maior concentração de citocinase nas células inflamatórias nessas regiões. Dessa forma, não há dois pacientes cuja doença siga o mesmo curso e cada indivíduo sofre variações ao longo do desenvolvimento da doença. (KALB R. C., 2000.) Diversos tratamentos foram propostos para a esclerose múltipla, mas nem todos se mostraram eficazes. O tratamento divide-se em curativo; profilático; sintomático; e, de reabilitação. O fisioterapeuta, como integrante de uma equipe que trabalha com o paciente com EM, necessita ser sensível aos desejos do paciente nas estratégias de trabalho para possibilitar a ele que preserve sua dignidade e seu estilo de vida. Em relação aos objetivos gerais do tratamento fisioterapêutico, marque V para as afirmativas verdadeiras e F para as falsas._x000a__x000a_( ) Otimizar o desempenho nas atividades e habilidades de vida diária; maximizar a habilidade funcional; prevenir incapacidades e desvantagens desnecessárias._x000a_( ) Melhorar a qualidade de vida do indivíduo; preservar a integridade musculoesquelética; preservar a capacidade aeróbica; minimizar a fadiga, dentro do possível._x000a_( ) Auxiliar o paciente na conquista de objetivos e definição de expectativas; prover o auxílio necessário à vida._x000a__x000a_A sequência está correta em_x000a_A) F, F, V._x000a_B) V, V, V._x000a_C) V, F, V._x000a_D) V, V, F._x000a_E) F, V, F."/>
    <m/>
    <m/>
    <m/>
  </r>
  <r>
    <x v="1618"/>
    <x v="1"/>
    <x v="1"/>
    <x v="16"/>
    <s v="CON-QOASPM-RN-22-NEUROFUNCIONAL"/>
    <x v="8"/>
    <x v="6"/>
    <x v="7"/>
    <m/>
    <m/>
    <x v="1"/>
    <x v="11"/>
    <s v="O equilíbrio compreende as intervenções automáticas capazes de assegurar que o centro de gravidade do corpo se mantenha dentro do eixo de sustentação tanto em condições estáticas (posição em pé) quanto dinâmicas (marcha). Para avaliação do equilíbrio, tanto estático quanto dinâmico, algumas manobras podem ser utilizadas. Em relação às manobras de avaliação do equilíbrio, marque V para as afirmativas verdadeiras e F para as falsas._x000a_( ) Teste Romberg para avaliação do equilíbrio estático: é realizado em pé, pés unidos e olhos fechados. No caso de alteração do equilíbrio, o paciente apresentará oscilação da postura e aumentará a sua base de sustentação._x000a_( ) Teste de passo Fukuda para avaliação do equilíbrio dinâmico: é realizado sobre três círculos concêntricos desenhados no chão, cujos raios têm 0,5 m de diferença entre si. Esses círculos são divididos em 12 partes iguais, por retas que cruzam o centro, formando um ângulo de 30°. O paciente marcha, elevando os joelhos, aproximadamente, 45° sem deslocar se, executando 60 passos (um por segundo) com os braços estendidos e os olhos fechados. São considerados resultados patológicos se houver deslocamento maior do que 1 m e/ou rotação superior a 30°._x000a_( ) Avaliação da marcha usual: na ponta dos pés, nos calcanhares e em linha reta para avaliar o equilíbrio dinâmico._x000a__x000a_A sequência está correta em_x000a_A) F, F, F._x000a_B) V, V, V._x000a_C) V, F, V._x000a_D) V, V, F._x000a_E) F, V, V."/>
    <m/>
    <m/>
    <m/>
  </r>
  <r>
    <x v="1619"/>
    <x v="1"/>
    <x v="1"/>
    <x v="16"/>
    <s v="CON-QOASPM-RN-22-NEUROFUNCIONAL"/>
    <x v="8"/>
    <x v="6"/>
    <x v="22"/>
    <m/>
    <m/>
    <x v="1"/>
    <x v="11"/>
    <s v="Em geral acredita-se que toda informação sensorial resulta necessariamente em percepção, tornando-se consciente. Mas não é assim. A percepção é apenas uma das consequências da sensação, e nem sempre se toma inteiramente disponível a nossa consciência, pois é filtrada pelos mecanismos de atenção, emoção, sono, dental outros. Felizmente, a percepção é mais seletiva que os sentidos: o sistema nervoso tem mecanismos para bloquear as informações sensoriais irrelevantes a cada momento da vida do indivíduo, permitindo que ele se concentre em apenas um pequeno número de informações mais importantes. Sobre a informação sensorial, marque V para as afirmativas verdadeiras e F para as falsas._x000a_( ) Permite o controle da motricidade._x000a_( ) Participa da regulação das funções orgânicas._x000a_( ) Contribui para a manutenção da vigília._x000a__x000a_A sequência está correta em_x000a_A) F, F, F._x000a_B) V, V, V._x000a_C) V, F, V._x000a_D) V, V, F._x000a_E) F, V, V."/>
    <m/>
    <m/>
    <m/>
  </r>
  <r>
    <x v="1620"/>
    <x v="1"/>
    <x v="1"/>
    <x v="16"/>
    <s v="CON-QOASPM-RN-22-NEUROFUNCIONAL"/>
    <x v="8"/>
    <x v="6"/>
    <x v="22"/>
    <m/>
    <m/>
    <x v="1"/>
    <x v="11"/>
    <s v="Se o mundo real é diferente do mundo percebido, torna-se muito importante compreender o que os torna diferentes, bem como isso ocorre. Em relação aos conceitos que envolvem os sistemas sensoriais, analise as afirmativas a seguir._x000a__x000a_I. Sensação: trata-se da capacidade de vincular os sentidos a outros aspectos da existência, como o comportamento, no caso dos animais em geral, e o pensamento, no caso dos seres humanos._x000a_II. Sentidos: as diferentes modalidades sensoriais que advêm da tradução pelo sistema nervoso das diversas formas de energia existentes no ambiente. A energia luminosa, por exemplo, em certas condições, dá origem ao sentido da visão. A energia mecânica vibratória pode originar o sentido da audição, mas pode, também, se transformar em tato ou mesmo em dor._x000a_III. Sistemas sensoriais: representam os conjuntos de regiões do sistema nervoso, conectadas entre si, cuja função é possibilitar as sensações._x000a_IV. Percepção: capacidade que os animais apresentam de codificar certos aspectos da energia física e química que os circunda, representando-os como impulsos nervosos capazes de ser “compreendidos” pelos neurônios._x000a__x000a_Está correto o que se afirma em_x000a_A) I, II, III e IV._x000a_B) I e II, apenas._x000a_C) I e III, apenas._x000a_D) II e III, apenas._x000a_E) I, III e IV, apenas."/>
    <m/>
    <m/>
    <m/>
  </r>
  <r>
    <x v="1621"/>
    <x v="1"/>
    <x v="1"/>
    <x v="16"/>
    <s v="CON-QOASPM-RN-22-NEUROFUNCIONAL"/>
    <x v="8"/>
    <x v="6"/>
    <x v="298"/>
    <m/>
    <m/>
    <x v="1"/>
    <x v="11"/>
    <s v="Dada a extrema diversidade das formas de estimulação do organismo, e grande também a diversidade de tipos morfológicos e funcionais de receptores. As formas de energia determinam uma classificação dos receptores, divididos em cinco tipos funcionais, cada um deles subdividido em diferentes tipos morfológicos. Sobre estes tipos funcionais, analise as afirmativas a seguir._x000a__x000a_I. Mecanorreceptores (ou, abreviadamente, mecanoceptores): são sensíveis a estímulos mecânicos contínuos ou vibratórios. Entre estes estão os receptores que veiculam a modalidade somestésica da percepção com suas diferentes submodalidades, assim como os receptores auditivos, sensíveis a certas vibrações do ar que nos envolve, e os receptores do equilíbrio, sensíveis às variações de posição da cabeça._x000a_II. Quimiorreceptores (ou quimioceptores): são sensíveis a estímulos químicos, ou seja, à ação específica de certas substâncias com as quais entram em contato direto. Essas substâncias podem ser veiculadas por fontes distantes através do ar, por fontes próximas por meio dos alimentos, ou mesmo através do sangue e de outros fluidos corporais. No entanto, para serem detectadas devem estar sempre dissolvidas no líquido que banha as células receptoras._x000a_III. Fotorreceptores (ou fotoceptores): são sensíveis a estímulos luminosos e, geralmente, estão ligados à modalidade visual, embora participem também da regulação dos níveis hormonais que oscilam, sincronizados com o ciclo noite-dia. Nos animais vertebrados, associam-se a tecidos de origem não neural, formando o complexo órgão receptor da visão – o olho._x000a_IV. Termorreceptores (ou termoceptores): são aqueles sensíveis a variações térmicas em tomo da temperatura corporal (na maioria dos mamíferos, 37° C). Muitos estão situados na superfície corporal, mas alguns se localizam dentro do cérebro, precisamente no hipotálamo._x000a_V. Nociceptores: são sensíveis a estímulos de diferentes formas de energia, mas que têm em comum sua extrema intensidade, que põe em risco a integridade do organismo, causando lesões nos tecidos e nas células. Representam, principalmente, a submodalidade somestésica da dor._x000a__x000a_Está correto o que se afirma em_x000a_A) I, II, III, IV e V._x000a_B) I e III, apenas._x000a_C) II e III, apenas._x000a_D) III e IV, apenas._x000a_E) I, II e V, apenas."/>
    <m/>
    <m/>
    <m/>
  </r>
  <r>
    <x v="1622"/>
    <x v="1"/>
    <x v="1"/>
    <x v="16"/>
    <s v="CON-QOASPM-RN-22-NEUROFUNCIONAL"/>
    <x v="8"/>
    <x v="6"/>
    <x v="301"/>
    <m/>
    <m/>
    <x v="1"/>
    <x v="11"/>
    <s v="A infância é um período especialmente dinâmico durante o qual a mielinização e as associações sinápticas ocorrem com grande velocidade. Durante os dois primeiros anos de vida existe um crescimento com aceleração positiva sob o ponto de vista de ganho de peso, estatura, aquisições motoras e cognitivas; no entanto, como o cérebro imaturo é vulnerável, intercorrências neurológicas durante essa fase podem interferir e mesmo interromper esse processo, determinando o comprometimento de uma vida futura normal. A epilepsia é definida como “um distúrbio cerebral caracterizado pela predisposição persistente do cérebro para gerar crises epilépticas e, pelas consequências neurobiológicas, cognitivas, psicológicas e sociais dessa condição”. Para entender melhor as crises, em 2010, a Comissão de Terminologia, da International League Against Epilepsy (ILAE) reconheceu 3 tipos. Em relação a tais tipos de epilepsias, marque V para as afirmativas verdadeiras e F para as falsas._x000a__x000a_( ) Crises focais: originam-se em redes neuronais limitadas a um hemisfério. O local de início é consistente, embora possa haver variabilidade caracterizando semiologias diferentes (autonômica, motora, sensitivo-sensorial, psíquica) e não comprometem necessariamente a consciência. Essas crises podem apresentar um padrão de propagação envolvendo ambos os hemisférios e se transformar em crises epilépticas bilaterais convulsivas, ou seja, aquelas que apresentam componentes tônicos, clônicos ou tônico-clônicos._x000a_( ) Crises generalizadas: podem ser corticais ou subcorticais, nascem em um determinado local e rapidamente se propagam, envolvendo redes neurais bilaterais, podendo ser simétricas ou assimétricas. Semiologicamente, crises generalizadas são tônico-clônicas, podem ou não estar associadas a ausências (típicas, atípicas, mioclônicas), mioclonias palpebrais, mioclonias tônicas ou atônicas e a componentes tônicos, atônicos e clônicos de forma isolada._x000a_( ) Crises neonatais: podem ser focais ou generalizadas._x000a__x000a_A sequência está correta em_x000a_A) F, F, F._x000a_B) V, V, V._x000a_C) V, F, V._x000a_D) F, V, F._x000a_E) F, V, V."/>
    <m/>
    <m/>
    <m/>
  </r>
  <r>
    <x v="1623"/>
    <x v="1"/>
    <x v="1"/>
    <x v="16"/>
    <s v="CON-QOASPM-RN-22-NEUROFUNCIONAL"/>
    <x v="8"/>
    <x v="6"/>
    <x v="166"/>
    <m/>
    <m/>
    <x v="1"/>
    <x v="11"/>
    <s v="O tratamento fisioterapêutico no Traumatismo Cranioencefálico (TCE) é realizado em dois estágios, que podem ser separados em inicial ou intra-hospitalar e tardio ou ambulatorial. O tratamento inicial tem como objetivo verificar a integridade das vias aéreas, assistindo à ventilação e à circulação corpórea, visando à estabilização do paciente. O tratamento tardio consiste na detecção mais precoce das complicações neurológicas e na sua reabilitação, favorecendo o retorno do paciente à sociedade. O paciente pós-TCE poderá apresentar como sequela contratura de alguns grupamentos musculares, pois pode ter permanecido tempo significativo no leito em estado de coma sem realizar a movimentação ativa. As contraturas de tecidos moles são relatadas como comuns após o TCE. Os músculos que apresentam risco maior de encurtamentos devido aos efeitos de posição e imobilização são os flexores de quadril e de joelho; flexores plantares e inversores de tornozelo; adutores e rotadores internos do ombro; flexores de cotovelo; pronadores do antebraço; flexores dos dedos e punho; ou qualquer outro músculo que permaneça de forma persistente em uma posição encurtada. Podemos preservar a integridade musculoesquelética no paciente pós-TCE, prevenindo o encurtamento muscular por meio de alguns cuidados fisioterapêuticos. Sobre tais cuidados, analise as afirmativas a seguir._x000a__x000a_I. Manutenção dos músculos e tecidos moles de risco em posição alongada por longos períodos do dia._x000a_II. Realização de descarga de peso em ossos e articulações, na mesa ortostática, permitindo os movimentos de alcance e de manipulação com membro superior._x000a_III. Realização da mobilização dos membros para ajudar a manter a flexibilidade das articulações, dos tecidos moles e músculos._x000a__x000a_Está correto o que se afirma em_x000a_A) I, II e III._x000a_B) I, apenas._x000a_C) I e II, apenas._x000a_D) I e III, apenas._x000a_E) II e III, apenas."/>
    <m/>
    <m/>
    <m/>
  </r>
  <r>
    <x v="1624"/>
    <x v="1"/>
    <x v="1"/>
    <x v="16"/>
    <s v="CON-QOASPM-RN-22-NEUROFUNCIONAL"/>
    <x v="8"/>
    <x v="6"/>
    <x v="135"/>
    <m/>
    <m/>
    <x v="1"/>
    <x v="11"/>
    <s v="Todos os mecanismos celulares de resposta plástica do sistema nervoso às ações do ambiente, seja durante o desenvolvimento, seja na vida adulta, levam a uma indagação relevante para os profissionais da saúde: a plasticidade compensa? Essa pergunta implica questionar se as alterações neuroplásticas são compensatórias, ou seja, benéficas ao sistema nervoso atingido pelo ambiente (especialmente no caso de lesões), ou se podem ser maléficas, isto é, mal adaptativas e, finalmente, danosas ao indivíduo. Em relação a estas características, marque V para as afirmativas verdadeiras e F para as falsas._x000a__x000a_( ) Ha evidências experimentais de que a plasticidade pode ser danosa ao indivíduo. Amputados, cujo córtex cerebral sofre uma reorganização plástica, podem sentir “dor fantasma” no membro ausente, o que lhes causa considerável sofrimento._x000a_( ) Uma pequena proporção dos músicos apresentam uma distonia focal, um distúrbio motor causado por excesso de prática motora com os dedos. Os dedos travam, e a pessoa perde o controle fino necessário para o desempenho musical._x000a_( ) Já se mostrou que as regiões linguísticas de indivíduos surdos que utilizam linguagem de sinais são bastante diferentes em sua organização e extensão; que os cegos apresentam ativação das áreas visuais quando submetidos à estimulação auditiva e quando realizam leitura Braille, e, além disso, possuem uma representação maior da região do córtex motor que controla os dedos que leem Braille; e até que os violinistas treinados desde a infância possuem maior representação cortical dos dedos da mão esquerda._x000a__x000a_A sequência está correta em_x000a_A) F, F, F._x000a_B) V, V, V._x000a_C) V, F, V._x000a_D) V, V, F._x000a_E) F, V, V."/>
    <m/>
    <m/>
    <m/>
  </r>
  <r>
    <x v="1625"/>
    <x v="1"/>
    <x v="1"/>
    <x v="16"/>
    <s v="CON-QOASPM-RN-22-NEUROFUNCIONAL"/>
    <x v="8"/>
    <x v="6"/>
    <x v="22"/>
    <m/>
    <m/>
    <x v="1"/>
    <x v="11"/>
    <s v="A transmissão sináptica envolve a conversão do impulso nervoso, de natureza elétrica, em uma mensagem química carreada por substâncias neuromediadoras, e depois novamente em impulsos elétricos já na célula pós-sináptica. As etapas da transmissão sináptica podem então ser resumidas do seguinte modo, EXCETO:_x000a__x000a_A) Reativação do neuromediador._x000a_B) Deflagração do potencial pós-sináptico._x000a_C) Síntese, transporte e armazenamento do neuromediador._x000a_D) Difusão e reconhecimento do neuromediador pela célula pós-sináptica._x000a_E) Deflagração e controle da liberação do neuromediador na fenda sináptica."/>
    <m/>
    <m/>
    <m/>
  </r>
  <r>
    <x v="1626"/>
    <x v="1"/>
    <x v="1"/>
    <x v="16"/>
    <s v="CON-QOASPM-RN-22-NEUROFUNCIONAL"/>
    <x v="8"/>
    <x v="6"/>
    <x v="196"/>
    <m/>
    <m/>
    <x v="1"/>
    <x v="11"/>
    <s v="Esclerose Lateral Amiotrófica (ELA) já recebeu diversas denominações diferentes: atrofia muscular progressiva, paralisia bulbar progressiva, esclerose lateral primária. Dessa forma, em 1933, todos os nomes foram incluídos em um grupo de Doenças do Neurônio Motor (DNM) e com o passar dos anos; porém, a ELA e as DNM foram consideradas uma só, pelos mesmos autores e, desde então, os outros integrantes do grupo passaram a ser subtipos da ELA. A ELA acomete de 1 a 2/100.000 indivíduos, e acredita-se que a incidência da doença está aumentando ultimamente, devido ao aumento da exigência e popularização dos esportes de alto desempenho. Acomete homens em uma proporção de até duas vezes maior que as mulheres e se manifesta a partir da quinta década de vida; 5% a 10% dos casos são familiares. (RUSSEL, J. A., 2005.) Até o momento não se conhece a causa exata para a ELA, por enquanto todas as hipóteses caminham ao redor de teorias. Hoje, a principal teoria é multifatorial, ou seja, uma exposição ambiental deletéria em indivíduos suscetíveis geneticamente levaria às lesões neuronais. Atualmente, o diagnóstico do paciente de ELA é realizado por meio do El Escorial World Federation of Neurology. Ou seja, por meio dessa classificação, podemos concluir o diagnóstico do paciente que apresenta ELA. Em relação aos critérios estabelecidos por essa tabela, marque V para as afirmativas verdadeiras e F para as falsas._x000a__x000a_( ) Doença comprovada: se o paciente apresentar sinais de lesão de neurônios motores superiores e inferiores em duas regiões._x000a_( ) Doença provável: se o paciente apresentar sinais de lesão de neurônios motores superiores e inferiores em três ou mais regiões (tórax, membros superiores, inferiores ou troncoencefálico)._x000a_( ) Doença possível: se o paciente apresentar sinais de lesão de neurônios motores superiores e inferiores em uma região, ou apresentar sinais de lesão somente de neurônios motores superiores em duas ou mais regiões, ou apresentar sinais de lesão somente de neurônios motores inferiores em duas ou mais regiões._x000a__x000a_A sequência está correta em_x000a_A) F, F, V._x000a_B) V, V, V._x000a_C) V, F, F._x000a_D) V, V, F._x000a_E) F, V, V."/>
    <m/>
    <m/>
    <m/>
  </r>
  <r>
    <x v="1627"/>
    <x v="1"/>
    <x v="1"/>
    <x v="16"/>
    <s v="CON-QOASPM-RN-22-NEUROFUNCIONAL"/>
    <x v="8"/>
    <x v="6"/>
    <x v="135"/>
    <m/>
    <m/>
    <x v="1"/>
    <x v="11"/>
    <s v="A capacidade de adaptação do sistema nervoso, especialmente a dos neurônios, as mudanças nas condições do ambiente que ocorrem no dia a dia da vida dos indivíduos, chama-se neuroplasticidade, ou simplesmente plasticidade, um conceito amplo que se estende desde a resposta a lesões traumáticas destrutivas, até as sutis alterações resultantes dos processos de aprendizagem e memória. Os mecanismos celulares da plasticidade compensatória não estão completamente esclarecidos. Porém, as hipóteses mais aceitas podem ser descritas de três maneiras; analise-as._x000a__x000a_I. Entrada em atividade de circuitos previamente existentes, antes silenciosos._x000a_II. Estabilização de conexões transitórias, que desapareceriam em circunstâncias normais._x000a_III. Brotamento colateral de axônios vizinhos as regiões lesadas ou inativas. _x000a__x000a_Está correto o que se afirma em_x000a__x000a_A) I, II e III._x000a_B) I, apenas._x000a_C) I e II, apenas._x000a_D) I e III, apenas._x000a_E) II e III, apenas."/>
    <m/>
    <m/>
    <m/>
  </r>
  <r>
    <x v="1628"/>
    <x v="1"/>
    <x v="1"/>
    <x v="16"/>
    <s v="CON-QOASPM-RN-22-NEUROFUNCIONAL"/>
    <x v="8"/>
    <x v="6"/>
    <x v="7"/>
    <m/>
    <m/>
    <x v="1"/>
    <x v="11"/>
    <s v="Para a avaliação da sensação cinestésica ou proprioceptiva são testados simultaneamente a avaliação do movimento, direção do movimento e sensação da posição da articulação. O fisioterapeuta deverá avaliar cada articulação do membro afetado separadamente e pede-se ao paciente para realizar o mesmo movimento com o membro oposto. São realizados três testes antes de vendar o paciente; marque V para as afirmativas verdadeiras e F para as falsas._x000a__x000a_( ) Avaliação do movimento: o paciente indica que um movimento ocorreu, mas na direção incorreta._x000a_( ) Direção do movimento: o paciente é capaz de reproduzir a direção do movimento, mas sua nova posição está incorreta._x000a_( ) Posição da articulação: paciente repete os movimentos do teste até cerca de 10° em relação à nova posição._x000a__x000a_A sequência está correta em_x000a_A) F, F, F._x000a_B) V, V, V._x000a_C) V, F, V._x000a_D) V, V, F._x000a_E) F, V, V."/>
    <m/>
    <m/>
    <m/>
  </r>
  <r>
    <x v="1629"/>
    <x v="1"/>
    <x v="1"/>
    <x v="16"/>
    <s v="CON-QOASPM-RN-22-NEUROFUNCIONAL"/>
    <x v="8"/>
    <x v="6"/>
    <x v="22"/>
    <m/>
    <m/>
    <x v="1"/>
    <x v="11"/>
    <s v="A substância cinzenta medular, especialmente o como ventral, contém não apenas os motoneurônios, mas também grande número de interneurônios – células cujos axônios são curtos e fazem sinapses nas proximidades do seu soma. O mesmo é verdadeiro para os núcleos motores dos nervos cranianos. O estudo morfológico e funcional desses neurônios mais diretamente envolvidos com os movimentos permitiu identificar alguns tipos significativos. Dentre os motoneurônios distinguem-se três tipos, diferenciados segundo sua forma, suas conexões e sua função. Em relação a tais tipos de motoneurônios, analise as afirmativas a seguir._x000a__x000a_I. Motoneurônios α: apresentam corpos celulares de tamanho grande ou médio e extensas árvores dendríticas. Seus axônios emergem através das raízes ventrais medulares (ou das raízes dos nervos cranianos) e se integram aos nervos até chegarem aos músculos correspondentes. Nos músculos, inervam a maioria das fibras musculares. São esses motoneurônios os que comandam realmente a contratilidade muscular._x000a_II. Motoneurônios γ: apresentam corpos celulares de tamanho diminuto e árvores dendríticas correspondentemente pequenas. Nos músculos, inervam certas fibras musculares modificadas que fazem parte de receptores sensoriais (os fusos musculares, veja adiante) especializados na monitoração do comprimento muscular e suas variações. Esses motoneurônios não influem diretamente sobre a contração do músculo, mas participam de um mecanismo de controle indireto da contração muscular._x000a_III. Motoneurônios β: tem propriedades intermediárias, seus axônios bifurcam-se em ramos que inervam as fibras musculares comuns (como os motoneurônios α); outros que inervam as fibras dos fusos musculares (como os motoneurônios γ). São comuns nos vertebrados inferiores, mas se acredita que cheguem a 30% dos motoneurônios dos primatas._x000a__x000a_Está correto o que se afirma em_x000a_A) I, II e III._x000a_B) I, apenas._x000a_C) I e II, apenas._x000a_D) I e III, apenas._x000a_E) II e III, apenas."/>
    <m/>
    <m/>
    <m/>
  </r>
  <r>
    <x v="1630"/>
    <x v="1"/>
    <x v="1"/>
    <x v="16"/>
    <s v="CON-QOASPM-RN-22-NEUROFUNCIONAL"/>
    <x v="8"/>
    <x v="6"/>
    <x v="299"/>
    <m/>
    <m/>
    <x v="1"/>
    <x v="11"/>
    <s v="Praxias é um conjunto de movimentos coordenados para um fim determinado que depende da aprendizagem. As praxias caracterizam-se como funções neuropsicológicas complexas que correspondem a sistemas de movimentos coordenados em função de um resultado ou intenção. Entre as populações neurológicas que apresentam apraxias, encontram-se pacientes que sofreram Acidente Vascular Encefálico (AVE). Sobre testes para avaliação das praxias, analise as afirmativas a seguir._x000a__x000a_I. Atos comuns (com objeto e sem objeto): pentear os cabelos; tomar água; pegar uma bola; recortar uma figura; Atos complexos: pregar um botão; vestir um colar._x000a_II. Praxias bucofonatórias: fechar os olhos; abrir a boca; fazer uma careta; assobiar; assoprar um balão; imitar atos complexos: tocar piano; guiar um carro._x000a_III. Testes para praxias construtivas: copiar figuras, construir uma casa com palitos de fósforo._x000a_IV. Praxias de vestir-se: tirar e colocar os sapatos; tirar e colocar a roupa._x000a__x000a_Está correto o que se afirma em_x000a_A) I, II, III e IV._x000a_B) I e II, apenas._x000a_C) I e III, apenas._x000a_D) II e III, apenas._x000a_E) III e IV, apenas."/>
    <m/>
    <m/>
    <m/>
  </r>
  <r>
    <x v="1631"/>
    <x v="1"/>
    <x v="1"/>
    <x v="16"/>
    <s v="CON-QOASPM-RN-22-NEUROFUNCIONAL"/>
    <x v="8"/>
    <x v="6"/>
    <x v="299"/>
    <m/>
    <m/>
    <x v="1"/>
    <x v="11"/>
    <s v="Apraxia é a incapacidade de executar um movimento, ou sequência de movimentos, apesar de estarem intactas a sensibilidade, a saída (output) e a compreensão da tarefa. (LUNDY-EKMAN, 2000, p. 275.) Em relação às apraxias, assinale a afirmativa INCORRETA._x000a__x000a_A) Membro-cinética: afeta a capacidade da pessoa de mover intencionalmente braços e pernas._x000a_B) Orofacial ou bucofacial: pessoas com essa condição são capazes de realizar voluntariamente determinados movimentos que envolvem os músculos faciais._x000a_C) Ideacional: o paciente não consegue fazer tarefas complexas na ordem correta, uma dificuldade poderia ser colocar uma meia antes do sapato, por exemplo._x000a_D) Ideomotora: o paciente é incapaz de realizar tarefas aprendidas quando recebe os objetos necessários para ela. Por exemplo, ela pode usar uma chave inglesa como uma caneta._x000a_E) Da fala: condição em que o paciente acha difícil ou impossível mover sua boca ou língua para falar. Isso ocorre mesmo quando o paciente tem o desejo de falar e os músculos da boca e língua são capazes de formar palavras. Existem duas formas de apraxia da fala. A apraxia adquirida pode ocorrer em qualquer idade e faz o paciente perder a capacidade da fala que tinha antes."/>
    <m/>
    <m/>
    <m/>
  </r>
  <r>
    <x v="1632"/>
    <x v="1"/>
    <x v="1"/>
    <x v="16"/>
    <s v="CON-QOASPM-RN-22-NEUROFUNCIONAL"/>
    <x v="8"/>
    <x v="6"/>
    <x v="7"/>
    <m/>
    <m/>
    <x v="1"/>
    <x v="11"/>
    <s v="Para a avaliação da sensibilidade exteroceptiva e proprioceptiva, os testes normalmente realizados por profissionais da área da saúde, como toque leve, “alfinetadas”, calor e frio, sensação de posicionamento do membro, mostraram-se subjetivos e pouco confiáveis, principalmente em pacientes que apresentam lesões centrais. (GARRAWAY et al., 1976 apud SHEPHERD, R. e CARR, J., 2008.) Dessa forma, foram formulados testes padronizados para avaliação da sensibilidade exteroceptiva e proprioceptiva, para avaliação da sensibilidade exteroceptiva, ou seja, sensibilidade tátil. Fazem parte destes testes com a devida descrição, EXCETO:_x000a__x000a_A) Toque leve: tocar levemente a pele com bolas de algodão; não realizar escovação._x000a_B) Pressão: aplicar com o dedo indicador o suficiente para deformar o contorno da pele._x000a_C) Toque simultâneo bilateral: mesmo teste realizado anteriormente, mas o toque deve ser realizado simultaneamente em locais correspondentes em ambos os lados do corpo. O paciente deverá discriminar em qual lado foi tocado._x000a_D) Discriminação entre dois pontos: podemos utilizar um compasso; dois ou mais pontos simultaneamente são aplicados sobre a pele, de forma regular durante dois minutos. O paciente deverá responder se todos os pontos estão em contato com a pele._x000a_E) Localização tátil: repete-se o teste anterior de pressão, mas com a ponta do dedo indicador coberta de pó para marcar o local tocado. Pede-se ao paciente para apontar, descrever ou indicar com um desenho o lugar exato que foi tocado; dois centímetros de erro são aceitos."/>
    <m/>
    <m/>
    <m/>
  </r>
  <r>
    <x v="1633"/>
    <x v="1"/>
    <x v="1"/>
    <x v="16"/>
    <s v="CON-QOASPM-RN-22-NEUROFUNCIONAL"/>
    <x v="8"/>
    <x v="6"/>
    <x v="132"/>
    <m/>
    <m/>
    <x v="1"/>
    <x v="11"/>
    <s v="A incidência de paralisia cerebral, ou encefalopatia crônica não progressiva, em recém-nascidos (RN) a termo, nos países desenvolvidos, é de 2,5 crianças para cada_x000a__x000a_1.000 nascidos vivos. Nos países em desenvolvimento, a incidência estimada é de 7 para cada 1.000 nascidos vivos. Esses dados refletem a qualidade da assistência médica à gestante e aos RN nesses países. A fisioterapia avalia a criança com paralisia cerebral quanto à sua capacidade de realização das atividades diárias, participação social e seu deficit motor. O tratamento tem o objetivo de otimizar o estado de saúde e a satisfação da criança, melhorando sua funcionalidade a partir de trabalhos que melhoram a motricidade. Em relação ao foco da fisioterapia no tratamento da paralisia cerebral, ou encefalopatia crônica não progressiva, analise as afirmativas a seguir._x000a__x000a_I. Reduzir as alterações primárias._x000a_II. Prevenir alterações secundárias do sistema musculoesquelético, minimizando, assim, as disfunções._x000a_III. Estimular o desenvolvimento neuropsicomotor e melhora a qualidade da postura e do movimento._x000a__x000a_Está correto o que se afirma em_x000a_A) I, II e III._x000a_B) I, apenas._x000a_C) I e II, apenas._x000a_D) I e III, apenas._x000a_E) II e III, apenas."/>
    <m/>
    <m/>
    <m/>
  </r>
  <r>
    <x v="1634"/>
    <x v="1"/>
    <x v="1"/>
    <x v="16"/>
    <s v="CON-QOASPM-RN-22-NEUROFUNCIONAL"/>
    <x v="8"/>
    <x v="6"/>
    <x v="7"/>
    <m/>
    <m/>
    <x v="1"/>
    <x v="11"/>
    <s v="A Escala de Coma de Glasgow é usada para avaliar o nível de consciência após um traumatismo craniano. Originalmente, essa escala foi desenvolvida em 1974 e, hoje, é a mais utilizada para avaliar o nível de consciência. Quando se utiliza essa escala, os escores devem ser determinados logo depois do traumatismo inicial e reavaliados frequentemente ao longo dos estágios iniciais depois da lesão. Sobre o resumo da pontuação na Escala de Coma de Glasgow, analise as afirmativas a seguir._x000a__x000a_I. Pontuação de 13 a 15: traumatismo craniano leve = grau I: o paciente obedece a ordens, as perguntas produzem respostas verbais e aos estímulos dolorosos há verbalização._x000a_II. Pontuação 9 a 12: traumatismo craniano moderado = grau II: a dor produz movimentos voluntários e os estímulos dolorosos produzem movimentos faciais, piscamento ou abertura das pálpebras._x000a_III. Pontuação 3 a 8: traumatismo craniano grave = grau III: a dor produz reflexos motores elementares e não produz reação voluntária do paciente._x000a_IV. O grau IV: é caracterizado pela morte cerebral, em que a dor não produz reação e as funções vegetativas (ritmo respiratório, cardíaco, pressão arterial e temperatura) não se mantêm espontaneamente._x000a__x000a_Está correto o que se afirma em_x000a_A) I, II, III e IV._x000a_B) I e II, apenas._x000a_C) I e III, apenas._x000a_D) II e III, apenas._x000a_E) III e IV, apenas."/>
    <m/>
    <m/>
    <m/>
  </r>
  <r>
    <x v="1635"/>
    <x v="1"/>
    <x v="1"/>
    <x v="16"/>
    <s v="CON-QOASPM-RN-22-NEUROFUNCIONAL"/>
    <x v="8"/>
    <x v="6"/>
    <x v="251"/>
    <m/>
    <m/>
    <x v="1"/>
    <x v="11"/>
    <s v="A microcefalia é caracterizada pelo fechamento prematuro de uma, de várias ou de todas as suturas, impedindo expansão e deformando a caixa craniana. O crânio do recém-nascido precisa expandir rapidamente para acomodar o cérebro em crescimento, sobretudo nos dois primeiros anos de vida. Podem ocorrer alterações clínicas como cefaleias, vômitos, deficits neurológicos, alterações visuais, cegueira e possibilidade de retardo mental. Essa importante anormalidade craniana ocorre em todas as raças, com predominância no sexo masculino (3:1). O fechamento precoce da sutura sagital é o mais encontrado (56%); seguido da sutura coronária unilateral (11%); da sutura coronária bilateral (11%); da metópica (7%); da lambdóidea (1%); e, o comprometimento de múltiplas suturas (14%). Sobre suas causas, dentre elas estão as infecções durante a gravidez: rubéola, citomegalovírus, toxoplasmose e zika. Apesar de ser uma doença pouco descrita, já há evidências que comprovam o reconhecimento entre a presença do vírus zika e sua associação com a microcefalia. Em relação aos valores de medição dos Perímetros Cefálicos (PC) estabelecidos pela Organização Mundial da Saúde (OMS), assinale a alternativa INCORRETA._x000a__x000a_A) 2 anos – meninas 44 a 50 cm; meninos 45 a 51 cm._x000a_B) 3 anos – meninas 45 a 51 cm; meninos 46 a 52 cm._x000a_C) 4 anos – meninas 46 a 52 cm; meninos 47 a 53 cm._x000a_D) 5 anos – meninas 47 a 52 cm; meninos 47 a 53 cm._x000a_E) Nascimento – meninas 21 a 26 cm; meninos 21 a 27 cm."/>
    <m/>
    <m/>
    <m/>
  </r>
  <r>
    <x v="1636"/>
    <x v="1"/>
    <x v="1"/>
    <x v="16"/>
    <s v="CON-QOASPM-RN-22-NEUROFUNCIONAL"/>
    <x v="8"/>
    <x v="24"/>
    <x v="156"/>
    <m/>
    <m/>
    <x v="1"/>
    <x v="11"/>
    <s v="Os núcleos da base não constituem um “órgão” bem definido como o cerebelo. São um conjunto de núcleos situados em diferentes partes do sistema nervoso, que têm conexões entre si e participação no mesmo sistema funcional de controle motor. Alguns deles são telencéfalos, como o corpo estriado e o globo pálido; outros são diencefálicos, como é o caso do núcleo subtalâmico, e outros ainda são mesencefálicos, como a substância negra. Em relação às diferenças marcantes com o cerebelo, que os núcleos da base apresentam, analise as afirmativas a seguir._x000a__x000a_I. Recebem aferentes corticais (praticamente não há aferentes sensoriais ou de regiões motoras subcorticais, como é o caso do cerebelo)._x000a_II. Emitem eferentes de saída exclusivamente para o tálamo e o mesencéfalo._x000a_III. Esses eferentes são inibitórios (e não excitatórios, como os do cerebelo). _x000a__x000a_Está correto o que se afirma em _x000a_A) I, II e III._x000a_B) I, apenas._x000a_C) I e II, apenas._x000a_D) I e III, apenas._x000a_E) II e III, apenas."/>
    <m/>
    <m/>
    <m/>
  </r>
  <r>
    <x v="1637"/>
    <x v="1"/>
    <x v="1"/>
    <x v="16"/>
    <s v="CON-QOASPM-RN-22-NEUROFUNCIONAL"/>
    <x v="8"/>
    <x v="6"/>
    <x v="132"/>
    <m/>
    <m/>
    <x v="1"/>
    <x v="11"/>
    <s v="Paralisia cerebral discinética caracteriza-se por um deficit na coordenação motora e alteração na regulação do tônus muscular. Assim, os indivíduos apresentam movimentos involuntários e posturas anormais. A paralisia cerebral discinética divide- -se em duas formas: coreoatetósica e distônica. Em relação à paralisia cerebral discinética, marque V para as afirmativas verdadeiras e F para as falsas._x000a__x000a_( ) Clínica: por causa da lesão dos núcleos da base, os indivíduos apresentam comprometimento na programação e na execução de movimentos voluntários, na coordenação de movimentos automáticos e na manutenção da postura._x000a_( ) Forma coreoatetósica: caracteriza-se por movimentos atetósicos (lentos, suaves e distais) e coreicos (rápidos, amplos e proximais) que desaparecem durante o sono e intensificam-se com a irritabilidade. Os movimentos tendem a ser simétricos, acometem membros e musculatura facial. É a forma típica dos pacientes com sequela neurológica de Kernicterus. A inteligência é pouco acometida; porém, a avaliação cognitiva é dificultada pelas limitações de articulação da fala e motoras. Além disso, é frequente o deficit auditivo secundário à lesão do núcleo ou do nervo vestíbulo coclear._x000a_( ) Forma distônica: é menos frequente. Inicialmente, os lactentes afetados são hipotônicos e, em geral, a manifestação clínica ocorre entre 6 meses e 2 anos. A criança assume posturas bizarras decorrentes da contração sustentada da musculatura do tronco e dos membros. A principal etiologia é a encefalopatia hipóxico-isquêmica._x000a__x000a_A sequência está correta em_x000a_A) F, F, F._x000a_B) V, V, V._x000a_C) V, F, V._x000a_D) V, V, F._x000a_E) F, V, V."/>
    <m/>
    <m/>
    <m/>
  </r>
  <r>
    <x v="1638"/>
    <x v="1"/>
    <x v="1"/>
    <x v="16"/>
    <s v="CON-QOASPM-RN-22-NEUROFUNCIONAL"/>
    <x v="8"/>
    <x v="6"/>
    <x v="198"/>
    <m/>
    <m/>
    <x v="1"/>
    <x v="11"/>
    <s v="A Síndrome de Guillain-Barré (SGB) é uma polirradiculopatia inflamatória aguda que se manifesta precocemente por uma paralisia muscular flácida, geralmente simétrica, ascendente, com hipo ou arreflexia tendinosa, uma dissociação proteinocitológica no Líquido Cefalorraquidiano (LCR) e com características progressivas durante quatro semanas, sem presença de um marcador biológico. Nas apresentações clínicas da SGB, existem quatro subtipos que se diferenciam por suas manifestações: Polirradiculopatia Aguda Inflamatória Desmielinizante (PAID); Neuropatia Aguda Motora Axonal (NAMA); Neuropatia Aguda Motora Axonal e Sensitiva (NAMAS); e, Síndrome de Miller Fisher. Em relação à clínica apresentada por estes pacientes, analise as afirmativas a seguir._x000a__x000a_I. Dois terços dos pacientes têm sintomas de uma infecção prévia três semanas antes do início das manifestações clínicas da SGB. A progressão ocorre entre uma e três semanas, quando, aproximadamente, 20% dos pacientes necessitam de ventilação mecânica, 40% ficam retidos no leito; 20% andam apenas com assistência; 10% podem andar, mas não correr; e, 10% têm apenas sintomas leves. Em seguida, passam por uma fase de estabilização e melhoram lentamente. A paralisia, geralmente, começa nas extremidades inferiores e depois ascende._x000a_II. O exame inicial mostra uma fraqueza muscular simétrica. Entretanto, diferenças mínimas entre os lados podem ser notadas. Na maioria dos pacientes, a fraqueza tem predomínio distal e, em uma pequena porcentagem dos pacientes, a musculatura proximal é mais acometida. Os reflexos tendinosos estão habitualmente reduzidos ou ausentes, eventualmente podem estar presentes no início do quadro. Paralisia de nervos cranianos pode aparecer em qualquer fase da doença. A paralisia do nervo facial é a mais comum, seguida do nervo acessório. Também relativamente frequentes são as dos nervos glossofaríngeo e vago, causando distúrbios de deglutição e risco de aspiração pulmonar._x000a_III. Dor e/ou parestesia são sintomas bastante presentes. A dor pode ser muscular ou secundária às inflamações das raízes nervosas, comprometendo os membros inferiores, flancos e costas. A dor é mais intensa no início do quadro; tem uma melhora progressiva. Alterações da sensibilidade vibratória, posicional, dolorosa ou tátil também podem estar presentes, assim como os sinais de irritação meníngea._x000a_IV. Em casos graves, a doença progride afetando músculos respiratórios, movimentos oculares e função autonômica. A paralisia dos músculos respiratórios pode afetar a capacidade vital levando à retenção de CO2. A presença de distúrbios autonômicos pode produzir sudorese profusa; hipertensão; hipotensão; constipação; náuseas; retenção urinária; hipotensão postural; e, arritmias cardíacas que podem ser fatais._x000a__x000a_Está correto o que se afirma em_x000a_A) I, II, III e IV._x000a_B) I e II, apenas._x000a_C) I e III, apenas._x000a_D) II e III, apenas._x000a_E) III e IV, apenas."/>
    <m/>
    <m/>
    <m/>
  </r>
  <r>
    <x v="1639"/>
    <x v="1"/>
    <x v="1"/>
    <x v="16"/>
    <s v="CON-QOASPM-RN-22-NEUROFUNCIONAL"/>
    <x v="8"/>
    <x v="6"/>
    <x v="302"/>
    <m/>
    <m/>
    <x v="1"/>
    <x v="11"/>
    <s v="O Acidente Vascular Encefálico (AVE) é uma patologia prevalente em idosos, mas, atualmente, houve um aumento na incidência de casos em jovens ativos, assim como em mulheres usuárias de anticoncepcionais orais. Isso demonstra que o AVE não está relacionado apenas com o processo de envelhecimento. (WERNECK, C.L. et al, 2001.) Outras causas para o AVE incluem os principais fatores de risco para a gênese da aterosclerose, a saber: hipertensão arterial, dislipidemia, diabetes mellitus, tabagismo e sedentarismo, sendo a hipertensão o mais importante fator de risco. As deficiências primárias e secundárias contribuem para a limitação funcional e incapacidade do paciente após AVE. Esses problemas se manifestam como uma perda de mobilidade no tronco e nas extremidades, padrões atípicos de movimento, estratégias compensatórias e ações involuntárias do lado afetado, acarretando a perda da independência na vida diária. As deficiências primárias são o resultado da lesão de uma área específica do cérebro. sobre as deficiências primárias em questão, analise as afirmativas a seguir._x000a__x000a_I. Alterações na forca muscular e no tônus muscular._x000a_II. Alterações na coordenação._x000a_III. Alterações no equilíbrio, nas sensações exteroceptoras e proprioceptivas._x000a_IV. Alterações na cognição, na fala, na linguagem e nas emoções._x000a__x000a_Está correto o que se afirma em_x000a_A) I, II, III e IV._x000a_B) I e II, apenas._x000a_C) I e III, apenas._x000a_D) II e III, apenas._x000a_E) III e IV, apenas."/>
    <m/>
    <m/>
    <m/>
  </r>
  <r>
    <x v="1640"/>
    <x v="1"/>
    <x v="1"/>
    <x v="16"/>
    <s v="CON-QOASPM-RN-22-NEUROFUNCIONAL"/>
    <x v="8"/>
    <x v="4"/>
    <x v="91"/>
    <m/>
    <m/>
    <x v="1"/>
    <x v="11"/>
    <s v="Como os reflexos se revelam mais facilmente na forma de movimentos automáticos e estereotipados em resposta a um estímulo sensorial, em geral subestimamos a sua importância funcional na regulação dos movimentos do dia a dia. Achamos que são movimentos eventuais, quase acidentais, e não nos damos conta de que muitos deles estão sempre em ação, constituindo mecanismos reguladores de diferentes aspectos da motricidade, como o comprimento dos músculos nas diversas atitudes posturais e no movimento, e a força (tensão) que os músculos exercem a cada contração. É verdade, entretanto, que alguns reflexos surgem apenas em circunstâncias eventuais. Em relação à maneira pela qual os reflexos são classificados, analise as alternativas a seguir._x000a__x000a_I. De acordo com o estímulo de origem._x000a_II. De acordo com o principal tipo de músculo envolvido._x000a_III. De acordo com a natureza da estimulação produzida pelos examinadores para avaliá-los nos pacientes._x000a_IV. De acordo com o seu circuito neural (arco reflexo)._x000a__x000a_IV. De acordo com o seu circuito neural (arco reflexo)._x000a_Está correto o que se afirma em_x000a_A) I, II, III e IV._x000a_B) I e II, apenas._x000a_C) I e III, apenas._x000a_D) II e III, apenas._x000a_E) III e IV, apenas."/>
    <m/>
    <m/>
    <m/>
  </r>
  <r>
    <x v="1641"/>
    <x v="1"/>
    <x v="1"/>
    <x v="16"/>
    <s v="CON-QOASPM-RN-22-NEUROFUNCIONAL"/>
    <x v="8"/>
    <x v="6"/>
    <x v="7"/>
    <m/>
    <m/>
    <x v="1"/>
    <x v="11"/>
    <s v="A Escala Modificada de Ashworth é a mais amplamente utilizada na avaliação da espasticidade; sua aceitação deve-se à sua confiabilidade e reprodutibilidade. O examinador realiza o teste por meio da movimentação passiva da extremidade com o arco de movimento para estirar determinados grupos musculares, quantificando sua resistência ao movimento de forma rápida nas diversas articulações. (PISANO et al., 2000.) Em relação à avaliação do tônus muscular pela escala de Ashworth modificada, analise as afirmativas a seguir._x000a__x000a_I. 0 = sem aumento de tônus; 1 = leve aumento do tônus muscular, manifestado por uma tensão momentânea ou por resistência mínima, no final da amplitude de movimento articular (ADM), quando a região é movida em flexão ou extensão._x000a_II. 1+ = leve aumento do tônus muscular, manifestado por tensão abrupta, seguida de resistência mínima em menos da metade da ADM restante._x000a_III. 2 = aumento mais marcante do tônus muscular, durante a maior parte da ADM, mas a região é movida facilmente._x000a_IV. 3 = considerável aumento do tônus muscular, o movimento passivo é difícil; 4 = parte afetada rígida em flexão ou extensão._x000a__x000a_Está correto o que se afirma em_x000a_A) I, II, III e IV._x000a_B) I e II, apenas._x000a_C) I e III, apenas._x000a_D) II e III, apenas._x000a_E) III e IV, apenas."/>
    <m/>
    <m/>
    <m/>
  </r>
  <r>
    <x v="1642"/>
    <x v="1"/>
    <x v="1"/>
    <x v="16"/>
    <s v="CON-QOASPM-RN-22-NEUROFUNCIONAL"/>
    <x v="8"/>
    <x v="6"/>
    <x v="132"/>
    <m/>
    <m/>
    <x v="1"/>
    <x v="11"/>
    <s v="A paralisia cerebral espástica quadriplégica é a forma mais grave de paralisia cerebral espástica, com acometimento significativo dos quatro membros. Ocorre aumento do tônus da musculatura flexora dos membros superiores e extensora e adutora dos membros inferiores. As alterações motoras podem ser assimétricas nos quadros de dupla hemiparesia. Em casos mais graves, a criança assume postura de descerebração e tendência a opistótono. Pode ocorrer alteração da deglutição com incoordenação dos músculos orofaríngeos e pneumonias aspirativas. Em relação à paralisia cerebral espástica quadriplégica, analise as alternativas a seguir._x000a__x000a_I. Incidência: 9 a 43% dos casos._x000a_II. Etiologia: fatores pré, peri ou pós-natais que cursam com acometimento bilateral extenso (simétrico ou assimétrico) do encéfalo._x000a_III. Clínica: habitualmente, o tônus axial cervical encontra-se aumentado._x000a__x000a_Está correto o que se afirma em_x000a_A) I, II e III._x000a_B) I, apenas._x000a_C) I e II, apenas._x000a_D) I e III, apenas._x000a_E) II e III, apenas."/>
    <m/>
    <m/>
    <m/>
  </r>
  <r>
    <x v="1643"/>
    <x v="1"/>
    <x v="1"/>
    <x v="16"/>
    <s v="CON-QOASPM-RN-22-NEUROFUNCIONAL"/>
    <x v="8"/>
    <x v="6"/>
    <x v="132"/>
    <m/>
    <m/>
    <x v="1"/>
    <x v="11"/>
    <s v="Paralisia cerebral espástica diplégica caracteriza-se pelo comprometimento bilateral (frequentemente dos quatro membros), com predomínio dos membros inferiores. As alterações motoras podem ser assimétricas, e alguns prematuros podem apresentar acometimento concomitante dos membros superiores. Em relação as outras formas de paralisia cerebral, as crises convulsivas são menos frequentes e apresentam melhor resposta terapêutica. Assim, essas crianças, em geral, apresentam menor comprometimento cognitivo. Sobre a paralisia cerebral espástica diplégica, analise as afirmativas a seguir._x000a__x000a_I. Incidência: 10 a 45% dos casos._x000a_II. Etiologia: a prematuridade é a principal causa de paralisia cerebral espástica diplégica. A frequência e o deficit motor são inversamente proporcionais à idade gestacional. As lesões mais frequentes são leucomalácia periventricular e infartos venosos hemorrágicos._x000a_III. Clínica: as manifestações clínicas tornam-se mais evidentes no 2º semestre. Em virtude da hipertonia dos membros inferiores, a criança apresenta dificuldade para sentar sem apoio, deambular e manter-se em posição ortostática. Observa-se uma tendência a andar na ponta dos pés. Nos casos mais graves, ocorre, também, comprometimento dos músculos adutores, causando uma postura em tesoura._x000a__x000a_Está correto o que se afirma em_x000a_A) I, II e III._x000a_B) I, apenas._x000a_C) I e II, apenas._x000a_D) I e III, apenas._x000a_E) II e III, apenas."/>
    <m/>
    <m/>
    <m/>
  </r>
  <r>
    <x v="1644"/>
    <x v="1"/>
    <x v="1"/>
    <x v="16"/>
    <s v="CON-QOASPM-RN-22-NEUROFUNCIONAL"/>
    <x v="8"/>
    <x v="6"/>
    <x v="302"/>
    <m/>
    <m/>
    <x v="1"/>
    <x v="11"/>
    <s v="escolha do tratamento fisioterapêutico adequado para o paciente acometido pelo acidente vascular encefálico dependerá das sequelas apresentadas pelo paciente; essas sequelas estão relacionadas com o local e a extensão da lesão. Antes de elaborar o tratamento do paciente neurológico com objetivos e metas a curto e longo prazo, é necessário que o fisioterapeuta realize uma avaliação neurológica detalhada e identifique as deficiências primárias e secundárias. Como uma descrição de proposta para tratamento do paciente pós-AVE, nos diversos estágios, na fase aguda com pacientes inconscientes, analise as afirmativas a seguir._x000a__x000a_I. Objetivos na função respiratória: prevenir retenção e acúmulo de secreções, atelectasia e broncopneumonia. Para alcançar esses objetivos, podemos realizar como condutas: mudança de decúbito, regular e frequente; técnicas de percussão e vibração do tórax e de reexpansão pulmonar; drenagem postural, se indicada._x000a_II. Objetivos na função musculoesquelética: manter ou ganhar amplitude de movimento; prevenir subluxação de ombro com uso de tipoia quando estiver sentado; prevenir contraturas e deformidades. Para alcançar esses objetivos, realizar como condutas: massagem no ventre muscular, alongamentos passivos, mobilizações passivas; tipoia e órteses externas; mobilizações passivas de membros superiores e membros inferiores._x000a_III. Prevenir a Trombose Venosa Profunda (TVP): após liberação médica. Para alcançar esse objetivo são necessárias mobilizações passivas de membros superiores e membros inferiores._x000a_IV. Prevenir úlceras de decúbito: para alcançar esse objetivo é importante realizar como conduta a mudança de decúbito do paciente a cada duas horas_x000a__x000a_Está correto o que se afirma em_x000a_A) I, II, III e IV._x000a_B) I e II, apenas._x000a_C) I e III, apenas._x000a_D) II e III, apenas._x000a_E) III e IV, apenas."/>
    <m/>
    <m/>
    <m/>
  </r>
  <r>
    <x v="1645"/>
    <x v="1"/>
    <x v="1"/>
    <x v="16"/>
    <s v="CON-QOASPM-RN-22-NEUROFUNCIONAL"/>
    <x v="8"/>
    <x v="6"/>
    <x v="22"/>
    <m/>
    <m/>
    <x v="1"/>
    <x v="11"/>
    <s v="Segundo Speciali, G. (1996), “após a avaliação do tônus muscular, o examinador verificará se o paciente apresenta uma hipertonia ou uma hipotonia muscular. No caso das hipertonias musculares, dependendo do fator causal, o paciente poderá apresentar uma hipertonia elástica (espasticidade) ou uma hipertonia plástica (rigidez)”. Por outro lado, quando houver diminuição do tônus, o paciente apresentará hipotonia muscular. São fatores que contribuem para causarem hipotonia muscular, EXCETO:_x000a__x000a_A) Lesões SNP e SNC._x000a_B) Lesões musculoesqueléticas._x000a_C) Cirurgias e doenças degenerativas._x000a_D) Privação de alimento e sobrecarga física._x000a_E) Envelhecimento; fatores sociais e emocionais."/>
    <m/>
    <m/>
    <m/>
  </r>
  <r>
    <x v="1646"/>
    <x v="1"/>
    <x v="1"/>
    <x v="16"/>
    <s v="CON-QOASPM-RN-22-NEUROFUNCIONAL"/>
    <x v="8"/>
    <x v="6"/>
    <x v="22"/>
    <m/>
    <m/>
    <x v="1"/>
    <x v="11"/>
    <s v="Existem dois tipos de hipertonia muscular dependendo do fator causal: as hipertonias piramidais (espasticidade) e as hipertonias extrapiramidais (rigidez). Em relação à diferença entre os dois tipos de hipertonias, marque V para as afirmativas verdadeiras e F para as falsas._x000a_( ) Hipertonia piramidal: estando o segmento estendido, na tentativa de realizar uma flexão (solicitando do paciente que fique relaxado) há uma resistência inicial e, vencida esta resistência inicial, o movimento fica fácil, quase espontâneo até a flexão total do mesmo._x000a_( ) Hipertonias piramidais: há o sinal da roda denteada. Hipertonias extrapiramidais: o sinal do canivete._x000a_( ) Hipertonia extrapiramidal: estando o segmento fletido ou estendido, ao estendê-lo ou fleti-lo há resistências periódicas. Esse tipo de hipertonia poderá ser detectada supinando e pronando as mãos do paciente, ficando este passivo em relação ao movimento realizado pelo examinador._x000a__x000a_A sequência está correta em_x000a_A) F, F, F._x000a_B) V, V, V._x000a_C) V, F, V._x000a_D) V, V, F._x000a_E) F, V, V."/>
    <m/>
    <m/>
    <m/>
  </r>
  <r>
    <x v="1647"/>
    <x v="1"/>
    <x v="1"/>
    <x v="16"/>
    <s v="CON-QOASPM-RN-22-NEUROFUNCIONAL"/>
    <x v="8"/>
    <x v="6"/>
    <x v="224"/>
    <m/>
    <m/>
    <x v="1"/>
    <x v="11"/>
    <s v="Apesar de ser considerada como uma doença de adultos jovens, cada vez mais são descritos casos de Esclerose Múltipla (EM) na faixa etária pediátrica, graças aos avanços nos métodos de diagnósticos e à terapêutica modificadora do curso clínico dessa patologia. Trata-se de um processo de etiologia autoimune, com característica de recorrência no tempo e no espaço. Em relação à Esclerose Múltipla (EM), analise as afirmativas a seguir._x000a__x000a_I. Acomete menores de 16 anos em, aproximadamente, 5% dos casos, e 1% antes dos 10 anos de idade, sendo que as meninas são mais afetadas que os meninos, na proporção de 2:8._x000a_II. A EM está associada a distúrbio do sistema imunológico, que acarreta lesões das fibras mielínicas do Sistema Nervoso Central (SNC). Há perda de mielina, com infiltrado de linfócitos e alguns macrófagos na substância branca, com preservação dos axônios e destruição dos oligodendrócitos._x000a_III. O quadro clínico apresenta episódios de surtos recorrentes, agudos ou subagudos, de disfunção neurológica que acometem distintos sistemas e estruturas do Sistema Nervoso Central (SNC). Geralmente, os principais achados são distúrbios visuais, como escotoma ou amaurose, ataxia cerebelar, vertigens, paresias ou mielopatias diversas. O intervalo entre os surtos não obedece a nenhum padrão ou periodicidade. Nos primeiros surtos, há uma remissão quase completa dos sintomas e, com o avançar do tempo, as remissões vão se tornando menos completas, instalando-se sequelas no SNC de modo progressivo. O conceito de surto é definido como sinais e sintomas que ocorrem com duração superior a 24 horas._x000a_IV. O diagnóstico é realizado pela clínica dos pacientes; é baseado no histórico de surtos de caráter recorrente no tempo e no espaço. Após um primeiro surto, não é possível estabelecer o diagnóstico, mas crianças que apresentem papilite ou neurite retrobulbar, ataxia aguda, parestesias e mielite transversa sem associação a agente infeccioso devem ser seguidas de perto e, se possível, estender a propedêutica._x000a__x000a_Está correto o que se afirma em_x000a_A) I, II, III e IV._x000a_B) I e II, apenas._x000a_C) I e III, apenas._x000a_D) II e III, apenas._x000a_E) III e IV, apenas."/>
    <m/>
    <m/>
    <m/>
  </r>
  <r>
    <x v="1648"/>
    <x v="1"/>
    <x v="1"/>
    <x v="16"/>
    <s v="CON-QOASPM-RN-22-NEUROFUNCIONAL"/>
    <x v="8"/>
    <x v="6"/>
    <x v="7"/>
    <m/>
    <m/>
    <x v="1"/>
    <x v="11"/>
    <s v="Tônus é o estado permanente de tensão dos músculos, ou seja, o estado de contração basal, definido como uma resistência à movimentação passiva. (TEIXEIRA, A. et al., 2007.) Alteração de maior frequência das desordens do neurônio motor superior é a espasticidade, caracterizada por uma hiperexcitabilidade dos reflexos miotáticos e cutâneos que fomentam o tônus muscular (hipertonia elástica). O tônus muscular pode ser avaliado das seguintes formas, EXCETO:_x000a__x000a_A) Balanço passivo: das articulações._x000a_B) Percussão: produção do fenômeno miotônico._x000a_C) Movimentação ativa: consistência e amplitude dos movimentos._x000a_D) Movimentação passiva: quanto à extensibilidade e à passividade._x000a_E) Palpação: verificação da consistência muscular, percebendo se há aumento do tônus (hipertonia), ou diminuição do tônus (hipotonia)."/>
    <m/>
    <m/>
    <m/>
  </r>
  <r>
    <x v="1649"/>
    <x v="1"/>
    <x v="1"/>
    <x v="16"/>
    <s v="CON-QOASPM-RN-22-NEUROFUNCIONAL"/>
    <x v="8"/>
    <x v="6"/>
    <x v="302"/>
    <m/>
    <m/>
    <x v="1"/>
    <x v="11"/>
    <s v="Como principais deficiências primárias, após o Acidente Vascular Encefálico (AVE) tem-se: deficits somatossensitivos; dor; deficits visuais; deficits motores; alterações no tônus; padrões sinergísticos anormais; reflexos anormais; paresia; e, padrões alterados de ativação muscular; deficits de programação motora; distúrbios de controle postura e equilíbrio; distúrbios da fala e linguagem; disfagia; disfunção perceptiva; disfunção cognitiva; distúrbios afetivos; diferenças comportamentais entre os hemisférios; crises e disfunção da bexiga; e, do intestino. Por outro lado, como principais deficiências secundárias tem-se: tromboembolismo venoso; rachaduras na pele; diminuição da flexibilidade; sublocação e dor no ombro; distrofia reflexa simpática; e, descondicionamento. (O´SULLIVAN, S. B. e SCHMITZ, T. J., 2004.) Os seguintes padrões poderão ser apresentados pelo paciente após o Acidente Vascular Encefálico (AVE), EXCETO:_x000a__x000a_A) Alterações no tônus, apresentando hipertonia logo após o AVE (fase aguda) e, posteriormente, hipotonia em 90% dos casos._x000a_B) Padrões sinergéticos anormais, em que o paciente não é capaz de movimentar um segmento isolado do membro sem produzir movimentos no membro todo._x000a_C) Reflexos anormais, que na fase aguda se apresentam como hiporreflexia, e, posteriormente, evoluem para hiperreflexia, espasticidade, presença de clônus e sinal de Babinski positivo._x000a_D) Paresias e padrões alterados de ativação muscular, em que o grau de fraqueza muscular pode variar entre a incapacidade total de conseguir alguma contração visível e o comprometimento mensurável na geração de forca._x000a_E) Deficits de programação motora, pois o hemisfério esquerdo, dominante, e responsável por iniciar e executar movimentos voluntários, assim os pacientes não são capazes de executar sequencias complexas de movimentos; o hemisfério direito, responsável na sustentação dos movimentos ou postura, fica prejudicado nesses movimentos quando afetado por um AVE."/>
    <m/>
    <m/>
    <m/>
  </r>
  <r>
    <x v="1650"/>
    <x v="1"/>
    <x v="1"/>
    <x v="16"/>
    <s v="CON-QOASPM-RN-22-NEUROFUNCIONAL"/>
    <x v="8"/>
    <x v="4"/>
    <x v="7"/>
    <m/>
    <m/>
    <x v="1"/>
    <x v="11"/>
    <s v="A definição de metas a curto (2 a 3 semanas) e longo prazo (mais de 3 semanas) é de extrema importância para o sucesso do tratamento fisioterapêutico. O objetivo principal do tratamento é produzir modificações significativas na qualidade da função do indivíduo, favorecendo independência em termos de deambulação ou atividades de vida diária, retorno ao trabalho e atividades recreativas. Isso resultará na melhora da qualidade de vida do paciente, proporcionando uma sensação de bem-estar, tanto físico quanto psicossocial na vida deste. O processo de definição de metas com o paciente compreende uma série de etapas correlacionadas, que possibilitam ao fisioterapeuta planejar um tratamento eficiente, de acordo com as necessidades e metas do paciente. Em relação a estas metas, marque V para as afirmativas verdadeiras e F para as falsas._x000a__x000a_( ) Exame do paciente; estudo dos dados da avaliação._x000a_( ) Definição do diagnóstico cinético funcional; definição do prognóstico._x000a_( ) Elaboração do tratamento fisioterapêutico; reavaliação do paciente e análise dos resultados do tratamento._x000a__x000a_A sequência está correta em_x000a_A) F, F, F._x000a_B) V, V, V._x000a_C) V, F, V._x000a_D) V, V, F._x000a_E) F, V, V."/>
    <m/>
    <m/>
    <m/>
  </r>
  <r>
    <x v="1651"/>
    <x v="1"/>
    <x v="1"/>
    <x v="16"/>
    <s v="CON-QOASPM-RN-22-NEUROFUNCIONAL"/>
    <x v="8"/>
    <x v="6"/>
    <x v="7"/>
    <m/>
    <m/>
    <x v="1"/>
    <x v="11"/>
    <s v="A avaliação de pacientes neurológicos envolve não só o exame físico, mas também o levantamento de informações como o uso de medicações, avaliações psicológicas, cirurgias realizadas se for o caso, notas médicas, resultados de exames: radiografias, tomografias computadorizadas, ressonâncias magnéticas e outros. (SHEPHERD, R. e CARR, J., 2008.) Em relação à avaliação neurológica e os tópicos que a compreende, analise as afirmativas a seguir._x000a__x000a_I. História do paciente; queixas do paciente; verificação dos órgãos e sistemas._x000a_II. Limitações funcionais; incapacidades na realização de atividades de vida diária; verificação da atenção e cognição do paciente; se utiliza algum dispositivo de adaptação e auxílio._x000a_III. Avaliação de nervos cranianos e nervos espinhais; avaliação da sensibilidade exteroceptiva e proprioceptiva; avaliação do equilíbrio e da marcha; integridade articular e mobilidade._x000a_IV. Avaliação da força muscular; se utiliza órteses e dispositivos de proteção e suporte; se apresenta dor; postura do paciente; ventilação e atividade respiratória._x000a__x000a_Está correto o que se afirma em_x000a_A) I, II, III e IV._x000a_B) I e II, apenas._x000a_C) I e III, apenas._x000a_D) II e III, apenas._x000a_E) III e IV, apenas."/>
    <m/>
    <m/>
    <m/>
  </r>
  <r>
    <x v="1652"/>
    <x v="1"/>
    <x v="1"/>
    <x v="16"/>
    <s v="CON-QOASPM-RN-22-NEUROFUNCIONAL"/>
    <x v="8"/>
    <x v="6"/>
    <x v="7"/>
    <m/>
    <m/>
    <x v="1"/>
    <x v="11"/>
    <s v="As fraturas ósseas do crânio são consequência da grande força exercida pelo mecanismo de trauma diretamente na cabeça, com as fraturas presentes em torno da calota craniana, na base do crânio ou nos ossos da face. As fraturas podem ser lineares ou não lineares, assim como podem ser classificadas como deprimidas ou não deprimidas. Os hematomas peridurais são relativamente incomuns, presentes apenas em 1% dos casos de TCE, e apenas 10% apresentam rebaixamento do nível de consciência, esses hematomas estão localizados fora da dura-máter, mas dentro do crânio. (GUHA, A., 2004.) Por outro lado, os hematomas subdurais, são mais comuns que os peridurais, ocorrendo em 30% dos casos de TCE e caso o hematoma seja grande, poderá causar compressão das estruturas com desvio da linha média. Em relação aos hematomas intracerebrais, podemos descrever que ocorrem frequentemente associados com TCE de média ou grande intensidade, geralmente produzindo lesões de massa. Em relação aos conceitos mais comumente aceitos para a classificação do trauma, analise as afirmativas a seguir._x000a__x000a_I. Leve: pontuação 13 a 15 na escala de Glasgow, menos de 20 minutos de duração do coma._x000a_II. Moderado: pontuação de 9 a 12 na escala de Glasgow, menos de 6 horas de duração do coma._x000a_III. Grave: pontuação menor ou igual a 8 na escala de Glasgow, por mais de 6 horas de duração do coma._x000a__x000a_Está correto o que se afirma em_x000a_A) I, II e III._x000a_B) I, apenas._x000a_C) I e II, apenas._x000a_D) I e III, apenas._x000a_E) II e III, apenas."/>
    <m/>
    <m/>
    <m/>
  </r>
  <r>
    <x v="1653"/>
    <x v="1"/>
    <x v="1"/>
    <x v="16"/>
    <s v="CON-QOASPM-RN-22-NEUROFUNCIONAL"/>
    <x v="8"/>
    <x v="6"/>
    <x v="7"/>
    <m/>
    <m/>
    <x v="1"/>
    <x v="11"/>
    <s v="As vias piramidais consistem em um único trato, originado no encéfalo, que se divide em dois tratos separados na medula espinhal: o trato corticoespinhal lateral e o trato corticoespinhal anterior. No caso de lesão das vias piramidais, sinais típicos de avaliação se apresentam no paciente examinado. Na realização destes testes para avaliação dos sinais apresentados pelo paciente com lesão piramidal, várias características são observadas, EXCETO:_x000a__x000a_A) Sinal de Gordon: pesquisado por meio da compressão das massas musculares da panturrilha._x000a_B) Sinal de Chaddock: obtido por meio da estimulação da face lateral do pé, em torno do maléolo externo._x000a_C) Sinal de Oppenheim: obtido com a pressão dos dedos polegar e indicador sobre a face interna da tíbia, por meio da compressão do calcâneo._x000a_D) Sinal de Babinski: consiste na flexão dorsal ou extensão lenta do hálux, provocada pela estimulação da região plantar. A abdução ou abertura em leque dos pododáctilos e a retirada por flexão do joelho e do quadril pode associar-se à extensão do hálux._x000a_E) Sinal de Hoffmann: o examinador sustenta a falange média do paciente entre o seu segundo e terceiro dedos e estimula bruscamente a unha deste dedo com a unha do seu polegar. O movimento deve ser exercido deslizando o polegar sobre a unha do terceiro dedo do paciente de forma rápida, de modo que, ao final deste, haja uma súbita liberação da falange distal do paciente que escapa para sua posição inicial. A resposta positiva do sinal de Hoffman, consiste na extensão da falange distal dos demais dedos."/>
    <m/>
    <m/>
    <m/>
  </r>
  <r>
    <x v="1654"/>
    <x v="1"/>
    <x v="1"/>
    <x v="16"/>
    <s v="CON-QOASPM-RN-22-NEUROFUNCIONAL"/>
    <x v="8"/>
    <x v="6"/>
    <x v="7"/>
    <m/>
    <m/>
    <x v="1"/>
    <x v="11"/>
    <s v="Do ponto de vista fisiológico, qualquer músculo estriado esquelético pode reagir reflexamente à estimulação, ou seja, uma vez que o estiramento do músculo constitui o estímulo específico para o reflexo miotático, concluímos que a percussão para testar os reflexos profundos poderá ser realizada nos tendões, nos ossos ou no próprio músculo. Dessa forma, cada músculo poderá ser estirado e contrair reflexamente por meio da estimulação de diferentes pontos. (TEIXEIRA, A. et al., 2007.) A intensidade da resposta reflexa é graduada de acordo com uma escala. Em relação a tal escala, analise as afirmativas a seguir._x000a__x000a_I. 0 = abolição do reflexo._x000a_II. 1 a 3 = clônus transitório._x000a_III. 4 = presente e com intensidade crescente._x000a_IV. 5 = clônus permanente._x000a__x000a_Está correto o que se afirma apenas em_x000a_A) I e III._x000a_B) I e IV._x000a_C) II e III._x000a_D) III e IV._x000a_E) I, II e III."/>
    <m/>
    <m/>
    <m/>
  </r>
  <r>
    <x v="1655"/>
    <x v="1"/>
    <x v="1"/>
    <x v="16"/>
    <s v="CON-QOASPM-RN-22-NEUROFUNCIONAL"/>
    <x v="8"/>
    <x v="6"/>
    <x v="166"/>
    <m/>
    <m/>
    <x v="1"/>
    <x v="11"/>
    <s v="O trauma é a causa mais comum de morte antes dos 35 anos de idade e, normalmente, o traumatismo craniano é a causa mais comum de morte. Traumatismos Cranioencefálicos (TCE) ou lesões cerebrais traumáticas são termos utilizados para definir uma lesão física ao cérebro por uma força mecânica externa ou projétil, que apresenta como resultado perda de consciência, amnésia pós- -traumática e deficiências neurológicas. O TCE frequentemente ocorre em acidentes automobilísticos, industriais e esportivos, e as sequelas irão gerar problemas sociais, econômicos e de saúde para o paciente e seus familiares. (MCKINLAY et al., 1981 apud SHEPHERD, R e CARR, J., 2008.) Atualmente, devido à etiologia dos TCE, a maioria dos pacientes é acometida pelo TCE fechado, em que a calota craniana não é penetrada. Nos casos de acidentes automobilísticos, nos quais ocorre o impacto brusco ou aceleração-desaceleração, geralmente acontecem danos cerebrais difusos com uma variedade de problemas comportamentais, físicos e cognitivos. Dessa forma, o papel da reabilitação é fundamental, a fim de maximizar a qualidade de vida reduzindo a incapacidade desses pacientes. Em relação à fisiopatologia do traumatismo cranioencefálico, marque V para as afirmativas verdadeiras e F para as falsas._x000a__x000a_( ) Lesão cerebral focal: apresentando como resultado a contusão, laceração e hemorragia intracraniana por trauma local direto._x000a_( ) Lesão cerebral difusa: causando lesão axonal difusa e aumento do tamanho do cérebro (edema) pelo mecanismo de aceleração/ desaceleração._x000a_( ) Resultado da lesão cerebral: definido por dois mecanismos ou estágios diferentes: lesão primária (ocorrida no momento do trauma); lesão secundária (sendo o processo patológico iniciado no momento do trauma com manifestações clínicas tardias)_x000a__x000a_A sequência está correta em_x000a_A) F, F, F._x000a_B) V, V, V._x000a_C) V, F, V._x000a_D) V, V, F._x000a_E) F, V, V."/>
    <m/>
    <m/>
    <m/>
  </r>
  <r>
    <x v="1656"/>
    <x v="1"/>
    <x v="1"/>
    <x v="16"/>
    <s v="CON-QOASPM-RN-22-NEUROFUNCIONAL"/>
    <x v="8"/>
    <x v="6"/>
    <x v="214"/>
    <m/>
    <m/>
    <x v="1"/>
    <x v="11"/>
    <s v="Há 40 anos, aproximadamente, a bola suíça vem sendo utilizada no conceito neuroevolutivo Bobath. Porém, atualmente, as bolas suíças têm sido utilizadas também em tratamentos de pacientes com sequelas neurológicas, ortopédicas e, inclusive, na terapia intensiva. As bolas suíças podem ser usadas tanto para o atendimento de crianças quanto em atendimento de adultos, inclusive, em vários setores: ambulatorial, hospitalar e domiciliar. (CARRIERE, B., 1999.) O fisioterapeuta deve permanecer ao lado do paciente durante o atendimento com a bola suíça para que não ocorram quedas. Além disso, deve-se verificar se o solo e firme é não deslizante. O objetivo do tratamento com a bola suíça é a facilitação do controle motor. O tratamento com a bola suíça pode ser direcionado para um músculo ou um grupo de músculos específicos, para o ganho de força muscular e trofismo (técnica analítica) ou pode ser direcionado a diversos músculos de uma cadeia cinética motora, nesse caso encontra-se mais próximo das atividades funcionais da vida diária (técnica global). Em relação às posições do uso da bola suíça, analise as afirmativas a seguir._x000a__x000a_I. Alongando-me: paciente fica deitado sobre a bola, encostando seu tronco com os pés apoiados no chão. O fisioterapeuta segura o antebraço do paciente realizando flexão de ombro._x000a_II. Cowboy: paciente fica sentado sobre a bola e realiza movimentos com os membros inferiores e superiores, realizando oscilações; Trote: paciente fica deitado sobre a bola, encostando a barriga, apoiando os pés e mãos no chão e simulando movimentos de engatinhar._x000a_III. Testa de ferro: paciente fica deitado sobre a bola, encostando a barriga, apoiando os joelhos e pés no chão e realizando hiperextensão de tronco._x000a_IV. Movimento perpétuo: paciente fica deitado no chão, apoiando as pernas sobre a bola e realiza extensão, flexão, abdução e adução dos membros inferiores._x000a__x000a_Está correto o que se afirma em_x000a_A) I, II, III e IV._x000a_B) I e II, apenas._x000a_C) I e III, apenas._x000a_D) II e III, apenas._x000a_E) III e IV, apenas."/>
    <m/>
    <m/>
    <m/>
  </r>
  <r>
    <x v="1657"/>
    <x v="1"/>
    <x v="1"/>
    <x v="16"/>
    <s v="CON-QOASPM-RN-22-NEUROFUNCIONAL"/>
    <x v="8"/>
    <x v="20"/>
    <x v="210"/>
    <m/>
    <m/>
    <x v="1"/>
    <x v="11"/>
    <s v="Estimulação Elétrica Funcional (FES) é o emprego da eletroterapia capaz de produzir contrações musculares com objetivos funcionais, ou como foi definida na década de 1960 por Vodovnik: “FES é promover contração em músculos privados de controle nervoso, tendo como resultado um movimento funcional”. Em vários centros de reabilitação ao redor do mundo, a eletroestimulação funcional tem sido utilizada para substituir a inervação da musculatura esquelética de músculos paralisados, que antes recebiam inervação do sistema nervoso central, ou seja, músculos enfraquecidos decorrentes de Lesão do Neurônio Motor Superior (LNMS), como resultado de Acidentes Vasculares Encefálicos (AVE), lesões medulares ou traumatismos cranioencefálicos, dentre outros. A eletroestimulação é considerada promessa como estratégia para auxiliar os pacientes na execução de movimentos funcionais e poderá conquistar ganhos importantes para aqueles que tenham perdido uma ou mais funções. A utilização de Estimulação Elétrica Funcional (FES) no tecido contrátil está associada a diversas aplicações; analise-as._x000a__x000a_I. Prevenção de contraturas e trombose venosa profunda; redução de padrão motor espástico, bipedestação e deambulação._x000a_II. Melhora da condição cardiopulmonar e metabólica; controle de movimentos de membro superior, como a preensão manual._x000a_III. Movimentos para vencer a ação da gravidade e estimulação de movimentos finos como escrever._x000a_IV. Respiração artificial com estimulação do nervo frênico; esvaziamento da bexiga e fortalecimento do assoalho pélvico._x000a__x000a_Está correto o que se afirma em_x000a_A) I, II, III e IV._x000a_B) I e II, apenas._x000a_C) I e III, apenas._x000a_D) II e III, apenas._x000a_E) III e IV, apenas."/>
    <m/>
    <m/>
    <m/>
  </r>
  <r>
    <x v="1658"/>
    <x v="1"/>
    <x v="1"/>
    <x v="16"/>
    <s v="CON-QOASPM-RN-22-NEUROFUNCIONAL"/>
    <x v="8"/>
    <x v="6"/>
    <x v="22"/>
    <m/>
    <m/>
    <x v="1"/>
    <x v="11"/>
    <s v="Nos reflexos cutâneos superficiais, o estímulo é aplicado à pele, evocando a contração reflexa do músculo. São diferentes dos reflexos profundos devido à variedade de estímulos capazes de produzi-los. Enquanto cada músculo apresenta o seu reflexo miotático, apenas poucos músculos respondem ao reflexo superficial. (TEIXEIRA, A. et al., 2007.) Nos reflexos superficiais (cutâneos e mucosos) o estímulo provocador do reflexo é superficial e feito, em geral, com um estilete de ponta romba (palito de fósforo); a resposta é a contração de um grupo muscular. Em relação a tais reflexos superficiais, marque V para as afirmativas verdadeiras e F para as falsas._x000a__x000a_( ) Reflexo cutâneo abdominal: estimulação com um objeto semipontiagudo na região abdominal dos flancos para a cicatriz umbilical na região da inervação das raízes T7-T9, T9-T10, T11-T12, com o paciente deitado. É importante que o estímulo provocador seja rápido, sendo difícil provocar a resposta com a manobra lenta. Como resposta, haverá a contração da musculatura abdominal com desvio da cicatriz umbilical para o lado estimulado (músculo reto abdominal e oblíquos). Esse reflexo encontra-se abolido nas lesões segmentares da medula (T6-T12) e nas lesões piramidais acima de T6._x000a_( ) Reflexo cutâneo plantar: estimulação com um objeto semipontiagudo na planta dos pés, do calcanhar em direção aos dedos, pela borda lateral do pé, com o paciente deitado. Como resposta, ocorrerá contração dos músculos flexores dos pododáctilos._x000a_( ) Reflexo cutâneo plantar: estará abolido, sendo substituído pelo sinal de Babinski, nos casos de lesões nas vias piramidais._x000a__x000a_A sequência está correta em_x000a_A) F, F, F._x000a_B) V, V, V._x000a_C) V, F, V._x000a_D) V, V, F._x000a_E) F, V, V."/>
    <m/>
    <m/>
    <m/>
  </r>
  <r>
    <x v="1659"/>
    <x v="1"/>
    <x v="1"/>
    <x v="16"/>
    <s v="CON-QOASPM-RN-22-NEUROFUNCIONAL"/>
    <x v="8"/>
    <x v="6"/>
    <x v="132"/>
    <m/>
    <m/>
    <x v="1"/>
    <x v="11"/>
    <s v="A paralisia cerebral é uma encefalopatia crônica infantil caracterizada por deficit motor não progressivo iniciado antes dos três anos de idade. As agressões ao cérebro em desenvolvimento acarretam distúrbios de motricidade, tônus e postura. A capacidade cognitiva pode estar preservada ou ocorrer deficit associado. A espasticidade é definida pelo aumento da resistência muscular ao alongamento passivo. Durante o exame físico, é importante lembrar que a espasticidade predomina em certos grupos musculares (grupos flexores dos membros superiores e grupos extensores dos membros inferiores). A resistência à movimentação passiva cede após algum esforço (lembrando a abertura de um canivete), permitindo o movimento. Ao término da manobra, o segmento examinado retorna espontaneamente à posição inicial. A escala de Ashworth pode ser usada para avaliar grau de espasticidade, sendo importante para avaliar a evolução e a resposta dos pacientes aos tratamentos propostos. Em relação a tal escala, analise as afirmativas a seguir._x000a__x000a_I. 0: ausência de tônus._x000a_II. –1: leve aumento do tônus. Mínima resistência a extensão máxima em movimento passivo; +1: leve aumento do tônus. Discreta resistência persiste em menos da metade do movimento passivo._x000a_III. 2: aumento nítido do tônus, mas membro movido facilmente; 3: aumento considerável do tônus – dificuldade de movimentação passiva._x000a_IV. 4: membro rígido na extensão e na flexão._x000a__x000a_Está correto o que se afirma em_x000a_A) I, II, III e IV._x000a_B) I e II, apenas._x000a_C) I e III, apenas._x000a_D) II e III, apenas._x000a_E) III e IV, apenas."/>
    <m/>
    <m/>
    <m/>
  </r>
  <r>
    <x v="1660"/>
    <x v="1"/>
    <x v="1"/>
    <x v="16"/>
    <s v="CON-QOASPM-RN-22-HOSPITALAR"/>
    <x v="0"/>
    <x v="2"/>
    <x v="3"/>
    <m/>
    <m/>
    <x v="1"/>
    <x v="11"/>
    <s v="Quando a cura é inatingível e, portanto, deixa de ser o foco da assistência, os Cuidados Paliativos (CPs) entram em ação e têm como objetivo primário o bem-estar do paciente, permitindo-lhe uma morte tranquila e digna. Especialmente no ambiente de terapia intensiva códigos, condutas e comportamentos devem ser amplamente discutidos com a equipe envolvida para que não ocorram divergências. Sobre o tema, assinale a afirmativa INCORRETA._x000a__x000a_A) Quando existe uma equipe de CPs, ela colabora sinergicamente com outros profissionais de saúde. Todos os pacientes, independente de suas idades, com diagnóstico de uma doença ameaçadora à vida, ou enfrentando uma condição debilitante, são candidatos aos CPs._x000a_B) A comunicação é o pilar da medicina paliativa. Comparada às medicações, uma habilidade em comunicação possui eficácia paliativa; pode reduzir sintomas rapidamente sem efeitos colaterais. Assim, a comunicação de uma má notícia é um dos maiores desafios na prática diária dos profissionais de UTIs._x000a_C) Para os fisioterapeutas, rege o respeito à integridade e à dignidade da vida humana da concepção até a morte, disposto no Código de Ética e Deontologia da Fisioterapia. Assim, para pacientes inconscientes fora de possibilidades terapêuticas, práticas como retirada do oxigênio fazem parte dos princípios da ortotanásia revertendo uma distanásia; o que não significa fazer eutanásia._x000a_D) A prática dos profissionais de saúde no processo de morte deve estar baseada nos quatro princípios bioéticos (beneficência, não maleficência, autonomia e justiça), bem como na observância da regulamentação das profissões envolvidas neste cuidado. O Conselho Federal de Medicina e o Código de Ética Médica autorizam médicos a limitarem ou suspenderem procedimentos e tratamentos que prolonguem a vida do doente em fase terminal; a este ato dá-se o nome de distanásia._x000a_E) A prevenção e a redução do sofrimento vai além de intervenções farmacológicas e são obtidas pela identificação precoce, manejo adequado e tratamento dos aspectos físico, psicossocial e espiritual dos indivíduos com doenças ou lesões graves, que ameaçam a vida ou são incuráveis. Apesar desses objetivos inicialmente parecerem divergentes, o objetivo primário de uma é o objetivo secundário da outra, porque o prolongamento da vida associado ao conforto e qualidade são compatíveis e complementares. Dessa forma, o cuidado paliativo deve ser oferecido simultaneamente com o tratamento intensivo adequado e não ser apenas uma alternativa ao tratamento agressivo."/>
    <m/>
    <m/>
    <m/>
  </r>
  <r>
    <x v="1661"/>
    <x v="1"/>
    <x v="1"/>
    <x v="16"/>
    <s v="CON-QOASPM-RN-22-HOSPITALAR"/>
    <x v="0"/>
    <x v="23"/>
    <x v="65"/>
    <m/>
    <m/>
    <x v="1"/>
    <x v="11"/>
    <s v="Alguns ventiladores possuem um ajuste denominado flow bias a partir do qual ocorre o disparo a fluxo. Em uma situação específica, ao ser ajustado para 10 L/min, o ΔP trigger e o atraso no disparo diminuem significativamente. Embora o mecanismo não seja bem compreendido, é possível que, mesmo com o disparo a fluxo, o paciente pode, EXCETO:_x000a__x000a_A) O objetivo de promover um flow bias durante a ventilação mecânica é promover um deslocamento da secreção em direção à traqueia._x000a_B) O ajuste da relação entre fluxos inspiratórios e expiratórios tem como objetivo primário recrutar alvéolos periféricos, a fim de melhorar a relação V/Q._x000a_C) As propriedades mecânicas do sistema respiratório podem exercer alguma influência no PFI somente durante os modos ventilatórios, pressão de suporte e pressão controlada._x000a_D) Como o ajuste do flow bias requer controle da relação entre os fluxos expiratório e inspiratório, é possível que o seu uso esteja limitado a pacientes sedados em modo ventilatório controlado._x000a_E) Durante os modos pressão de suporte e pressão controlada, a redução do PFI pode ser obtida por meio da diminuição da pressão inspiratória e pela desaceleração da velocidade do fluxo inspiratório."/>
    <m/>
    <m/>
    <m/>
  </r>
  <r>
    <x v="1662"/>
    <x v="1"/>
    <x v="1"/>
    <x v="16"/>
    <s v="CON-QOASPM-RN-22-HOSPITALAR"/>
    <x v="0"/>
    <x v="26"/>
    <x v="83"/>
    <m/>
    <m/>
    <x v="1"/>
    <x v="11"/>
    <s v="O doente crítico na Unidade de Terapia Intensiva (UTI), muitas vezes, se depara com distúrbios na microcirculação, diminuição do suprimento sanguíneo para o componente musculoesquelético e edema tissular. Citologicamente, observam-se atrofia e diminuição das fibras musculares, edema mitocondrial e axonal, cuja compressão gera dano inespecífico no compartimento músculo-nervo, especialmente nos axônios distais, localizados na fáscia muscular. Fundamental no diagnóstico fisioterapêutico, analisa os mecanismos fisiopatológicos específicos da fraqueza muscular adquirida na UTI para prescrição adequada. O aumento da fadiga tem sido repetidamente documentado em pacientes com condições inflamatórias crônicas exacerbadas, sendo um fenômeno complexo, que envolve diversos fatores, EXCETO:_x000a__x000a_A) Homeostase do cálcio._x000a_B) Alteração na liberação de cálcio._x000a_C) Depleção de adenosina trifosfato._x000a_D) Falha na transmissão de potenciais de ação._x000a_E) Falha na propagação de excitação ao túbulo T."/>
    <m/>
    <m/>
    <m/>
  </r>
  <r>
    <x v="1663"/>
    <x v="1"/>
    <x v="1"/>
    <x v="16"/>
    <s v="CON-QOASPM-RN-22-HOSPITALAR"/>
    <x v="0"/>
    <x v="7"/>
    <x v="303"/>
    <m/>
    <m/>
    <x v="1"/>
    <x v="11"/>
    <s v="Disfunção cardíaca, tempo de CEC &gt;120 min, tabagismo e massa corporal são apontados como fatores que interferem no processo de desmame de um paciente submetido à revascularização miocárdica. Assinale o preditor de sucesso na extubação que deve ser adotado para aumentar a confiabilidade do processo._x000a__x000a_A) IWI._x000a_B) TRE._x000a_C) VC/FR ou IRRS._x000a_D) Relação FR/VC._x000a_E) Complacência estática."/>
    <m/>
    <m/>
    <m/>
  </r>
  <r>
    <x v="1664"/>
    <x v="1"/>
    <x v="1"/>
    <x v="16"/>
    <s v="CON-QOASPM-RN-22-HOSPITALAR"/>
    <x v="0"/>
    <x v="2"/>
    <x v="304"/>
    <m/>
    <m/>
    <x v="1"/>
    <x v="11"/>
    <s v="Considerando que o comportamento das variáveis hemodinâmicas em repouso foi obtido em um estudo clássico de 1998, e que também avaliou a resposta cardiovascular aguda ao exercício realizado durante a hemodiálise, analise as afirmativas a seguir._x000a__x000a_I. O exercício durante a hemodiálise é considerado seguro e pode melhorar a eficiência da diálise._x000a_II. A realização de exercício durante a hemodiálise está associada ao aumento da PA e à redução do VO2 pico._x000a_III. A hipotensão que ocorre ao longo da sessão de diálise pode limitar a realização do exercício; esse efeito é mais significativo no início do procedimento e diretamente associado ao volume de fluido que será removido._x000a_IV. Em função das alterações hemodinâmicas que ocorrem durante a diálise, para aumentar a segurança do paciente, recomenda- se que o exercício seja realizado nas duas horas finais da diálise._x000a_V. Exercícios ativos e ativo-assistidos de baixa intensidade são indicados para pacientes com capacidade de participar dos exercícios na postura sentada._x000a__x000a_Está correto o que se afirma apenas em_x000a_A) I e V._x000a_B) II e IV._x000a_C) II, III e V._x000a_D) III, IV e V._x000a_E) I, III, IV e V."/>
    <m/>
    <m/>
    <m/>
  </r>
  <r>
    <x v="1665"/>
    <x v="1"/>
    <x v="1"/>
    <x v="16"/>
    <s v="CON-QOASPM-RN-22-HOSPITALAR"/>
    <x v="0"/>
    <x v="7"/>
    <x v="206"/>
    <m/>
    <m/>
    <x v="1"/>
    <x v="11"/>
    <s v="A posição prona constitui recurso avançado nos casos de Síndrome do Desconforto Respiratório Agudo (SDRA) grave. Durante a pandemia da Covid-19, muitos pacientes têm sido submetidos à posição prona, considerando a alta prevalência dos casos de hipoxemia grave nesse perfil de pacientes. Quais são as contraindicações absolutas da realização da posição prona?_x000a__x000a_A) Pacientes com PaO2/FiO2 &lt; 150 mmHg._x000a_B) Cirurgia abdominal recente ou formação de estoma._x000a_C) Trombose venosa profunda tratada por menos de dois dias._x000a_D) Pacientes hemodinamicamente instáveis em uso de noradrenalina._x000a_E) Pressão intracraniana não monitorada ou significativamente aumentada."/>
    <m/>
    <m/>
    <m/>
  </r>
  <r>
    <x v="1666"/>
    <x v="1"/>
    <x v="1"/>
    <x v="16"/>
    <s v="CON-QOASPM-RN-22-HOSPITALAR"/>
    <x v="0"/>
    <x v="4"/>
    <x v="129"/>
    <m/>
    <m/>
    <x v="1"/>
    <x v="11"/>
    <s v="Justiça garante atuação de fisioterapeutas na ultrassonografia cinesiológica _x000a_A Justiça negou um pedido liminar do Conselho Federal de Medicina (CFM) que queria derrubar as Resoluções nº 404/2011, nº 408/2011 e nº 482/2017, do COFFITO, que autorizam e regulamentam tanto a realização quanto a elaboração de diagnóstico e laudos decorrentes de ultrassonografia cinesiológica por fisioterapeutas. Sendo assim, é importante reconhecer características deste exame à beira leito e associar com condições clínicas para fundamentar um diagnóstico cinético-funcional adequado. Considerando o assunto, assinale a afirmativa correta._x000a__x000a_A) A diminuição da ecogenicidade muscular é sugestivo de piora na capacidade funcional._x000a_B) Existe uma relação direta entre o escore LUS e a falha no desmame; quanto maior o valor, maior o índice de sucesso._x000a_C) Na interpretação da ultrassonografia pulmonar uma perda grave da aeração se caracteriza pela presença de linhas B coalescentes em diversos espaços intercostais, ocupando todo o espaço intercostal._x000a_D) A ultrassonografia pulmonar foi também validada como uma ferramenta sensível para avaliação da proporção risco-benefício da administração de fluidos a pacientes com choque séptico e SARA; LUS &gt; 17 indicam boa aeração._x000a_E) A aeração anormal é representada pela presença de deslizamento pulmonar e linhas horizontais A, ou menos que três linhas verticais B; um escore zero é atribuído a uma região pulmonar se todos os espaços intercostais revelarem aeração anormal."/>
    <m/>
    <m/>
    <m/>
  </r>
  <r>
    <x v="1667"/>
    <x v="1"/>
    <x v="1"/>
    <x v="16"/>
    <s v="CON-QOASPM-RN-22-HOSPITALAR"/>
    <x v="0"/>
    <x v="4"/>
    <x v="129"/>
    <m/>
    <m/>
    <x v="1"/>
    <x v="11"/>
    <s v="Sobreviventes de doenças críticas podem apresentar deficits de função física após a alta da Unidade de Terapia Intensiva (UTI) e esta deve ser uma das grandes preocupações da equipe de fisioterapia. Recente estudo sobre a eficácia da cicloergometria na UTI aponta que ela pode facilitar a mobilização precoce e diminuir o comprometimento funcional dos pacientes. Neste estudo, os principais desfechos incluíram função física; duração da Ventilação Mecânica (VM) tempo de permanência (LOS); qualidade de vida (QoL); e, mortalidade e segurança. Diante do exposto, analise as afirmativas a seguir._x000a__x000a_I. Esses achados dos estudos são consistentes e sugerem que a reabilitação na UTI não tem efeito sobre a duração da VM, LOS e risco de mortalidade._x000a_II. Evidências de certeza moderada sugerem que não há diferenças entre os braços de ciclismo e controle em relação à duração da VM, mortalidade na UTI e alta hospitalar._x000a_III. Entre os recursos utilizados na profilaxia da atrofia muscular do quadríceps femoral destaca-se o cicloergômetro de membros inferiores. Tal dispositivo é utilizado em modo passivo, principalmente após os dez dias de internação na UTI, permitindo a realização em pacientes com redução do nível de consciência prolongada._x000a_IV. Não existe um consenso quanto à prescrição adequada, mas a indicação mais frequente é de uma sessão de 20 min/d até o dia 7 de VM._x000a_V. O declínio rápido da massa muscular esquelética é o fator principal para deficiência física comum entre os pacientes críticos em ventilação mecânica. A disfunção muscular precoce ocorre em um período de horas a dias, especificamente nos primeiros 7 a 10 dias de internação na Unidade de Terapia Intensiva, há um declínio na espessura muscular do quadríceps femoral (EMQ)._x000a__x000a_Está correto o que se afirma apenas em_x000a_A) III e IV._x000a_B) III e V._x000a_C) IV e V._x000a_D) I, II e V._x000a_E) II, III e V."/>
    <m/>
    <m/>
    <m/>
  </r>
  <r>
    <x v="1668"/>
    <x v="1"/>
    <x v="1"/>
    <x v="16"/>
    <s v="CON-QOASPM-RN-22-HOSPITALAR"/>
    <x v="0"/>
    <x v="23"/>
    <x v="65"/>
    <m/>
    <m/>
    <x v="1"/>
    <x v="11"/>
    <s v="Sobre o modo ventilatório ASV, assinale a afirmativa correta._x000a__x000a_A) Deve ser usado em modo controlado, apenas._x000a_B) Está indicado para ser usado no desmame, apenas._x000a_C) Deve ser usado diretamente como estratégia ventilatória protetora._x000a_D) Pode ser usado para recrutamento alveolar em pacientes com SDRA._x000a_E) É indicado para obter um ótimo nível de ventilação alveolar com menor WOB possível."/>
    <m/>
    <m/>
    <m/>
  </r>
  <r>
    <x v="1669"/>
    <x v="1"/>
    <x v="1"/>
    <x v="16"/>
    <s v="CON-QOASPM-RN-22-HOSPITALAR"/>
    <x v="0"/>
    <x v="6"/>
    <x v="166"/>
    <m/>
    <m/>
    <x v="1"/>
    <x v="11"/>
    <s v="Paciente, 17 anos, admitido em UTI com diagnóstico clínico de TCE e politraumatismo. Do ponto de vista neurológico, o indivíduo que sofreu algum tipo de injúria cerebral pode apresentar as seguintes manifestações, EXCETO:_x000a__x000a_A) Hidrocefalia._x000a_B) Hiponatremia._x000a_C) Ressangramento._x000a_D) Disfunção cardíaca._x000a_E) Depleção de volume extravascular."/>
    <m/>
    <m/>
    <m/>
  </r>
  <r>
    <x v="1670"/>
    <x v="1"/>
    <x v="1"/>
    <x v="16"/>
    <s v="CON-QOASPM-RN-22-HOSPITALAR"/>
    <x v="0"/>
    <x v="23"/>
    <x v="65"/>
    <m/>
    <m/>
    <x v="1"/>
    <x v="11"/>
    <s v="A fraqueza muscular respiratória é altamente prevalente em pacientes críticos e, em pacientes mecanicamente ventilados, a disfunção diafragmática pode se desenvolver em cerca de 60 a 70% deles. A VM, o tempo prolongado no leito e a dificuldade de locomoção levam ao descondicionamento físico e à disfunção do sistema respiratório. Em pacientes críticos, a disfunção dos músculos ventilatórios é caracterizada pela diminuição da contratilidade e da massa muscular diafragmática. A fraqueza muscular inspiratória grave, representada pela pressão inspiratória máxima (PImáx), tem sido observada na maioria dos pacientes sob VM, com valores entre:_x000a__x000a_A) –15 e –54 cmH2O_x000a_B) –20 e –40 cmH2O_x000a_C) –25 e –65 cmH2O_x000a_D) –30 e –60 cmH2O_x000a_E) –60 e –90 cmH2O"/>
    <m/>
    <m/>
    <m/>
  </r>
  <r>
    <x v="1671"/>
    <x v="1"/>
    <x v="1"/>
    <x v="16"/>
    <s v="CON-QOASPM-RN-22-HOSPITALAR"/>
    <x v="0"/>
    <x v="4"/>
    <x v="8"/>
    <m/>
    <m/>
    <x v="1"/>
    <x v="11"/>
    <s v="Avaliação funcional é definida como uma forma de sistematização objetiva dos níveis em que o indivíduo é capaz de desempenhar certa atividade ou função; considerando diversas áreas e habilidades para realização de atividades de vida diária, sociais, de lazer e demais comportamentos diários. A aplicação de escalas de funcionalidade em pacientes críticos é de extrema importância para o fisioterapeuta, pois tem como objetivo principal minimizar a perda funcional adquirida, além de preservar a capacidade de manter as habilidades necessárias para realização das atividades cotidianas, com ênfase em transferência e locomoção. Entre as escalas funcionais adotadas em UTI, qual mostra correlação com outros testes como o teste de caminhada de 6 minutos (TC6M), a escala Medical Research Council (MRC) e o teste Time up and go (TUG) e, ainda, apresentou correlação com o tempo de permanência na UTI e no hospital?_x000a__x000a_A) CPAx._x000a_B) SOMS._x000a_C) PFIT-s._x000a_D) FSS-ICU._x000a_E) Perme Score."/>
    <m/>
    <m/>
    <m/>
  </r>
  <r>
    <x v="1672"/>
    <x v="1"/>
    <x v="1"/>
    <x v="16"/>
    <s v="CON-QOASPM-RN-22-HOSPITALAR"/>
    <x v="0"/>
    <x v="23"/>
    <x v="65"/>
    <m/>
    <m/>
    <x v="1"/>
    <x v="11"/>
    <s v="A análise da curva pressão x tempo (P x T) foi introduzida no ano 2000 por Ranieri e colaboradores, que fizeram a avaliação da porção terminal dessa curva durante a ventilação com fluxo constante, com o objetivo de definir uma estratégia ventilatória não prejudicial em um modelo isolado de ratos. Os autores observaram que a competência do coeficiente b para prever se a estratégia ventilatória não é prejudicial foi elevada e que o valor de coeficiente b que melhor diferenciou os pulmões, com e sem evidências histológicas e inflamatórias de LPIV, variou entre 0,90 e 1,10. Diante da necessidade frequente de monitorização respiratória em pacientes com SDRA, o que se pode concluir com a obtenção da curva P x T com concavidade para baixo?_x000a__x000a_A) Demonstra aumento da complacência; coeficiente b &gt; 1 indica alvéolos recrutáveis._x000a_B) Há complacência constante e estresse mínimo denominados como coeficiente b = 1, demonstrando padrão de normalidade._x000a_C) Demonstra diminuição da complacência e estresse de baixo volume, intitulado coeficiente b &gt; 1, indicando hiperdistensão alveolar._x000a_D) Demonstra diminuição da complacência e estresse de alto volume, intitulado coeficiente b &gt; 1, indicando hiperdistensão alveolar._x000a_E) Aponta aumento da complacência e estresse de baixo volume, designado como coeficiente b &lt; 1, indicando presença de alvéolos potencialmente recrutáveis."/>
    <m/>
    <m/>
    <m/>
  </r>
  <r>
    <x v="1673"/>
    <x v="1"/>
    <x v="1"/>
    <x v="16"/>
    <s v="CON-QOASPM-RN-22-HOSPITALAR"/>
    <x v="0"/>
    <x v="7"/>
    <x v="130"/>
    <m/>
    <m/>
    <x v="1"/>
    <x v="11"/>
    <s v="O pulmão torna-se pesado pelo edema; a pressão hidrostática se eleva. A ventilação, nas regiões dependentes do pulmão, é reduzida pelo aumento da pressão superimposta e pelas forças compressivas gravitacionais, incluindo o peso do coração. A área funcional pulmonar torna-se pequena no final da expiração e poderá aumentar durante a inspiração, causando recrutamento de unidades alveolares. São algumas formas de identificar um pulmão recrutável em casos de SDRA, EXCETO:_x000a__x000a_A) Quanto maior o driving pressure maior o risco de LPIV._x000a_B) A análise do stress index igual a 1 representa complacência constante e estresse mínimo, demonstrando padrão de normalidade._x000a_C) Na avaliação da curva pressão versus volume (loop P x V), o alto fluxo é necessário para avaliar apenas o componente elástico pulmonar._x000a_D) Na avaliação do espaço morto (EM) fisiológico em pacientes com uma relação PetCO2/PaCO2 mais baixa tiveram uma resposta mais favorável à PEEP. Quanto maior a relação PetCO2/PaCO2 (perto do valor 1), melhor a troca gasosa._x000a_E) Como a relação ou razão recrutamento/insuflação (R/I ratio) se baseia na variação de volume expirado entre dois níveis de PEEP, se a PEEP mais baixa estiver abaixo da pressão de abertura alveolar, haverá volume aprisionado, e a medida de recrutabilidade estará adulterada."/>
    <m/>
    <m/>
    <m/>
  </r>
  <r>
    <x v="1674"/>
    <x v="1"/>
    <x v="1"/>
    <x v="16"/>
    <s v="CON-QOASPM-RN-22-HOSPITALAR"/>
    <x v="0"/>
    <x v="7"/>
    <x v="75"/>
    <m/>
    <m/>
    <x v="1"/>
    <x v="11"/>
    <s v="CNAF vem sendo adotada com mais frequência nas unidades de terapia intensiva, e durante a pandemia de Covid-19, o seu uso ganhou ainda maior amplitude no cenário da insuficiência respiratória aguda hipoxêmica. São consideradas recomendações para o seu uso, EXCETO:_x000a__x000a_A) IMC &gt; 30._x000a_B) APACHE &lt; 12._x000a_C) DPOC moderado a grave._x000a_D) Desmame ventilatório difícil._x000a_E) Insuficiência cardíaca congestiva."/>
    <m/>
    <m/>
    <m/>
  </r>
  <r>
    <x v="1675"/>
    <x v="1"/>
    <x v="1"/>
    <x v="16"/>
    <s v="CON-QOASPM-RN-22-HOSPITALAR"/>
    <x v="0"/>
    <x v="7"/>
    <x v="129"/>
    <m/>
    <m/>
    <x v="1"/>
    <x v="11"/>
    <s v="Paciente, 34 anos, internado na Unidade de Terapia Intensiva (UTI) com quadro de asma grave evolui para insuficiência respiratória; é intubado e foi prescrito aerossolterapia através do MDI. Considerando a administração, o fisioterapeuta deve se posicionar e:_x000a__x000a_A) Recomendar a utilização de umidificação das vias aéreas durante a nebulização._x000a_B) Orientar que altos fluxos inspiratórios aumentam a turbulência e a impactação inercial, intensificando a entrega do aerossol e, consequentemente, seu efeito._x000a_C) Orientar que seja usado o modo ventilatório controlado com FiO2 100% durante a realização do puff. Desse modo, garante a melhor administração da medicação para o paciente._x000a_D) Manter o espaçador no ramo inspiratório durante a administração da medicação que tem seu efeito potencializado com o aumento do tempo de nebulização (mínimo 15 minutos)._x000a_E) Explicar que, quando ajustado incorretamente, o TI e o Ti/Ttot elevados podem ocasionar um incremento da deposição do aerossol e causar aumento da hiperinsuflação pulmonar dinâmica em pacientes com limitação do fluxo aéreo."/>
    <m/>
    <m/>
    <m/>
  </r>
  <r>
    <x v="1676"/>
    <x v="1"/>
    <x v="1"/>
    <x v="16"/>
    <s v="CON-QOASPM-RN-22-HOSPITALAR"/>
    <x v="0"/>
    <x v="5"/>
    <x v="21"/>
    <m/>
    <m/>
    <x v="1"/>
    <x v="11"/>
    <s v="Em um programa de reabilitação para pacientes pós-IAM – Fase I, assinale a afirmativa correta._x000a__x000a_A) Deve ser iniciado a partir da estabilização clínica, habitualmente, 72 horas após o evento agudo e na ausência de sintomas._x000a_B) Tríplice flexão de MMII sem carga e em decúbito dorsal podem ser adotados para pacientes na etapa 1 por se enquadrarem no consumo de 2 METs._x000a_C) O consumo em METs na etapa 3 da reabilitação fase 1 (composta por 7 etapas) deve ficar entre 4 e 5 METs, o que equivale a exercícios como deambulação de 200 m e marcha estacionária._x000a_D) Na etapa 2, o consumo deve ser de 2 METs. Neste caso, o paciente encontra-se deitado e são indicados exercícios ativos de MMSS e MMII com carga como: abdução-adução de ombro e flexão-extensão de cotovelo._x000a_E) A associação de VNI deve ser evitada em pacientes com classificação Killip II e III, em função dos efeitos hemodinâmicos da pressão positiva como o aumento da pós-carga de ventrículo direito e a redução do débito cardíaco, o que pode piorar a perfusão coronária."/>
    <m/>
    <m/>
    <m/>
  </r>
  <r>
    <x v="1677"/>
    <x v="1"/>
    <x v="1"/>
    <x v="16"/>
    <s v="CON-QOASPM-RN-22-HOSPITALAR"/>
    <x v="0"/>
    <x v="7"/>
    <x v="192"/>
    <m/>
    <m/>
    <x v="1"/>
    <x v="11"/>
    <s v="O Edema Agudo de Pulmão (EAP) cardiogênico é causa frequente de internação em pacientes acima de 65 anos, sendo que metade deles são para a Unidade de Terapia Intensiva (UTI). É uma doença com altas taxas de mortalidade e de reinternação. A atuação do fisioterapeuta é fundamental na recuperação desses pacientes. NÃO representa adequadamente os aspectos relacionados ao EAP:_x000a__x000a_A) Dessaturação é um achado obrigatório._x000a_B) As equipes multidisciplinares estão associadas a melhor tomada de decisão, cuidado padronizado ao paciente e melhora dos desfechos._x000a_C) Clinicamente, o paciente apresenta dispneia com ortopneia, taquipneia, aumento do trabalho respiratório e insuficiência respiratória._x000a_D) Com o uso da VNI há melhora respiratória mais rápida, menor necessidade de intubação e potencial redução de mortalidade nos pacientes de maior risco._x000a_E) A melhora com o uso da VNI resulta da redução da pós-carga do ventrículo esquerdo, aumento da pré-carga do ventrículo direito e, consequente, melhora do funcionamento cardíaco."/>
    <m/>
    <m/>
    <m/>
  </r>
  <r>
    <x v="1678"/>
    <x v="1"/>
    <x v="1"/>
    <x v="16"/>
    <s v="CON-QOASPM-RN-22-HOSPITALAR"/>
    <x v="0"/>
    <x v="23"/>
    <x v="65"/>
    <m/>
    <m/>
    <x v="1"/>
    <x v="11"/>
    <s v="Considerando seus benefícios, é extremamente importante assegurar que a ventilação mecânica não produza efeitos deletérios, bem como promova a estabilização dos parâmetros de perfusão cerebral e adequação da hemodinâmica cerebral em pacientes neurocríticos. São condutas adequadas para o manejo desses pacientes, EXCETO:_x000a__x000a_A) A hiperventilação profilática (PCO2 menor que 25 mmHg) não é recomendada e não deve ser realizada nas primeiras 24 horas._x000a_B) A hiperventilação reduz a PIC pela hipercapnia que induz a vasoconstrição cerebral, o que acaba por reduzir o fluxo sanguíneo cerebral, e que, por sua vez, agrava a perfusão levando a uma isquemia cerebral._x000a_C) Em pacientes neurocríticos graves é aceito um valor de PIC entre 20 a 25 mmHg, sendo que valores acima desses são associados à hipertensão intracraniana e maior prevalência de isquemia parenquimatosa._x000a_D) A isquemia cerebral é o fator secundário da mortalidade e morbidade em pacientes neurocríticos, sendo que a manutenção da pressão da perfusão cerebral (PPC) é o principal objetivo dos cuidados nos pacientes neurocríticos._x000a_E) O modo volume-controlado (VCV) para pacientes com lesão neurológica grave na fase aguda é mais adequado visando evitar oscilações de volume corrente."/>
    <m/>
    <m/>
    <m/>
  </r>
  <r>
    <x v="1679"/>
    <x v="1"/>
    <x v="1"/>
    <x v="16"/>
    <s v="CON-QOASPM-RN-22-HOSPITALAR"/>
    <x v="0"/>
    <x v="2"/>
    <x v="129"/>
    <m/>
    <m/>
    <x v="1"/>
    <x v="11"/>
    <s v="O sono de má qualidade é uma situação persistentemente descrita em UTIs. O sono nesse ambiente potencialmente hostil é caracterizado pela sua extrema fragmentação e arquitetura não convencional, com predomínio de fases leves e limitada quantidade de tempo nos estágios reparadores. Entre as causas da privação do sono na UTI estão fatores intrínsecos aos pacientes e à condição aguda de sua doença, assim como fatores relacionados ao ambiente da UTI e ao tratamento em curso, como o suporte ventilatório e a terapia medicamentosa. Embora as consequências da má qualidade do sono no processo de recuperação desses pacientes ainda sejam desconhecidas, ela parece influenciar os sistemas imune, metabólico, cardiovascular, respiratório e neurológico. Evidências sugerem que intervenções multifacetadas, focadas na minimização das perturbações do sono noturno, promovem melhora na qualidade do sono nesses pacientes, e seu cuidado se torna responsabilidade de toda a equipe. Considerando os efeitos de privação e fragmentação do sono na UTI, assinale a afirmativa INCORRETA._x000a__x000a_A) Aspectos da VM que contribuem para a fragmentação do sono incluem aumento do trabalho respiratório, anormalidades nas trocas gasosas e assincronias entre o paciente e o ventilador._x000a_B) O propofol, utilizado principalmente para a sedação profunda, suprime o sono REM e relaciona-se à piora da qualidade do sono nessa população. Assim como os benzodiazepínicos, associa-se com delirium em pacientes críticos mesmo em baixas doses._x000a_C) Pacientes com distúrbios neurológicos ou com insuficiência cardíaca sistólica grave frequentemente apresentam respiração noturna tipo Cheyne-Stokes, ocasionando fragmentação do sono, sonolência diurna excessiva, dispneia paroxística noturna ou ainda insônia._x000a_D) Pacientes em pós-operatório imediato de grandes cirurgias apresentam redução ou ainda ausência de estágios profundos do sono (NREM estágio 3 e REM). Este achado é caracteristicamente seguido por um rebote de sono REM comumente presente em pacientes utilizando medicações supressoras do sono REM, como analgésicos e benzodiazepínicos._x000a_E) Sleep in the Intensive Care Unit Questionnaire é um questionário de 27 itens que mede o sono em quatro dimensões: qualidade; fatores disruptivos causados pela equipe de cuidados; fatores disruptivos de origem ambiental; e, sonolência diurna. Sua utilidade está na possibilidade de pontuar individualmente o papel de uma série de perturbações do sono decorrentes de fatores ambientais da UTI ou, ainda, da rotina de cuidados."/>
    <m/>
    <m/>
    <m/>
  </r>
  <r>
    <x v="1680"/>
    <x v="1"/>
    <x v="1"/>
    <x v="16"/>
    <s v="CON-QOASPM-RN-22-HOSPITALAR"/>
    <x v="0"/>
    <x v="5"/>
    <x v="121"/>
    <m/>
    <m/>
    <x v="1"/>
    <x v="11"/>
    <s v="Considerando que a preocupação de toda a equipe se volta a certo paciente de 60 anos, sedentário e ex-tabagista, dislipidêmico, que apresenta precordialgia já internado na UTI cardiológica, é com o provável diagnóstico de IAM, assinale a afirmativa correta._x000a__x000a_A) Alteração no ECG está diretamente relacionada à alteração dos biomarcadores de necrose miocárdica – CPK e CK-MB, que, quando elevados, descartam um evento coronariano agudo._x000a_B) Ao ECG o referido paciente apresenta supradesnivelamento de ST, mas sem alteração nos biomarcadores de necrose miocárdica e não há, portanto, indicação de internação em UTI._x000a_C) A proteína C reativa apresenta-se &gt;3 e na ausência de outros biomarcadores alterados diminui ainda mais a possibilidade de IAM. Paciente deverá continuar internado em terapia intensiva._x000a_D) A análise do perfil lipídico é recomendado para todos os pacientes nessa situação clínica, visto que a alteração poderá ser pontual e se relacionar com a elevação dos biomarcadores de necrose miocárdica._x000a_E) Apesar do quadro clínico sugestivo de IAM, rotineiramente, os pacientes não apresentam alterações do nível de consciência, da hemodinâmica e do padrão ventilatório, sendo importante a administração de oxigênio em função da isquemia que pode estar se instalando."/>
    <m/>
    <m/>
    <m/>
  </r>
  <r>
    <x v="1681"/>
    <x v="1"/>
    <x v="1"/>
    <x v="16"/>
    <s v="CON-QOASPM-RN-22-HOSPITALAR"/>
    <x v="0"/>
    <x v="6"/>
    <x v="9"/>
    <m/>
    <m/>
    <x v="1"/>
    <x v="11"/>
    <s v="O comprometimento ventilatório de um paciente com diagnóstico de trauma raquimedular é uma das complicações da lesão cervical alta e também uma das principais causas de morte na fase aguda da lesão. Considerando que o impacto sobre a função ventilatória está diretamente relacionado ao tipo e ao nível da lesão, assinale a afirmativa correta._x000a__x000a_A) Existe indicação de VNI para pacientes com lesão medular na vigência de valores de CV abaixo de 10 ml/kg pela hipoventilação alveolar._x000a_B) A lesão medular torácica alta (T2 a T4) pode reduzir a capacidade vital em 50 a 70%, o que reduz diretamente a eficácia da tosse nesses pacientes._x000a_C) Pacientes com lesão medular apresentam redução do fluxo expiratório forçado em função do comprometimento da musculatura inspiratória (T7 a L1)._x000a_D) O foco das manobras fisioterapêuticas disponíveis para o tratamento desses pacientes está relacionado principalmente com o aumento do volume inspirado e do aumento da pressão transpulmonar._x000a_E) Ao analisar a capacidade vital (CV) em relação ao comprometimento dos pacientes com lesão medular cervical, as sugestões terapêuticas indicadas tais como CV de 10 a 20 ml/kg refere-se à fisioterapia respiratória profilática."/>
    <m/>
    <m/>
    <m/>
  </r>
  <r>
    <x v="1682"/>
    <x v="1"/>
    <x v="1"/>
    <x v="16"/>
    <s v="CON-QOASPM-RN-22-HOSPITALAR"/>
    <x v="0"/>
    <x v="7"/>
    <x v="129"/>
    <m/>
    <m/>
    <x v="1"/>
    <x v="11"/>
    <s v="A monitorização no contexto da terapia intensiva é base para análise terapêutica, e desse modo, fornecer dados para que o fisioterapeuta possa determinar a melhor conduta. No caso de pacientes imunosuprimidos com comprometimento pulmonar deve-se lembrar que:_x000a__x000a_A) Infelizmente, a letalidade dos pacientes com necessidade de ventilação mecânica é elevada; por isso, a indicação de VNI especialmente com CPAP é mais apropriada do que com o BIPAP._x000a_B) A presença de taquipneia e a manutenção da hipoxemia após uma hora de VNI são sinais de que não houve resposta satisfatória, sendo indicada IOT precocemente visando melhor prognóstico._x000a_C) O uso precoce da VNI para evitar IOT e complicações associadas em pacientes com IRpA severa tem, na literatura, uma padronização a respeito da interface e do tempo ideal de aplicação da terapia._x000a_D) A admissão de pacientes imunosuprimidos em UTIs ainda tem como principal causa a insuficiência respiratória e os desfechos positivos no tratamento considerando que podem ser associados à oxigenoterapia isolada._x000a_E) O uso de drogas vasopressivas, hemodiálise e aumento da frequência respiratória durante a VNI não podem ser apontados como fatores de risco para a falha da VNI em pacientes imunosuprimidos; contudo, o diagnóstico de base terá mais relevância."/>
    <m/>
    <m/>
    <m/>
  </r>
  <r>
    <x v="1683"/>
    <x v="1"/>
    <x v="1"/>
    <x v="16"/>
    <s v="CON-QOASPM-RN-22-HOSPITALAR"/>
    <x v="0"/>
    <x v="23"/>
    <x v="65"/>
    <m/>
    <m/>
    <x v="1"/>
    <x v="11"/>
    <s v="Ao avaliar a recrutabilidade pulmonar deve-se analisar conjuntamente os aspectos fisiopatológicos da Síndrome do Desconforto Respiratório Agudo (SDRA), a fim de minimizar a lesão pulmonar induzida pela ventilação mecânica e, assim, proporcionar a ventilação mecânica protetora aos pacientes. Diante do exposto, marque V para as afirmativas verdadeiras e F para as falsas._x000a_( ) O uso da PEEP é amplamente discutido como forma de minimizar a lesão pulmonar induzida pela ventilação mecânica (LPIV), bem como para melhorar a troca gasosa. Seu uso pode reduzir o shunt pulmonar e a abertura e o fechamento cíclico alveolar (strain dinâmico), estabilizando os alvéolos abertos, tornando possíveis as estratégias protetoras baseadas no uso de baixo volume corrente._x000a_( ) Um grande desafio no manejo da ventilação mecânica, em pacientes com SDRA, é, justamente, indicar ou não o incremento de PEEP e/ou manobras de recrutamento alveolar (MRAs), por conta da dificuldade de determinar quais pacientes realmente se beneficiam dessa abordagem, sendo mais indicada em pacientes com causas pulmonares._x000a_( ) O grau de hipoxemia está correlacionado com a quantidade de tecido não aerado, com a fração de shunt, bem como a hipertensão pulmonar. A complacência pulmonar traduz o tamanho funcional do pulmão (áreas aeradas). Sendo assim, descobriu-se que os pulmões de pacientes com SDRA não são rígidos, mas, sim, pequenos._x000a_( ) Há evidências consideráveis que salientam que o tipo de lesão pulmonar na SDRA interfere diretamente na resposta à MRA. Nesse contexto, estudos sugerem que as MRAs são menos eficazes em pacientes com SDRA de causa pulmonar (primária), quando comparados àqueles com SDRA de causa extrapulmonar (secundária)._x000a_( ) Durante a manobra de recrutamento alveolar há o aumento transitório da pressão transpulmonar e a homogeneização pulmonar, proporcionando elevação da pressão de distensão (driving pressure)._x000a_( ) A tomografia computadorizada mudou drasticamente a visão científica da SDRA, mostrando um pulmão heterogêneo, com áreas de maiores densidades nas regiões dependentes. Ao quantificar as áreas normalmente ventiladas, medidas no final da expiração, demonstrou uma quantidade de tecido entre 200 e 500 g em casos de SDRA grave._x000a__x000a_A sequência está correta em_x000a_A) V, V, F, V, V, F._x000a_B) V, F, F, F, V, V._x000a_C) F, F, V, V, F, F._x000a_D) V, F, V, F, F, V._x000a_E) V, F, F, V, V, V."/>
    <m/>
    <m/>
    <m/>
  </r>
  <r>
    <x v="1684"/>
    <x v="1"/>
    <x v="1"/>
    <x v="16"/>
    <s v="CON-QOASPM-RN-22-HOSPITALAR"/>
    <x v="0"/>
    <x v="23"/>
    <x v="65"/>
    <m/>
    <m/>
    <x v="1"/>
    <x v="11"/>
    <s v="“Modo ventilatório que funciona em ciclos com duração de tempo definido em que um valor máximo para a pressão é estipulado, sendo que o volume dos gases, durante a respiração, irá servir de base para os cálculos do próximo ciclo.” Trata-se do seguinte modo ventilatório:_x000a__x000a_A) VCV._x000a_B) PAV._x000a_C) PRVC._x000a_D) VAPS._x000a_E) NAVA."/>
    <m/>
    <m/>
    <m/>
  </r>
  <r>
    <x v="1685"/>
    <x v="1"/>
    <x v="1"/>
    <x v="16"/>
    <s v="CON-QOASPM-RN-22-HOSPITALAR"/>
    <x v="0"/>
    <x v="26"/>
    <x v="83"/>
    <m/>
    <m/>
    <x v="1"/>
    <x v="11"/>
    <s v="Os movimentos voluntários ocorrem através de estímulos advindos do sistema nervoso. Sendo assim, as contrações da musculatura estriada esquelética são comandadas por neurônios motores que fazem sinapse com o músculo. Sobre os conceitos da junção neuromuscular (JNM), assinale a afirmativa INCORRETA._x000a__x000a_A) O sarcômero é a unidade contrátil da fibra muscular._x000a_B) Na junção neuromuscular, as sinapses podem ser excitatórias (ACh) ou inibitórias (GABA)._x000a_C) A placa motora é a região de junção entre a ramificação terminal neural e a fibra muscular._x000a_D) A acetilcolina (ACh) é o neurotransmissor liberado pelos neurônios motores na junção neuromuscular._x000a_E) A unidade motora é a junção entre o neurônio motor e as fibras estriadas esqueléticas por ele inervadas."/>
    <m/>
    <m/>
    <m/>
  </r>
  <r>
    <x v="1686"/>
    <x v="1"/>
    <x v="1"/>
    <x v="16"/>
    <s v="CON-QOASPM-RN-22-HOSPITALAR"/>
    <x v="0"/>
    <x v="26"/>
    <x v="83"/>
    <m/>
    <m/>
    <x v="1"/>
    <x v="11"/>
    <s v="A junção neuromuscular (JNM) é a região onde ocorre uma sinapse química entre um neurônio motor e a fibra muscular esquelética. O neurônio motor (região pré-sináptica) ramifica-se nas proximidades da fibra muscular. Na porção terminal dessas ramificações (botões sinápticos), vesículas contendo neurotransmissor são liberadas na fenda sináptica. O neurotransmissor interage com seus receptores presentes na membrana da célula muscular (região pós-sináptica), promovendo sua despolarização e iniciando a contração muscular. Podemos afirmar que o receptor em questão é nicotínico do tipo inotrópico permeável ao(s) íon(s):_x000a__x000a_A) Íons Na+ e K+._x000a_B) Íon K+, apenas._x000a_C) Íons Na+ e Ca2+._x000a_D) Íon Na+, apenas._x000a_E) Íon Ca2+, apenas."/>
    <m/>
    <m/>
    <m/>
  </r>
  <r>
    <x v="1687"/>
    <x v="1"/>
    <x v="1"/>
    <x v="16"/>
    <s v="CON-QOASPM-RN-22-HOSPITALAR"/>
    <x v="0"/>
    <x v="25"/>
    <x v="298"/>
    <m/>
    <m/>
    <x v="1"/>
    <x v="11"/>
    <s v="Informações sensoriais oriundas do sistema locomotor avisam o Sistema Nervoso Central (SNC) sobre a posição corporal e sua posição em relação ao espaço. Sensores presentes no músculo e nas articulações – os proprioceptores, detectam estímulos de diferentes naturezas, possibilitando a correta execução de movimentos e a manutenção do tônus muscular. Sobre os proprioceptores, analise as afirmativas a seguir._x000a__x000a_I. O Fuso Muscular (FM) está localizado entre as fibras musculares e informa sobre o estiramento (comprimento) do músculo._x000a_II. O Órgão Tendinoso de Golgi (OTG), que está localizado na junção do músculo com o tendão, informa sobre a tensão durante a contração muscular ou quando o tendão é estirado._x000a_III. Mecanoceptores são encontrados nas articulações e estão relacionados com a detecção da posição (ângulo) da articulação._x000a_IV. O FM contém fibras musculares esqueléticas modificadas dentro de sua cápsula fibrosa (intrafusais) e entre as fibras musculares regulares (extrafusais) que formam a massa muscular._x000a__x000a_Está correto o que se afirma em_x000a_A) I, II, III e IV._x000a_B) I e II, apenas._x000a_C) I, II e III, apenas._x000a_D) I, II e IV, apenas._x000a_E) II, III e IV, apenas."/>
    <m/>
    <m/>
    <m/>
  </r>
  <r>
    <x v="1688"/>
    <x v="1"/>
    <x v="1"/>
    <x v="16"/>
    <s v="CON-QOASPM-RN-22-HOSPITALAR"/>
    <x v="0"/>
    <x v="26"/>
    <x v="163"/>
    <m/>
    <m/>
    <x v="1"/>
    <x v="11"/>
    <s v="Sobre o ciclo cardíaco, assinale a afirmativa correta._x000a__x000a_A) A onda P do eletrocardiograma refere-se à fase de repolarização atrial._x000a_B) A onda P do eletrocardiograma refere-se à fase de despolarização ventricular._x000a_C) O complexo QRS do eletrocardiograma refere-se à fase de despolarização atrial._x000a_D) A maior quantidade de sangue entra nos ventrículos enquanto os átrios estão relaxados, em repouso. Durante o exercício a contração atrial desempenha um papel mais importante no enchimento ventricular. No momento do ciclo cardíaco as valvas semilunares estão abertas._x000a_E) A sístole ventricular inicia no ápice do coração. O sangue empurrado contra a porção inferior das valvas atrioventriculares faz com que elas se fechem, de modo que não haja refluxo para os átrios. As vibrações seguintes ao fechamento das valvas atrioventriculares geram a primeira bulha cardíaca."/>
    <m/>
    <m/>
    <m/>
  </r>
  <r>
    <x v="1689"/>
    <x v="1"/>
    <x v="1"/>
    <x v="16"/>
    <s v="CON-QOASPM-RN-22-HOSPITALAR"/>
    <x v="0"/>
    <x v="26"/>
    <x v="9"/>
    <m/>
    <m/>
    <x v="1"/>
    <x v="11"/>
    <s v="O consumo máximo de oxigênio (VO2máx) representa a maior capacidade para a transferência de energia aeróbica. Tal indicador pode ser expresso matematicamente pela equação de Fick. Considerando os determinantes do VO2, assinale a afirmativa correta._x000a__x000a_A) Volume sistólico e força._x000a_B) Fração de ejeção e complacência pulmonar._x000a_C) Débito cardíaco e diferença arteriovenosa de O2._x000a_D) Condutância vascular e volume corrente pulmonar._x000a_E) Resistência vascular periférica e diferença arteriovenosa de CO2."/>
    <m/>
    <m/>
    <m/>
  </r>
  <r>
    <x v="1690"/>
    <x v="1"/>
    <x v="1"/>
    <x v="16"/>
    <s v="CON-QOASPM-RN-22-HOSPITALAR"/>
    <x v="0"/>
    <x v="5"/>
    <x v="105"/>
    <m/>
    <m/>
    <x v="1"/>
    <x v="11"/>
    <s v="Na leitura do ECG é fundamental considerar primeiramente a Frequência Cardíaca (FC) e, para isso, existem formas práticas para se determinar a FC. Dentre as opções apresentadas, qual demonstra mais confiabilidade para analisar o ECG impresso em papel milimetrado quadriculado de 1 mm (40 ms)?_x000a__x000a_A) Analisar o intervalo R-R e somar 300._x000a_B) Encontrar a Onda P e multiplicar por 15._x000a_C) Dividir o número de complexos QRS pelo número de Ondas T._x000a_D) Dividir 1.500 pelo número de quadradinhos encontrados no intervalo R-R._x000a_E) Multiplicar o número de Segmentos ST pelo número de quadrados no intervalo R-R."/>
    <m/>
    <m/>
    <m/>
  </r>
  <r>
    <x v="1691"/>
    <x v="1"/>
    <x v="1"/>
    <x v="16"/>
    <s v="CON-QOASPM-RN-22-HOSPITALAR"/>
    <x v="0"/>
    <x v="5"/>
    <x v="129"/>
    <m/>
    <m/>
    <x v="1"/>
    <x v="11"/>
    <s v="Em um programa de reabilitação para pacientes com dispositivos cardíacos eletrônicos implantáveis é adequada a seguinte prescrição:_x000a__x000a_A) Quando não houver resposta cronotrópica adequada durante o exercício, a frequência cardíaca para a prescrição dos exercícios deve ser de dez batimentos abaixo do upper-rate._x000a_B) Para pacientes com resposta cronotrópica preservada ou reduzida, frequência cardíaca durante esforço controlada pelo nó sinusal é adequado e seguro prescrever exercícios de 40% a 60% da frequência cardíaca de reserva._x000a_C) Para uma prescrição resolutiva em pacientes, cuja resposta cronotrópica ao exercício for preservada ou reduzida, e a frequência cardíaca durante o esforço for controlada pelo nó sinusal, são aconselhados exercícios aeróbios com substituição da frequência cardíaca pela pressão sistólica na equação de Karvonen._x000a_D) Valores de 11 a 13 na escala de Borg e velocidade média obtida no teste da caminhada de seis minutos devem ser adotados como parâmetro na prescrição de exercícios para pacientes, cuja resposta cronotrópica for aumentada e quando a frequência cardíaca for controlada pelo marca-passo durante o esforço._x000a_E) A segurança na prescrição dos exercícios está diretamente relacionada à experiência do fisioterapeuta e em casos cuja resposta cronotrópica não for influenciada pelo nó sinusal; o limiar ventilatório é limitado pela frequência cardíaca que poderá ser, no máximo, 40% da frequência cardíaca máxima, por se tratar de um paciente com mais limitações funcionais."/>
    <m/>
    <m/>
    <m/>
  </r>
  <r>
    <x v="1692"/>
    <x v="1"/>
    <x v="1"/>
    <x v="16"/>
    <s v="CON-QOASPM-RN-22-HOSPITALAR"/>
    <x v="0"/>
    <x v="26"/>
    <x v="163"/>
    <m/>
    <m/>
    <x v="1"/>
    <x v="11"/>
    <s v="O consumo de oxigênio pelo miocárdio e o fluxo miocárdico são diretamente proporcionais a:_x000a__x000a_A) Fração de ejeção._x000a_B) Percentual de glicose e ácido láctico._x000a_C) Deficit funcional do ventrículo esquerdo._x000a_D) Capacidade de transporte de oxigênio pelo sangue._x000a_E) Produto da frequência cardíaca pela pressão arterial sistólica."/>
    <m/>
    <m/>
    <m/>
  </r>
  <r>
    <x v="1693"/>
    <x v="1"/>
    <x v="1"/>
    <x v="16"/>
    <s v="CON-QOASPM-RN-22-HOSPITALAR"/>
    <x v="0"/>
    <x v="7"/>
    <x v="9"/>
    <m/>
    <m/>
    <x v="1"/>
    <x v="11"/>
    <s v="Os aparelhos para mensuração do Fluxo de Pico Expiratório (PPE) devem ser padronizados segundo a American Thoracic Society para que haja acurácia no teste. O aparelho padrão indicado é wright peak flow meter e seus similares. Os valores de normalidade variam com idade, sexo, raça, altura e tabagismo. Além disso, o PEF depende do esforço empregado pelo paciente da força da musculatura respiratória, bem como da motivação do paciente. É considerado um valor de referência para a normalidade:_x000a__x000a_A) Homens: 500-700 litros/minuto._x000a_B) Mulheres: 500-700 litros/minuto._x000a_C) Mulheres: 300-600 litros/minuto e Homens: 600-800 litros/minuto._x000a_D) Mulheres: 300-500 litros/minuto e Homens: 700-1000 litros/minuto._x000a_E) Mulheres: 500-700 litros/minuto e Homens: 700-1000 litros/minuto."/>
    <m/>
    <m/>
    <m/>
  </r>
  <r>
    <x v="1694"/>
    <x v="1"/>
    <x v="1"/>
    <x v="16"/>
    <s v="CON-QOASPM-RN-22-HOSPITALAR"/>
    <x v="0"/>
    <x v="23"/>
    <x v="65"/>
    <m/>
    <m/>
    <x v="1"/>
    <x v="11"/>
    <s v="É preciso considerar o tipo de espaçador, visto que ele pode influenciar na eficácia da entrega do aerossol durante a ventilação; mecânica, portanto, são consideradas estratégias para melhorar a distribuição da droga inalatória durante a ventilação mecânica, EXCETO:_x000a__x000a_A) Manter fluxo inspiratório de 30 a 50 l/min._x000a_B) Ofertar volume de ar corrente maior de 500 ml._x000a_C) Evitar assincronia de disparo do ciclo inspiratório._x000a_D) Manter o umidificador ligado durante toda a nebulização._x000a_E) Remover o filtro ou aplicar a medicação mais próxima ao filtro."/>
    <m/>
    <m/>
    <m/>
  </r>
  <r>
    <x v="1695"/>
    <x v="1"/>
    <x v="1"/>
    <x v="16"/>
    <s v="CON-QOASPM-RN-22-HOSPITALAR"/>
    <x v="0"/>
    <x v="7"/>
    <x v="61"/>
    <m/>
    <m/>
    <x v="1"/>
    <x v="11"/>
    <s v="Considera-se ponto de inflexão como a zona de transição, quando os alvéolos são recrutados, dependente de uma pressão crítica de abertura das vias aéreas. Tal informação é importante para o cálculo da PEEP ideal através da curva P/V. Diante do exposto, assinale a afirmativa INCORRETA._x000a__x000a_A) Nas lesões heterogêneas, como na SDRA, o ponto de inflexão produz uma zona de transição bastante suave._x000a_B) Deve-se plotar a curva P/V dinâmica porque há um componente de pressão resistiva, elástico e estático e, ainda, seria obtida em condição de fluxo não-zero – ideal para situações clínicas como DPOC._x000a_C) Para determinar o PEEP ideal a pausa de 5 segundos é importante para proporcionar menor variação de pressão (até 3 constantes de tempo), além de eliminar a ação do componente visco-elástico do tecido pulmonar em acomodação._x000a_D) Estudos morfométricos mostram que grande número de alvéolos permanecem fechados junto aos septos pulmonares mesmo nos pulmões normais e que a pressão necessária para expandi-los está acima de 20 cm H20, observando-se grande melhora da oxigenação arterial acima deste nível de pressão._x000a_E) Já existem estudos para plotagem da curva P/V na alça expiratória. Atualmente, a curva é sempre constituída através da insuflação pulmonar com o volume de ar predeterminado, medindo-se, logo após, a pressão gerada no sistema (complacência pulmonar), as medidas de pressão são sempre tomadas ao nível de vias aéreas, representando uma média do comportamento de 300 milhões de unidades em paralelo, em conjunto com o comportamento da parede torácica."/>
    <m/>
    <m/>
    <m/>
  </r>
  <r>
    <x v="1696"/>
    <x v="1"/>
    <x v="1"/>
    <x v="16"/>
    <s v="CON-QOASPM-RN-22-HOSPITALAR"/>
    <x v="0"/>
    <x v="23"/>
    <x v="62"/>
    <m/>
    <m/>
    <x v="1"/>
    <x v="11"/>
    <s v="Para manter parcial ou totalmente a ventilação e a oxigenação, o paciente pode necessitar de pressão positiva através da Ventilação Não Invasiva (VNI). Considerando os benefícios do CPAP, analise as afirmativas a seguir._x000a__x000a_I. Aparelhos específicos para VNI possuem circuito duplo e válvula exalatória e para não aumentar os níveis de dióxido de carbono (CO2), como acontece em circuitos de ramo único._x000a_II. Auxilia na diminuição da pressão transmural ventricular esquerda, reduzindo a pós-carga cardíaca e a sobrecarga hídrica._x000a_III. Aumenta o volume de reserva inspiratório por meio da pressão contínua, o que favorece a redistribuição do líquido acumulado no interior dos alvéolos._x000a_IV. Mantém a patência das vias aéreas reduzindo a obstrução de vias aéreas superiores e permitindo a adequada passagem do ar por meio das vias de condução._x000a__x000a_Está correto o que se afirma apenas em_x000a_A) III._x000a_B) I e II._x000a_C) I e III._x000a_D) II e IV._x000a_E) I, III e IV."/>
    <m/>
    <m/>
    <m/>
  </r>
  <r>
    <x v="1697"/>
    <x v="1"/>
    <x v="1"/>
    <x v="16"/>
    <s v="CON-QOASPM-RN-22-HOSPITALAR"/>
    <x v="0"/>
    <x v="7"/>
    <x v="43"/>
    <m/>
    <m/>
    <x v="1"/>
    <x v="11"/>
    <s v="A asma é uma doença grave que afeta pessoas de todas as idades, culturas e localizações geográficas. Embora cada pessoa possa apresentar sintomas diferentes, a definição da asma é muito específica. A doença consiste em um distúrbio inflamatório crônico das vias aéreas. Em relação às características de tal doença, analise as afirmativas a seguir._x000a__x000a_I. Obstrução do fluxo aéreo, reversível (embora não completamente em alguns pacientes) espontaneamente ou com tratamento._x000a_II. Inflamação na qual as células têm um papel importante, em particular os mastócitos e os eosinófilos._x000a_III. Aumento da reatividade das vias aéreas a uma variedade de estímulos (hiper-reatividade brônquica)._x000a_IV. Episódios recorrentes de sibilância, dispneia, aperto no peito e tosse, particularmente à noite e pela manhã, ao acordar._x000a__x000a_Está correto o que se afirma em_x000a_A) I, II, III e IV._x000a_B) II, apenas._x000a_C) I e III, apenas._x000a_D) III e IV, apenas._x000a_E) I, III e IV, apenas._x000a_"/>
    <m/>
    <m/>
    <m/>
  </r>
  <r>
    <x v="1698"/>
    <x v="1"/>
    <x v="1"/>
    <x v="16"/>
    <s v="CON-QOASPM-RN-22-HOSPITALAR"/>
    <x v="0"/>
    <x v="7"/>
    <x v="76"/>
    <m/>
    <m/>
    <x v="1"/>
    <x v="11"/>
    <s v="Através dos anos, a monitoração clínica de pacientes da UTI vem se desenvolvendo por meio da visão, do tato e da audição, traduzida como inspeção, palpação, percussão e ausculta. Entretanto, com o avanço da tecnologia e a introdução da informática na medicina, a análise e a interpretação dos dados observados expandiram-se de maneira brilhante. Manifestações fisiológicas, antes avaliadas de maneira empírica e imprecisa, hoje se caracterizam por uma quantificação numérica. A intubação traqueal tem quatro objetivos: manter a permeabilidade das vias aéreas; permitir a instalação de ventilação mecânica com pressão positiva; proteger a via aérea de broncoaspiração de conteúdo gástrico; e, retirar secreção traqueobrônquica. Em relação às complicações mais comuns da intubação orotraqueal, analise as alternativas a seguir._x000a__x000a_I. Ulceração da mucosa e parede traqueal._x000a_II. Formação de granulomas e necroses._x000a_III. Destruição da cartilagem, ruptura traqueal e laceração._x000a_IV. Fístula traqueoesofágica, traqueoarterial e lesão da carina._x000a__x000a_Está correto o que se afirma em_x000a_A) I, II, III e IV._x000a_B) I e IV, apenas._x000a_C) II e IV, apenas._x000a_D) I, II e III, apenas._x000a_E) II, III e IV, apenas."/>
    <m/>
    <m/>
    <m/>
  </r>
  <r>
    <x v="1699"/>
    <x v="1"/>
    <x v="1"/>
    <x v="16"/>
    <s v="CON-QOASPM-RN-22-HOSPITALAR"/>
    <x v="0"/>
    <x v="13"/>
    <x v="305"/>
    <m/>
    <m/>
    <x v="1"/>
    <x v="11"/>
    <s v="O PediaSuit é uma vestimenta ortopédica macia e dinâmica que consiste em chapéu, colete, calção, joelheiras e calçados adaptados e interligados por bandas elásticas. O intuito básico do PediaSuit é criar uma unidade de suporte para alinhar o corpo o mais próximo do normal possível, restabelecendo o correto alinhamento postural e a descarga de peso, fundamentais na normalização do tônus muscular e das funções sensorial e vestibular. Segundo a Euro-Peds National Center of Intensive Pediatric PT (1999), no tocante às precauções e contraindicações do uso do macacão terapêutico ortopédico, marque V para as afirmativas verdadeiras e F para as falsas._x000a_( ) Atividades convulsivas descontroladas (a terapia realizada com um espelho na frente do paciente é aconselhável para detectar crises)._x000a_( ) Hidrocefalia (com derivação shunt). O uso do macacão terapêutico ortopédico é permitido; mas qualquer atividade que coloque o paciente com a cabeça para baixo deve ser limitada._x000a_( ) Altura inferior a 110 cm._x000a_( ) Pressão arterial elevada, uma vez que, em repouso, a ação do macacão terapêutico ortopédico pode aumentar a pressão arterial em 20% (é necessário monitorar pacientes com pressão alta constantemente)._x000a__x000a_A sequência está correta em_x000a_A) F, F, F, F._x000a_B) F, V, F, V._x000a_C) V, F, V, F._x000a_D) V, V, F, V._x000a_E) V, V, V, V."/>
    <m/>
    <m/>
    <m/>
  </r>
  <r>
    <x v="1700"/>
    <x v="1"/>
    <x v="1"/>
    <x v="16"/>
    <s v="CON-QOASPM-RN-22-HOSPITALAR"/>
    <x v="0"/>
    <x v="6"/>
    <x v="7"/>
    <m/>
    <m/>
    <x v="1"/>
    <x v="11"/>
    <s v="O Acidente Vascular Encefálico (AVE) é caracterizado por um deficit neurológico súbito causado após uma perda não traumática resultante de uma oclusão ou ruptura de um vaso sanguíneo cerebral. A doença cerebrovascular representa a terceira causa de morte no mundo, sendo a principal causa de incapacidade em adultos. A deficiência associada ao AVE é extremamente variável, e a incapacidade resultante dependerá não só do quadro clínico, mas também do status pré-mórbido, da qualidade do tratamento recebido e do suporte social e familiar. Sobre o tônus muscular, segundo a classificação de Brunnstrom de evolução, analise as alternativas a seguir._x000a__x000a_I. Fase I: flacidez; Fase II: desenvolvimento gradual da espasticidade com início de sinergias._x000a_II. Fase III: aumento da espasticidade com algum controle voluntário das sinergias; Fase IV: diminuição da espasticidade com aumento do controle dos componentes sinérgicos. A recuperação pode terminar nessa fase com a persistência das sinergias ou com a diminuição parcial das sinergias totais._x000a_III. Fase V: as sinergias já não controlam os atos motores._x000a_IV. Fase VI: desenvolvimento do movimento articular individual com início de coordenação._x000a__x000a_Está correto o que se afirma em_x000a_A) I, II, III e IV._x000a_B) I e III, apenas._x000a_C) II e IV, apenas._x000a_D) III e IV, apenas._x000a_E) I, II e IV, apenas."/>
    <m/>
    <m/>
    <m/>
  </r>
  <r>
    <x v="1701"/>
    <x v="1"/>
    <x v="1"/>
    <x v="16"/>
    <s v="CON-QOASPM-RN-22-HOSPITALAR"/>
    <x v="0"/>
    <x v="7"/>
    <x v="120"/>
    <m/>
    <m/>
    <x v="1"/>
    <x v="11"/>
    <s v="Ausculta pulmonar é um método utilizado para detectar os sons normais e patológicos nos pulmões e vias aéreas. Deve ser feita de forma simétrica e de maneira ordenada, comparando-se às regiões pulmonares, enfocando aquelas com ruídos anormais. O aumento ou a diminuição da intensidade dos ruídos está intimamente relacionado com a passagem de ar nas vias aéreas e a expansibilidade do parênquima pulmonar. Em relação aos ruídos anormais, também chamados de adventícios, analise as afirmativas a seguir._x000a__x000a_I. Cornagem: representa o aumento da resistência das vias aéreas por acúmulo de secreção._x000a_II. Sibilos: são ruídos agudos e contínuos observados principalmente na fase expiratória, representando a resistência da saída do ar nas vias aéreas estreitadas (broncoespasmo)._x000a_III. Estertores crepitantes: são ruídos homogêneos, finos, do mesmo timbre e intensidade, auscultados na fase inspiratória. São produzidos pelo deslocamento das paredes dos alvéolos devido à entrada de ar no seu interior. Indicam sofrimento alveolar._x000a_IV. Roncos: grande intensidade sonora representando o estreitamento das vias aéreas por acúmulo de secreção._x000a__x000a_Está correto o que se afirma apenas em_x000a_A) I e IV._x000a_B) II e III._x000a_C) II e IV._x000a_D) I, II e III._x000a_E) II, III e IV."/>
    <m/>
    <m/>
    <m/>
  </r>
  <r>
    <x v="1702"/>
    <x v="1"/>
    <x v="1"/>
    <x v="16"/>
    <s v="CON-QOASPM-RN-22-HOSPITALAR"/>
    <x v="0"/>
    <x v="23"/>
    <x v="62"/>
    <m/>
    <m/>
    <x v="1"/>
    <x v="11"/>
    <s v="Ventilação mecânica não invasiva (VNI) é a oferta de ventilação mecânica aos pulmões, na qual uma máscara ou um dispositivo semelhante funciona como interface entre o paciente e o ventilador, não havendo necessidade de próteses endotraqueais. Este tipo de ventilação tem como principais objetivos ofertar adequadas trocas gasosas pulmonares e diminuir o trabalho respiratório. Sobre as contraindicações absolutas ao uso de VNI, analise as alternativas a seguir._x000a__x000a_I. Instabilidades hemodinâmicas e arritmias._x000a_II. Trauma de face._x000a_III. Pneumotórax não tratado._x000a_IV. Necessidade de intubação para a proteção das vias aéreas._x000a__x000a_Está correto o que se afirma em_x000a_A) I, II, III e IV._x000a_B) I e III, apenas._x000a_C) II e IV, apenas._x000a_D) III e IV, apenas._x000a_E) I, II e III, apenas."/>
    <m/>
    <m/>
    <m/>
  </r>
  <r>
    <x v="1703"/>
    <x v="1"/>
    <x v="1"/>
    <x v="16"/>
    <s v="CON-QOASPM-RN-22-HOSPITALAR"/>
    <x v="0"/>
    <x v="2"/>
    <x v="16"/>
    <m/>
    <m/>
    <x v="1"/>
    <x v="11"/>
    <s v="A fisioterapia em pacientes cirúrgicos tem início já no período pré-operatório, normalmente no ambulatório, ou mesmo no ambiente intra-hospitalar. Continua no pós-operatório (da chegada à UTI) até a alta hospitalar, podendo, por vezes, haver necessidade de acompanhamento ambulatorial nos casos de complicações, como posturas antálgicas, dor, retrações, atelectasias etc. A fisioterapia em cirurgia torácica tanto no pré quanto no pós-operatório de ressecções pulmonares se faz de suma importância. Considerando a reabilitação pós-operatória desses pacientes, analise as afirmativas a seguir._x000a__x000a_I. Ventilação mecânica (VM): uma gama de complicações e efeitos adversos está associada à VM. Complicações especificamente respiratórias podem surgir, tais como pneumotórax, fístula broncopleural, pneumonia nosocomial, empiema, dentre outras, quando não há manejo adequado e criterioso da VM e das vias aéreas._x000a_II. Manobras de desobstrução brônquica (mobilização de secreções): pacientes em pós-operatório de cirurgias torácicas podem apresentar maior possibilidade de retenção de secreções pulmonares, o que pode ser causado pelo efeito da anestesia, tempo de ventilação mecânica, doença de base (DPOC, câncer, bronquiectasias etc.), dor, impossibilidade de promover inspirações profundas e tosse efetiva._x000a_III. Exercícios respiratórios e inspirômetros de incentivo: a utilização de exercícios respiratórios no período pós-operatório de cirurgia torácica é bastante difundida, tendo como objetivo o incremento dos volumes e a capacidade residual funcional e total, como, por exemplo, inspiração máxima sustentada e inspiração em tempos. Os mesmos devem ser associados a manobras de expansão torácica, além de posicionamentos que intensifiquem a ventilação na região a ser expandida._x000a_IV. Mobilização precoce: pacientes desde o pós-operatório imediato ainda na UTI devem ser mobilizados precocemente. Diversos estudos decorrem sobre este tema, sendo descrito que a mobilização precoce poderia aumentar a ventilação, impedir secreções e diminuir o risco de complicações circulatórias como TVP._x000a__x000a_Está correto o que se afirma em_x000a_A) I, II, III e IV._x000a_B) I e III, apenas._x000a_C) II e IV, apenas._x000a_D) III e IV, apenas._x000a_E) I, II e III, apenas."/>
    <m/>
    <m/>
    <m/>
  </r>
  <r>
    <x v="1704"/>
    <x v="1"/>
    <x v="1"/>
    <x v="16"/>
    <s v="CON-QOASPM-RN-22-HOSPITALAR"/>
    <x v="0"/>
    <x v="7"/>
    <x v="177"/>
    <m/>
    <m/>
    <x v="1"/>
    <x v="11"/>
    <s v="A cirurgia cardiovascular e o controle pós-operatório incorporaram, nas últimas décadas, conhecimentos e experiência científica, equipamentos de alta tecnologia e fármacos de última geração, tornando os procedimentos mais rápidos, menos invasivos e deletérios aos pacientes cardiopatas. As cirurgias minimamente invasivas, sem circulação extracorpórea (CEC) e com menor tempo cirúrgico, são exemplos das mudanças que ocorreram na cirurgia cardiovascular. A atenção ao sistema respiratório é parte fundamental da atuação terapêutica durante a fase hospitalar, especialmente na Unidade de Terapia Intensiva. O arsenal terapêutico disponível para tratamento das disfunções respiratórias compreende terapias destinadas à expansão pulmonar ou higienização brônquica; analise-as._x000a__x000a_I. Aspiração, percussão e vibração._x000a_II. Drenagem postural e compressão brusca do tórax._x000a_III. Posicionamento corporal, expansão e reexpansão pulmonar._x000a_IV. Hiperinsuflação pulmonar e terapia com PEEP._x000a__x000a_Está correto o que se afirma em_x000a_A) I, II, III e IV._x000a_B) I e III, apenas._x000a_C) II e IV, apenas._x000a_D) III e IV, apenas._x000a_E) II, III e IV, apenas._x000a_"/>
    <m/>
    <m/>
    <m/>
  </r>
  <r>
    <x v="1705"/>
    <x v="1"/>
    <x v="1"/>
    <x v="16"/>
    <s v="CON-QOASPM-RN-22-HOSPITALAR"/>
    <x v="0"/>
    <x v="4"/>
    <x v="5"/>
    <m/>
    <m/>
    <x v="1"/>
    <x v="11"/>
    <s v="“O Sinal de Trendelenburg avalia a fraqueza ou debilidade dos músculos _________________ do quadril, o que leva a uma consequente queda unilateral da pelve durante a marcha. A queda ocorre do lado _________________ ao membro que se encontra na fase de _____________ da marcha.” Assinale a alternativa que completa correta e sequencialmente a afirmativa anterior._x000a__x000a_A) adutora / ipsilateral / apoio_x000a_B) abdutora / ipsilateral / apoio_x000a_C) abdutora / ipsilateral / balanço_x000a_D) adutora / contralateral / balanço_x000a_E) abdutora / contralateral / balanço"/>
    <m/>
    <m/>
    <m/>
  </r>
  <r>
    <x v="1706"/>
    <x v="1"/>
    <x v="1"/>
    <x v="16"/>
    <s v="CON-QOASPM-RN-22-HOSPITALAR"/>
    <x v="0"/>
    <x v="16"/>
    <x v="193"/>
    <m/>
    <m/>
    <x v="1"/>
    <x v="11"/>
    <s v="Na capsulite adesiva, que constitui uma das afecções que mais acometem a articulação do ombro, a cápsula articular se encontra espessada e inelástica. Em relação à gama de técnicas indicadas no tratamento desta patologia, é correto afirmar que:_x000a__x000a_A) O fortalecimento isométrico deve ser vetado em face da necessidade de movimento articular._x000a_B) Os exercícios passivos são procedimentos fundamentais para o aumento da força e a estabilidade articular._x000a_C) É recomendado o uso do ultrassom (3 MHZ), a fim de se atingir os tecidos inflamados mais profundos da articulação._x000a_D) Na mobilização articular ínfero-superior do úmero, objetiva-se, primariamente, ganho da amplitude de movimento em geral, exceto da abdução._x000a_E) Quando se acrescenta peso aos exercícios pendulares tem-se o objetivo de gerar uma força de separação articular grau III, gerando alongamento"/>
    <m/>
    <m/>
    <m/>
  </r>
  <r>
    <x v="1707"/>
    <x v="1"/>
    <x v="1"/>
    <x v="16"/>
    <s v="CON-QOASPM-RN-22-HOSPITALAR"/>
    <x v="0"/>
    <x v="6"/>
    <x v="306"/>
    <m/>
    <m/>
    <x v="1"/>
    <x v="11"/>
    <s v="O encéfalo é irrigado pelas artérias carótidas internas e vertebrais que, na base do crânio, formam um polígono anastomótico, o Polígono de Willis, de onde saem as principais artérias para a vascularização cerebral. A obstrução de uma destas artérias do Polígono, ou de seus ramos resulta em quadros sintomatológicos característicos. Diante do exposto, marque V para as afirmativas verdadeiras e F para as falsas._x000a_( ) A obstrução de uma das artérias cerebrais anteriores pode causar, dentre outros sintomas, paralisia e diminuição da sensibilidade no membro inferior do lado oposto._x000a_( ) Quando não são fatais, na obstrução da artéria cerebral média pode haver graves distúrbios de linguagem._x000a_( ) A obstrução da artéria cerebral posterior (ramo direto da artéria cerebelar inferior posterior) pode causar distúrbios no campo visual._x000a__x000a_A sequência está correta em_x000a_A) V, V, V._x000a_B) V, F, F._x000a_C) V, F, V._x000a_D) V, V, F._x000a_E) F, V, F."/>
    <m/>
    <m/>
    <m/>
  </r>
  <r>
    <x v="1708"/>
    <x v="1"/>
    <x v="1"/>
    <x v="16"/>
    <s v="CON-QOASPM-RN-22-HOSPITALAR"/>
    <x v="0"/>
    <x v="6"/>
    <x v="161"/>
    <m/>
    <m/>
    <x v="1"/>
    <x v="11"/>
    <s v="O trauma na coluna vertebral pode resultar em lesão completa ou incompleta da medula espinhal, cauda equina, ou raízes de nervos periféricos. Em relação à lesão medular, é correto afirmar que:_x000a__x000a_A) A arreflexia total persistindo 24 horas após a lesão pode ser indicativo de lesão incompleta._x000a_B) Um dos benefícios da mobilização precoce e intensiva e sustentação de peso (ortostatismo) ao portador de lesão medular é a redução da perda de cálcio na urina._x000a_C) As fraturas patológicas neste paciente são secundárias à osteogênese metaplásica e ocorrem como resultado de um movimento de intensidade relativamente baixa._x000a_D) A Síndrome de Brown-Séquard, de origem traumática, apresenta quadro clínico de paralisia do neurônio motor inferior contralateral, com perda sensitiva completa no nível da área do dermátomo._x000a_E) Na concussão medular ou choque espinhal, o paciente pode ser admitido com sintomas invariavelmente de perda generalizada da função neurológica abaixo do nível da lesão; porém, com recuperação geralmente completa dos sintomas."/>
    <m/>
    <m/>
    <m/>
  </r>
  <r>
    <x v="1709"/>
    <x v="1"/>
    <x v="1"/>
    <x v="16"/>
    <s v="CON-QOASPM-RN-22-HOSPITALAR"/>
    <x v="0"/>
    <x v="20"/>
    <x v="210"/>
    <m/>
    <m/>
    <x v="1"/>
    <x v="11"/>
    <s v="Além da fase aguda, a estimulação elétrica pode ser usada em outros estágios da cicatrização, para diminuir a dor e promover a reeducação neuromuscular. A corrente elétrica que atravessa os tecidos força a despolarização dos nervos. Os tipos de nervos que sofrem essa influência, bem como a taxa de despolarização das fibras, determinam os efeitos fisiológicos e terapêuticos. Historicamente, vários fisioterapeutas defenderam a estimulação elétrica como forma de redução de edemas e dor e como opção para melhorar a independência e o nível funcional dos indivíduos durante a fase aguda. Sobre os efeitos da utilização da estimulação elétrica em indivíduos durante a fase aguda, marque V para as afirmativas verdadeiras e F para as falsas._x000a__x000a_( ) Produzir contrações musculares._x000a_( ) Estimular os nervos sensoriais, para auxiliar no tratamento da dor (Neuroestimulação Elétrica Transcutânea – TENS)._x000a_( ) Criar campos elétricos entre os tecidos para estimular ou alterar os processos de cicatrização._x000a__x000a_A sequência está correta em_x000a_A) F, F, V._x000a_B) V, F, F._x000a_C) F, V, V._x000a_D) F, V, F._x000a_E) V, V, V."/>
    <m/>
    <m/>
    <m/>
  </r>
  <r>
    <x v="1710"/>
    <x v="0"/>
    <x v="10"/>
    <x v="17"/>
    <s v="RES-SEC. DE SA-18-ATENÇÃO BÁSICA"/>
    <x v="1"/>
    <x v="0"/>
    <x v="138"/>
    <m/>
    <m/>
    <x v="0"/>
    <x v="0"/>
    <s v="No início do século XX, na cidade do Rio de Janeiro, então capital do Brasil, assolava um conjunto de doenças que suscitou do poder público medidas enérgicas, que desencadearam um movimento revoltoso. Sobre esse conjunto de doenças, analise os itens abaixo:_x000a__x000a_I. Febre Amarela_x000a_II. Varíola_x000a_III. Peste Bubônica_x000a_IV. Cólera_x000a_V. Escorbuto Assinale a alternativa CORRETA._x000a__x000a_A) Todos estão corretos._x000a_B) Existem, apenas, quatro corretos._x000a_C) Existem, apenas, três corretos._x000a_D) Existem, apenas, dois corretos._x000a_E) Existe, apenas, um correto."/>
    <s v="C"/>
    <m/>
    <m/>
  </r>
  <r>
    <x v="1711"/>
    <x v="0"/>
    <x v="10"/>
    <x v="17"/>
    <s v="RES-SEC. DE SA-18-ATENÇÃO BÁSICA"/>
    <x v="1"/>
    <x v="0"/>
    <x v="138"/>
    <m/>
    <m/>
    <x v="0"/>
    <x v="0"/>
    <s v="Tramita no Congresso Nacional brasileiro proposta de reforma da Previdência Social. Várias mudanças têm ocorrido desde a criação, em 1923, das Caixas de Aposentadorias e Pensões (CAPs). Posteriormente, foram criados os Institutos de Aposentadoria e Pensão (IAPs). Em 1966, unificaram-se os IAPs no INSS. A lei, marco histórico da implantação da Previdência Social no Brasil, em 1923, é conhecida como_x000a__x000a_A) Lei Gustavo Capanema._x000a_B) Lei Oswaldo Cruz._x000a_D) Lei Belisário Penna._x000a_C) Lei Eloy Chaves._x000a_E) Lei Getúlio Vargas."/>
    <s v="C"/>
    <m/>
    <m/>
  </r>
  <r>
    <x v="1712"/>
    <x v="0"/>
    <x v="10"/>
    <x v="17"/>
    <s v="RES-SEC. DE SA-18-ATENÇÃO BÁSICA"/>
    <x v="1"/>
    <x v="0"/>
    <x v="138"/>
    <m/>
    <m/>
    <x v="0"/>
    <x v="0"/>
    <s v="Com a promulgação da Constituição Federal de 1988, estabelece-se no Brasil um modelo de proteção social em saúde conhecido como_x000a__x000a_A) Seguridade Social._x000a_B) Seguro Social._x000a_C) Assistência Social._x000a_D) Sistema Social._x000a_E) Política Social."/>
    <s v="A"/>
    <m/>
    <m/>
  </r>
  <r>
    <x v="1713"/>
    <x v="0"/>
    <x v="10"/>
    <x v="17"/>
    <s v="RES-SEC. DE SA-18-ATENÇÃO BÁSICA"/>
    <x v="1"/>
    <x v="0"/>
    <x v="138"/>
    <m/>
    <m/>
    <x v="0"/>
    <x v="0"/>
    <s v="As Regiões de Saúde foram definidas em legislação federal, em 2011. Para ser instituída, a Região de Saúde deve conter, no mínimo, ações e serviços de_x000a__x000a_I. atenção primária._x000a_II. urgência e emergência._x000a_III. atenção psicossocial._x000a_IV. atenção ambulatorial especializada e hospitalar._x000a_V. vigilância em saúde. Assinale a alternativa CORRETA._x000a__x000a_A) Todos os itens estão corretos._x000a_B) Existem, apenas, quatro itens corretos._x000a_D) Existem, apenas, dois itens corretos._x000a_C) Existem, apenas, três itens corretos._x000a_E) Existe, apenas, um item correto."/>
    <s v="A"/>
    <m/>
    <m/>
  </r>
  <r>
    <x v="1714"/>
    <x v="0"/>
    <x v="10"/>
    <x v="17"/>
    <s v="RES-SEC. DE SA-18-ATENÇÃO BÁSICA"/>
    <x v="1"/>
    <x v="0"/>
    <x v="138"/>
    <m/>
    <m/>
    <x v="0"/>
    <x v="0"/>
    <s v="Os serviços de atendimento inicial à saúde do usuário no SUS são conhecidos como Portas de Entrada. Sobre os serviços que são Portas de Entrada às ações e aos serviços de saúde nas Redes de Atenção à Saúde, analise os itens abaixo:_x000a__x000a_I. De atenção primária._x000a_II. De atenção de urgência e emergência._x000a_III. De atenção psicossocial._x000a_IV. Especiais de acesso aberto._x000a_V. De atenção hospitalar. Assinale a alternativa CORRETA._x000a__x000a_A) Todos estão corretos._x000a_B) Existem, apenas, quatro corretos._x000a_D) Existem, apenas, dois corretos._x000a_C) Existem, apenas, três corretos._x000a_E) Existe, apenas, um correto."/>
    <s v="B"/>
    <m/>
    <m/>
  </r>
  <r>
    <x v="1715"/>
    <x v="0"/>
    <x v="10"/>
    <x v="17"/>
    <s v="RES-SEC. DE SA-18-ATENÇÃO BÁSICA"/>
    <x v="1"/>
    <x v="0"/>
    <x v="138"/>
    <m/>
    <m/>
    <x v="0"/>
    <x v="0"/>
    <s v="O acesso universal e igualitário à assistência farmacêutica está garantido em legislação federal. Sobre os seus pressupostos, analise os itens abaixo:_x000a__x000a_I. Estar o usuário assistido por ações e serviços de saúde do SUS._x000a_II. Ter o medicamento sido prescrito por profissional de saúde, no exercício regular de suas funções no SUS._x000a_III. Estar a prescrição em conformidade com a RENAME._x000a_IV. Estar a prescrição em conformidade com os Protocolos Clínicos e Diretrizes Terapêuticas._x000a_V. Ter a dispensação ocorrido em unidades indicadas pela direção do SUS. Assinale a alternativa CORRETA._x000a__x000a_A) Todos estão corretos._x000a_B) Existem, apenas, quatro corretos._x000a_D) Existem, apenas, dois corretos._x000a_C) Existem, apenas, três corretos._x000a_E) Existe, apenas, um correto."/>
    <s v="A"/>
    <m/>
    <m/>
  </r>
  <r>
    <x v="1716"/>
    <x v="0"/>
    <x v="10"/>
    <x v="17"/>
    <s v="RES-SEC. DE SA-18-ATENÇÃO BÁSICA"/>
    <x v="1"/>
    <x v="0"/>
    <x v="138"/>
    <m/>
    <m/>
    <x v="0"/>
    <x v="0"/>
    <s v="Sobre a Direção e a Articulação do SUS, analise os itens abaixo:_x000a__x000a_I. A direção do Sistema Único de Saúde (SUS), em cada esfera de governo, é composta pelo órgão setorial do poder executivo e pelo respectivo Conselho de Saúde._x000a_II. O processo de articulação entre os gestores, nos diferentes níveis do Sistema, ocorre, preferencialmente, em dois colegiados de negociação: a Comissão Intergestores Tripartite (CIT) e a Comissão Intergestores Bipartite (CIB)._x000a_III. A CIT é composta, paritariamente, por representação do Ministério da Saúde (MS), do Conselho Nacional de Secretários Estaduais de Saúde (CONASS) e do Conselho Nacional de Secretários Municipais de Saúde (CONASEMS)._x000a_IV. A CIB, composta igualmente de forma paritária, é integrada por representação da Secretaria Estadual de Saúde (SES) e do Conselho Estadual de Secretários Municipais de Saúde (COSEMS) ou órgão equivalente._x000a_V. Um dos representantes dos municípios na CIB é o Secretário de Saúde da Capital do Estado. Assinale a alternativa CORRETA._x000a__x000a_A) Todos estão corretos._x000a_B) Existem, apenas, quatro corretos._x000a_D) Existem, apenas, dois corretos._x000a_C) Existem, apenas, três corretos._x000a_E) Existe, apenas, um correto."/>
    <s v="A"/>
    <m/>
    <m/>
  </r>
  <r>
    <x v="1717"/>
    <x v="0"/>
    <x v="10"/>
    <x v="17"/>
    <s v="RES-SEC. DE SA-18-ATENÇÃO BÁSICA"/>
    <x v="1"/>
    <x v="0"/>
    <x v="138"/>
    <m/>
    <m/>
    <x v="0"/>
    <x v="0"/>
    <s v="A Atenção Primária à Saúde como estratégia de organização de um sistema de atenção à saúde necessita exercer três funções: Resolubilidade, Comunicação e Responsabilização. A função de resolubilidade significa que ela seja capaz de atender os problemas de saúde da população em cerca de_x000a__x000a_A) 90%._x000a_B) 80%._x000a_C) 70%._x000a_D) 60%._x000a_E) 50%."/>
    <s v="ANULADA"/>
    <m/>
    <m/>
  </r>
  <r>
    <x v="1718"/>
    <x v="0"/>
    <x v="10"/>
    <x v="17"/>
    <s v="RES-SEC. DE SA-18-ATENÇÃO BÁSICA"/>
    <x v="1"/>
    <x v="0"/>
    <x v="138"/>
    <m/>
    <m/>
    <x v="0"/>
    <x v="0"/>
    <s v="A organização da Vigilância em Saúde no Brasil desdobra-se no Sistema Nacional de Vigilância em Saúde (Coordenado pela Secretaria de Vigilância em Saúde - SVS/MS) e no Sistema Nacional de Vigilância Sanitária (Coordenado pela Agência Nacional de Vigilância Sanitária – ANVISA). Quanto à competência da SVS/MS, analise os itens abaixo:_x000a__x000a_I. Ações de vigilância, prevenção e controle das doenças transmissíveis, a vigilância e prevenção das doenças e agravos não transmissíveis e dos seus fatores de risco._x000a_II. A vigilância de populações expostas a riscos ambientais em saúde._x000a_III. A gestão de sistemas de informação de vigilância em saúde de âmbito nacional._x000a_IV. A regulação, o controle e a fiscalização de procedimentos, produtos, substâncias e serviços de saúde e de interesse para a saúde._x000a_V. A coordenação do Sistema Nacional de Laboratórios de Saúde Pública (LACEN). Assinale a alternativa CORRETA._x000a__x000a_A) Todos estão corretos._x000a_B) Existem, apenas, quatro corretos._x000a_D) Existem, apenas, dois corretos._x000a_C) Existem, apenas, três corretos._x000a_E) Existe, apenas, um correto."/>
    <s v="C"/>
    <m/>
    <m/>
  </r>
  <r>
    <x v="1719"/>
    <x v="0"/>
    <x v="10"/>
    <x v="17"/>
    <s v="RES-SEC. DE SA-18-ATENÇÃO BÁSICA"/>
    <x v="1"/>
    <x v="0"/>
    <x v="138"/>
    <m/>
    <m/>
    <x v="0"/>
    <x v="0"/>
    <s v="As regras de financiamento da atenção básica à saúde são instituídas mediante normatização federal, que criou o Piso da Atenção Básica (PAB). Sobre o PAB, analise os itens abaixo:_x000a__x000a_I. A transferência dos recursos é feita do Governo Federal para os municípios._x000a_II. O PAB fixo é calculado de acordo com a população de cada município._x000a_III. O PAB variável é repassado, à medida que os municípios realizam ações e políticas de saúde específicas em suas cidades._x000a_IV. O elenco de procedimentos custeados pelo PAB variável é proposto pela CIT e votado no Conselho Nacional de Saúde._x000a_V. O valor per capita para cada município varia, tomando-se como referência o IDH municipal. Assinale a alternativa CORRETA._x000a__x000a_A) Todos estão corretos._x000a_B) Existem, apenas, quatro corretos._x000a_D) Existem, apenas, dois corretos._x000a_C) Existem, apenas, três corretos._x000a_E) Existe, apenas, um correto."/>
    <s v="B"/>
    <m/>
    <m/>
  </r>
  <r>
    <x v="1720"/>
    <x v="0"/>
    <x v="10"/>
    <x v="17"/>
    <s v="RES-SEC. DE SA-18-ATENÇÃO BÁSICA"/>
    <x v="1"/>
    <x v="30"/>
    <x v="307"/>
    <m/>
    <m/>
    <x v="0"/>
    <x v="0"/>
    <s v="Na década de 70 do século XX, difundiu-se mundialmente a experiência dos “médicos descalços chineses” assim como o “Relatório Lalonde” do Ministério da Saúde do Canadá. Esses e outros movimentos por uma saúde pública abrangente e capaz de resolver a maioria dos problemas de saúde das populações desaguou numa conferência internacional, que plantou as bases da Atenção Primária à Saúde. Qual o nome dessa Declaração?_x000a__x000a_A) Rockefeller_x000a_B) Unicef_x000a_C) Genebra_x000a_D) OPAS/OMS_x000a_E) Alma-Ata"/>
    <s v="E"/>
    <m/>
    <m/>
  </r>
  <r>
    <x v="1721"/>
    <x v="0"/>
    <x v="10"/>
    <x v="17"/>
    <s v="RES-SEC. DE SA-18-ATENÇÃO BÁSICA"/>
    <x v="1"/>
    <x v="30"/>
    <x v="307"/>
    <m/>
    <m/>
    <x v="0"/>
    <x v="0"/>
    <s v="Em setembro de 2000, os 192 Estados-membros da Nações Unidas assumiram compromissos conhecidos como Objetivos do Desenvolvimento Milênio (ODM). São oito objetivos, dos quais cinco são relativos à saúde. Sobre os ODM, analise os itens abaixo:_x000a__x000a_I. Melhorar a saúde materna._x000a_II. Reduzir a Mortalidade Infantil._x000a_III. Erradicar a pobreza extrema e a fome._x000a_IV. Reduzir as mortes violentas._x000a_V. Reduzir o uso de agrotóxicos. Está(ão) CORRETO(S)_x000a__x000a_A) todos._x000a_B) apenas quatro._x000a_C) apenas três._x000a_D) apenas dois._x000a_E) apenas um."/>
    <s v="C"/>
    <m/>
    <m/>
  </r>
  <r>
    <x v="1722"/>
    <x v="0"/>
    <x v="10"/>
    <x v="17"/>
    <s v="RES-SEC. DE SA-18-ATENÇÃO BÁSICA"/>
    <x v="1"/>
    <x v="30"/>
    <x v="307"/>
    <m/>
    <m/>
    <x v="0"/>
    <x v="0"/>
    <s v="Logo após a publicação das Leis Orgânicas, que regulamentam o SUS, o Ministério da Saúde lançou dois programas: o Programa de Agente Comunitários de Saúde (1991) e o Programa de Saúde da Família (1994). Em 2013, foi lançado mais um programa visando fortalecer a prestação de serviços de Atenção Básica em Saúde no Brasil, o Programa Mais Médicos (PMM) mediante a Lei Nº 12.871. Sobre a competência do PMM, analise os itens abaixo:_x000a__x000a_I. Reordenar a oferta de cursos de Medicina e de vagas para residência médica._x000a_II. Fortalecer a política de educação permanente com a integração ensino-serviço._x000a_III. Promover a troca de conhecimentos e experiências entre profissionais da saúde brasileiros e médicos formados em instituições estrangeiras._x000a_IV. Aperfeiçoar médicos para atuação nas políticas públicas de saúde do País e na organização e no funcionamento do SUS._x000a_V. Estimular a realização de pesquisas aplicadas ao SUS. Está(ão) CORRETO(S)_x000a__x000a_A) todos._x000a_B) apenas quatro._x000a_C) apenas três._x000a_D) apenas dois._x000a_E) apenas um."/>
    <s v="A"/>
    <m/>
    <m/>
  </r>
  <r>
    <x v="1723"/>
    <x v="0"/>
    <x v="10"/>
    <x v="17"/>
    <s v="RES-SEC. DE SA-18-ATENÇÃO BÁSICA"/>
    <x v="1"/>
    <x v="30"/>
    <x v="307"/>
    <m/>
    <m/>
    <x v="0"/>
    <x v="0"/>
    <s v="Em 21 de setembro de 2017, foi aprovada a nova Política Nacional de Atenção Básica (PNAB), estabelecendo a revisão de diretrizes para a organização da Atenção Básica no âmbito do Sistema Único de Saúde, mediante a Portaria Nº 2.436. A versão anterior da PNAB estabelecia “A existência de um enfermeiro para até, no máximo, 12 ACS e, no mínimo, quatro, constituindo, assim, uma equipe de agentes comunitários de saúde”. Quantos agentes comunitários de saúde para uma equipe estabelece a versão vigente?_x000a__x000a_A) 4_x000a_B) 3_x000a_D) 1_x000a_C) 2_x000a_E) Não estabelece quantidade numérica"/>
    <s v="ANULADA"/>
    <m/>
    <m/>
  </r>
  <r>
    <x v="1724"/>
    <x v="0"/>
    <x v="10"/>
    <x v="17"/>
    <s v="RES-SEC. DE SA-18-ATENÇÃO BÁSICA"/>
    <x v="1"/>
    <x v="30"/>
    <x v="307"/>
    <m/>
    <m/>
    <x v="0"/>
    <x v="0"/>
    <s v="Sobre a Portaria Nº 2.436, que aprovou a nova Política Nacional de Atenção Básica (PNAB), é possível a contratação, em categoria profissional, para compor a equipe com, no mínimo, quantas horas semanais?_x000a__x000a_A) 5_x000a_B) 10_x000a_C) 15_x000a_D) 20_x000a_E) 30"/>
    <s v="ANULADA"/>
    <m/>
    <m/>
  </r>
  <r>
    <x v="1725"/>
    <x v="0"/>
    <x v="10"/>
    <x v="17"/>
    <s v="RES-SEC. DE SA-18-ATENÇÃO BÁSICA"/>
    <x v="1"/>
    <x v="30"/>
    <x v="307"/>
    <m/>
    <m/>
    <x v="0"/>
    <x v="0"/>
    <s v="O artigo 4º da Lei Orgânica da Saúde (Lei No 8080/90) afirma que: “O conjunto de ações e serviços de saúde, prestados por órgãos e instituições públicas federais, estaduais e municipais, da Administração direta e indireta e das fundações mantidas pelo Poder Público, constitui o Sistema Único de Saúde - SUS.” Sobre a participação da iniciativa privada, assinale a alternativa CORRETA._x000a__x000a_A) A iniciativa privada não pode participar do SUS._x000a_B) Apenas os serviços e estabelecimentos de saúde privados filantrópicos podem participar do SUS mediante contrato regido pelo direito privado._x000a_C) Apenas os serviços e estabelecimentos de saúde privados filantrópicos podem participar do SUS mediante contrato regido pelo direito público._x000a_D) Os serviços e estabelecimentos de saúde privados (filantrópicos e não filantrópicos) podem participar do SUS mediante contrato regido pelo direito público._x000a_E) Os serviços e estabelecimentos de saúde privados (filantrópicos e não filantrópicos) podem participar do SUS mediante contrato regido pelo direito privado."/>
    <s v="D"/>
    <m/>
    <m/>
  </r>
  <r>
    <x v="1726"/>
    <x v="0"/>
    <x v="10"/>
    <x v="17"/>
    <s v="RES-SEC. DE SA-18-ATENÇÃO BÁSICA"/>
    <x v="1"/>
    <x v="30"/>
    <x v="307"/>
    <m/>
    <m/>
    <x v="0"/>
    <x v="0"/>
    <s v="O Programa de Agentes Comunitários de Saúde (PACS), existente desde o início dos anos 90 e regulamentado em 1997, conformava-se como um modelo de abordagem de Atenção Primária à Saúde (APS), conhecido como_x000a__x000a_A) Atenção Primária Seletiva._x000a_B) nível primário do sistema de atenção à saúde._x000a_D) porta de entrada do sistema de atenção à saúde._x000a_C) estratégia de organização do sistema de atenção à saúde._x000a_E) atenção primária de saúde e de direitos humanos."/>
    <s v="A"/>
    <m/>
    <m/>
  </r>
  <r>
    <x v="1727"/>
    <x v="0"/>
    <x v="10"/>
    <x v="17"/>
    <s v="RES-SEC. DE SA-18-ATENÇÃO BÁSICA"/>
    <x v="1"/>
    <x v="30"/>
    <x v="307"/>
    <m/>
    <m/>
    <x v="0"/>
    <x v="0"/>
    <s v="Sobre o Programa de Agentes Comunitários de Saúde (PACS), analise os itens abaixo:_x000a__x000a_I. Foi implantado pela Fundação Nacional de Saúde._x000a_II. Inicialmente cobriu municípios da Região Sul e Sudeste._x000a_III. Atendeu as demandas de combate à epidemia de Cólera._x000a_IV. O Agente Comunitário de Saúde deveria visitar, no mínimo, uma vez por mês, cada família de sua comunidade._x000a_V. O Agente Comunitário de Saúde deveria pesar e medir mensalmente as crianças menores de dois anos e registrar a informação no cartão da criança. Assinale a alternativa CORRETA._x000a__x000a_A) Todos estão corretos._x000a_B) Existem, apenas, quatro corretos._x000a_D) Existem, apenas, dois corretos._x000a_C) Existem, apenas, três corretos._x000a_E) Existe, apenas, um correto."/>
    <s v="B"/>
    <m/>
    <m/>
  </r>
  <r>
    <x v="1728"/>
    <x v="0"/>
    <x v="10"/>
    <x v="17"/>
    <s v="RES-SEC. DE SA-18-ATENÇÃO BÁSICA"/>
    <x v="1"/>
    <x v="30"/>
    <x v="307"/>
    <m/>
    <m/>
    <x v="0"/>
    <x v="0"/>
    <s v="As três funções da Atenção Primária à Saúde como estratégia de organização da atenção à saúde (Resolubilidade, Comunicação e Responsabilização) implicam obedecer a certos princípios. Qual princípio significa a prestação, pela equipe de saúde, de um conjunto de serviços que atendam às necessidades da população adstrita nos campos da promoção, da prevenção, da cura, do cuidado, da reabilitação e dos cuidados paliativos?_x000a__x000a_A) Longitudinalidade_x000a_B) Coordenação_x000a_C) Integralidade_x000a_D) Focalização na família_x000a_E) Complementariedade"/>
    <s v="C"/>
    <m/>
    <m/>
  </r>
  <r>
    <x v="1729"/>
    <x v="0"/>
    <x v="10"/>
    <x v="17"/>
    <s v="RES-SEC. DE SA-18-ATENÇÃO BÁSICA"/>
    <x v="1"/>
    <x v="30"/>
    <x v="307"/>
    <m/>
    <m/>
    <x v="0"/>
    <x v="0"/>
    <s v="O Núcleo Ampliado de Saúde da Família e Atenção Básica (Nasf-AB) se constitui em uma equipe multiprofissional e interdisciplinar, atuando de maneira integrada para dar suporte (clínico, sanitário e pedagógico) aos profissionais das equipes de Saúde da Família (eSF) e de Atenção Básica (eAB). Sobre a composição do Nasf-AB na área de saúde, analise os itens abaixo:_x000a__x000a_I. Médico Acupunturista_x000a_II. Médico Ginecologista/Obstetra_x000a_III. Médico Homeopata_x000a_IV. Médico Pediatra_x000a_V. Médico Veterinário Assinale a alternativa CORRETA._x000a__x000a_A) Todos estão corretos._x000a_B) Existem, apenas, quatro corretos._x000a_D) Existem, apenas, dois corretos._x000a_C) Existem, apenas, três corretos._x000a_E) Existe, apenas, um correto."/>
    <s v="A"/>
    <m/>
    <m/>
  </r>
  <r>
    <x v="1730"/>
    <x v="0"/>
    <x v="10"/>
    <x v="17"/>
    <s v="RES-SEC. DE SA-18-ATENÇÃO BÁSICA"/>
    <x v="1"/>
    <x v="0"/>
    <x v="138"/>
    <m/>
    <m/>
    <x v="0"/>
    <x v="0"/>
    <s v="As conquistas do Sistema Único de Saúde (SUS) nos desafiam a desenvolver propostas de intervenção que favoreçam o seu aperfeiçoamento. Nesse percurso de construção do SUS, o Ministério da Saúde criou a Política Nacional de Humanização da Atenção e Gestão em Saúde no SUS, também chamada de Política Nacional de Humanização (PNH) e/ou HumanizaSUS. A humanização perpassa os processos de trabalho e os atores envolvidos na atenção básica, e sobre esta política, analise as afirmativas e assinale a INCORRETA._x000a__x000a_A) Seus princípios devem ser verticais a todas as políticas e níveis de complexidade do sistema. Surgiu pela necessidade de qualificar a atenção à saúde da população brasileira, fazendo com que o profissional decida sobre a saúde das pessoas e das famílias que se encontram sob sua responsabilidade._x000a_B) Humanização na saúde significa a valorização da qualidade técnica e ética do cuidado, aliada ao reconhecimento dos direitos do usuário, de sua subjetividade e referências culturais, destacando-se o respeito às questões de gênero, etnia, raça, orientação sexual e a grupos populacionais como indígenas, quilombolas, ribeirinhos e assentados._x000a_C) Norteia-se pela autonomia e protagonismo dos sujeitos, corresponsabilidade entre eles, estabelecimento de vínculos solidários e participação coletiva no processo de gestão. Dessa forma, é possível estabelecer relações simétricas entre o profissional e a pessoa a ser cuidada, dividindo a responsabilidade pela decisão e suas consequências._x000a_D) Entre as ideias centrais de humanização, está o acolhimento, que pode ser entendido como uma atitude que deve estar presente nos diferentes momentos do trabalho de um serviço de saúde, não se restringindo, portanto, a um espaço de recepção, a um componente do fluxograma assistencial ou a um profissional da equipe._x000a_E) O acolhimento caracteriza-se como um modo de operar os processos de trabalho em saúde de forma a dar atenção a todos que procuram os serviços de saúde, ouvindo suas necessidades – escuta qualificada – e assumindo no serviço postura capaz de dar resposta positiva às demandas dos usuários."/>
    <s v="A"/>
    <m/>
    <m/>
  </r>
  <r>
    <x v="1731"/>
    <x v="0"/>
    <x v="10"/>
    <x v="17"/>
    <s v="RES-SEC. DE SA-18-ATENÇÃO BÁSICA"/>
    <x v="1"/>
    <x v="9"/>
    <x v="308"/>
    <m/>
    <m/>
    <x v="0"/>
    <x v="0"/>
    <s v="A prática da amamentação traz inúmeras vantagens para as crianças, suas mães, para a família, sociedade e meio ambiente. Sobre isso, analise as afirmativas e assinale a INCORRETA._x000a__x000a_A) Benefícios para o bebê: diminuição da morbidade relacionada a infecções, como diarreia, infecção respiratória, otite média e infecção do trato urinário; redução de hospitalizações, especialmente por infecção respiratória nos primeiros meses de vida; redução de alergias, obesidade e doenças crônicas, além de favorecer o desenvolvimento infantil._x000a_B) Benefícios para a mãe: involução uterina mais lenta e redução da hemorragia pós-parto, ganho de peso mais rápido após o parto, diminuição no intervalo entre as gestações e diminuição do risco de câncer de mama e ovário._x000a_C) Benefícios para a família: economia com a alimentação do bebê e cujo dinheiro poderá ser revertido em benefícios ou alimentos para toda a família. A criança fica menos doente e economiza em medicamentos. Quanto maior a duração do aleitamento maior será o Quociente de inteligência, maior o desempenho escolar._x000a_D) Benefícios para a sociedade: os gastos com consultas médicas, medicamentos, exames laboratoriais e hospitalizações são reduzidos, as mães e os bebês ficam mais saudáveis, os adultos tem melhor qualidade de vida e maior produtividade._x000a_E) Benefícios para o Meio ambiente: diminuição da poluição ambiental com a diminuição do lixo inorgânico como plásticos e borrachas (bicos e mamadeiras), embalagens (latas, caixas) e poluentes do ar pela diminuição dos transportes dos sucedâneos do leite materno."/>
    <s v="B"/>
    <m/>
    <m/>
  </r>
  <r>
    <x v="1732"/>
    <x v="0"/>
    <x v="10"/>
    <x v="17"/>
    <s v="RES-SEC. DE SA-18-ATENÇÃO BÁSICA"/>
    <x v="1"/>
    <x v="8"/>
    <x v="11"/>
    <m/>
    <m/>
    <x v="0"/>
    <x v="0"/>
    <s v="Com a aproximação da equipe de saúde do contexto de vida das famílias, a visita domiciliar torna-se um instrumento importante para a troca de informações vinculadas às necessidades particulares de cada indivíduo, favorecendo, desta forma, atividades educativas e mais humanizadas. A visita domiciliar é uma das atribuições das equipes de saúde de atenção básica e é uma das principais atividades preconizadas pelo Ministério da Saúde. São objetivos da primeira visita domiciliar ao recém-nascido e à sua família, EXCETO:_x000a__x000a_A) Observar as relações familiares, facilitar o acesso ao serviço de saúde e identificar sinais de perigo à saúde da criança._x000a_B) Identificar sinais de depressão puerperal e fortalecer a necessidade do aleitamento materno exclusivo até o 2º ano de vida._x000a_C) Possibilitar ou fortalecer o vínculo das famílias com as equipes de saúde e prevenir lesões não intencionais na criança._x000a_D) Escutar e oferecer suporte emocional nessa etapa de crise vital da família (nascimento de um filho)._x000a_E) Estimular o desenvolvimento da parentalidade e orientar a família sobre os cuidados com o bebê."/>
    <s v="B"/>
    <m/>
    <m/>
  </r>
  <r>
    <x v="1733"/>
    <x v="0"/>
    <x v="10"/>
    <x v="17"/>
    <s v="RES-SEC. DE SA-18-ATENÇÃO BÁSICA"/>
    <x v="1"/>
    <x v="13"/>
    <x v="155"/>
    <m/>
    <m/>
    <x v="0"/>
    <x v="0"/>
    <s v="O pilar que sustenta a Estratégia de Saúde da Família é a promoção da saúde e a prevenção de agravos. A prática de atividade física é essencial e indispensável para a aquisição de um estilo de vida saudável e deve ser iniciada desde a infância. No aconselhamento para realizar atividade física nesta fase da vida, é INCORRETO afirmar que_x000a__x000a_A) para crianças a partir dos 2 anos, deve haver aconselhamento para a realização de 30 a 60 minutos por dia de atividade física moderada ou vigorosa, apropriada para a idade, entre 3 e 5 vezes por semana._x000a_B) a atividade cumulativa durante o decorrer do dia, somando-se as horas de atividade física na escola com as realizadas de forma extraclasse, não deve ser a indicação do profissional de saúde._x000a_C) as crianças aparentemente saudáveis podem participar de atividades de baixa e moderada intensidade, lúdicas e de lazer, sem a obrigatoriedade de uma avaliação prévia de participação formal._x000a_D) o risco de complicações cardiovasculares na criança é baixo, mas torna-se importante que algumas condições básicas de saúde – como uma nutrição adequada – tenham sido atendidas para que a atividade física seja implementada._x000a_E) a presença de algumas condições clínicas (tais como asma, obesidade e diabetes mellitus) exige a adoção de recomendações especiais, que devem ser identificadas e quantificadas pelo profissional de saúde."/>
    <s v="B"/>
    <m/>
    <m/>
  </r>
  <r>
    <x v="1734"/>
    <x v="0"/>
    <x v="10"/>
    <x v="17"/>
    <s v="RES-SEC. DE SA-18-ATENÇÃO BÁSICA"/>
    <x v="1"/>
    <x v="6"/>
    <x v="45"/>
    <m/>
    <m/>
    <x v="0"/>
    <x v="0"/>
    <s v="Em outubro de 2015, a Secretaria Estadual de Saúde de Pernambuco foi comunicada da ocorrência de 29 casos de microcefalia em crianças nascidas desde agosto do mesmo ano. Havia uma hipótese da relação entre o aumento na prevalência dessa alteração com a infecção pelo vírus Zika durante a gestação. Essa relação foi confirmada pela Organização Mundial de Saúde, classificando esse evento como Emergência de Saúde Pública de Importância Internacional. Foram notificados, entre agosto de 2015 e julho de 2017, em Pernambuco, 2.363 casos suspeitos, dos quais 420 foram confirmados, 1.612 descartados e 331 estavam em investigação. Atualmente é reconhecido que o sinal de microcefalia, por si só, é insuficiente para identificar as consequências da infecção pelo vírus Zika em recém-nascidos e crianças, fato que levou à caracterização da síndrome congênita do vírus Zika - SCZ. Essa denominação inclui, além de casos de microcefalia, crianças expostas à infecção pelo vírus durante a gestação com o perímetro cefálico adequado, porém com achados clínicos e de imagem no sistema nervoso central compatíveis com infecção viral. Na presença da SCZ, essas crianças apresentam alterações mais frequentes identificadas ao nascer e após o 1º mês de vida, EXCETO:_x000a__x000a_A) Alterações do tônus muscular e da postura, espasmos musculares._x000a_B) Exagero dos reflexos primitivos com persistência do reflexo tônico cervical assimétrico._x000a_C) Hipoexcitabilidade, hipoirritabilidade, crises epilépticas._x000a_D) Deformidade articulares e de membros, como a luxação congênita de quadril._x000a_E) Desproporção craniofacial e ou hidrocefalia pela expansão da fontanela anterior."/>
    <s v="C"/>
    <m/>
    <m/>
  </r>
  <r>
    <x v="1735"/>
    <x v="0"/>
    <x v="10"/>
    <x v="17"/>
    <s v="RES-SEC. DE SA-18-ATENÇÃO BÁSICA"/>
    <x v="1"/>
    <x v="8"/>
    <x v="248"/>
    <m/>
    <m/>
    <x v="0"/>
    <x v="0"/>
    <s v="A atenção à saúde para as pessoas com doenças crônicas envolve, necessariamente, a atenção multiprofissional. Nesse contexto, leia as afirmativas e assinale a INCORRETA._x000a__x000a_A) A equipe deve ser entendida enquanto agrupamento de profissionais que atende uma determinada população e que se reúne periodicamente e discute os problemas de saúde dessa população e dos indivíduos._x000a_B) O trabalho se torna efetivo na articulação de profissionais de distintos núcleos, com seus saberes e práticas específicos, no campo único de atuação para construção de estratégias conjuntas de intervenção._x000a_C) O apoio matricial deve ser parte fundamental do processo de trabalho das equipes de saúde da família, devendo ser uma ferramenta que favoreça um atendimento mais específico e individual da patologia do sujeito._x000a_D) A atenção multiprofissional deve produzir novas sistemáticas de cuidado, a partir de arranjos no trabalho em equipe, tais como reunião de equipe, discussão de caso, atendimentos compartilhados, entre outros, de acordo com as realidades locais._x000a_E) O Projeto Terapêutico Singular é uma ferramenta para qualificar o atendimento à pessoa com doença crônica, favorecendo a discussão de um sujeito singular em situação de maior vulnerabilidade e complexidade."/>
    <s v="C"/>
    <m/>
    <m/>
  </r>
  <r>
    <x v="1736"/>
    <x v="0"/>
    <x v="10"/>
    <x v="17"/>
    <s v="RES-SEC. DE SA-18-ATENÇÃO BÁSICA"/>
    <x v="1"/>
    <x v="8"/>
    <x v="203"/>
    <m/>
    <m/>
    <x v="0"/>
    <x v="0"/>
    <s v="A ocorrência de quedas deve ser investigada pelos profissionais da Atenção Básica, por meio de instrumentos simples, a partir da capacitação e treinamento da equipe. O monitoramento de idosos caidores também é necessário, considerando que são mais fragilizados e dependentes. Para tanto, há uma necessidade de implementação de estratégias de identificação de idosos caidores, bem como apontamento de fatores de risco e ações de prevenção. São estratégias utilizadas na Atenção Básica para identificar riscos de quedas em idosos, bem como sua prevenção e tratamento, EXCETO:_x000a__x000a_A) Treinamento dos agentes comunitários de saúde e de toda a equipe para definição de queda, identificação de fatores de risco, importância e consequência da queda na independência e autonomia do idoso, formas possíveis de prevenção a serem aplicadas na atenção básica e o papel do profissional nestas ações._x000a_B) Monitoramento ambulatorial da ocorrência de quedas, seja na consulta de enfermagem ou na consulta médica, devendo ser aspecto integrante das fichas de avaliação destes profissionais ou de registros feitos no prontuário na ocasião do atendimento._x000a_C) Identificação dos fatores de risco intrínsecos possíveis de intervenção, como alterações visuais, doenças tratáveis ou controláveis, como incontinência urinária, hipertensão arterial sistêmica, diabetes, vestibulopatias e encaminhamentos necessários para controle e acompanhamento, seja na atenção primária ou nos demais níveis de assistência._x000a_D) Avaliação e reavaliação pelo médico especialista, Geriatra, do uso de medicamentos pelo idoso, principalmente anti-hipertensivos orais (que provocam alto risco de queda, inclusive com lesões sérias e recorrência do evento) e a presença de polifarmácia, seguida de adequação/ajuste medicamentoso, mensalmente._x000a_E) Utilização das práticas integrativas e demais atividades físicas (caminhadas, Tai Chi Chuan, Lian Gong, Alongamentos) como meio de combater o sedentarismo e a fraqueza muscular, contribuindo para a redução da ação destes fatores de risco como desencadeantes da queda."/>
    <s v="D"/>
    <m/>
    <m/>
  </r>
  <r>
    <x v="1737"/>
    <x v="0"/>
    <x v="10"/>
    <x v="17"/>
    <s v="RES-SEC. DE SA-18-ATENÇÃO BÁSICA"/>
    <x v="1"/>
    <x v="6"/>
    <x v="29"/>
    <m/>
    <m/>
    <x v="0"/>
    <x v="0"/>
    <s v="O Acidente Vascular Cerebral isquêmico (AVCi), é causado por uma oclusão vascular localizada, levando à interrupção do fornecimento de oxigênio e glicose ao tecido cerebral, afetando subsequentemente os processos metabólicos do território envolvido. Após AVCi, quanto mais cedo começar a recuperação, melhor será o prognóstico. A equipe deverá ser interdisciplinar para que o tratamento desenvolva ao mesmo tempo as áreas motoras, cognitivas, emocionais, sociais e familiares. O processo de conduta fisioterápica para pacientes com sequelas de AVCi objetiva maximizar a capacidade funcional e evitar complicações secundárias, possibilitando ao paciente reassumir todos os aspectos da vida em seu próprio meio. Sobre essas condutas, analise as afirmativas e assinale a INCORRETA._x000a__x000a_A) No estágio agudo, o fisioterapeuta concentra-se nos problemas básicos, como a função respiratória e a capacidade de tossir e deglutir. O paciente pode estar inconsciente e, portanto, requer assistência para manter a função respiratória normal e a remoção de secreções das vias aéreas superiores._x000a_B) O estágio intermediário pode começar em até 12 horas depois do AVC, momento em que é importante completar a avaliação fisioterápica. Sendo os membros da equipe multiprofissional os que devem participar ativamente na identificação e concordância com os objetivos realistas e atingíveis da fisioterapia, para que depois possam informá-los ao paciente e as pessoas que cuidam dele._x000a_C) O programa deve conter o esboço dos recursos terapêuticos a serem utilizados, ministrando-os de forma a estimular as atividades funcionais, incorporando-as em suas atividades de vida diária e de vida prática, evitando movimentos estereotipados, reações associadas anormais ou estimular a evolução das doenças progressivas._x000a_D) Na fase aguda, caso o paciente esteja inconsciente, com o objetivo de prevenir úlceras de decúbito e trombose venosa profunda, após liberação médica, as condutas fisioterápicas serão: mudança de decúbito a cada 2 horas e mobilizações passivas de membros superiores e membros inferiores, respectivamente._x000a_E) Na fase tardia, o fisioterapeuta terá como objetivos: manter ou ganhar amplitude de movimento; tratar subluxação de ombro, se necessário; prevenir contraturas e deformidades; ganhar força muscular; propriocepção e melhora do equilíbrio estático e dinâmico; normalizar tônus em hemicorpo; treinar marcha e memória cinestésica e reaprendizado motor."/>
    <s v="B"/>
    <m/>
    <m/>
  </r>
  <r>
    <x v="1738"/>
    <x v="0"/>
    <x v="10"/>
    <x v="17"/>
    <s v="RES-SEC. DE SA-18-ATENÇÃO BÁSICA"/>
    <x v="1"/>
    <x v="27"/>
    <x v="13"/>
    <m/>
    <m/>
    <x v="0"/>
    <x v="0"/>
    <s v="A incontinência urinária (IU) é definida como “a perda involuntária de urina, que representa um problema psicossocial e higiênico, devendo ser objetivamente demonstrável”, e vem sendo um dos principais problemas enfrentados pela população idosa. Sobre a IU neste segmento populacional, analise as afirmativas e assinale a INCORRETA._x000a__x000a_A) A IU não faz parte do envelhecimento normal, embora a prevalência do problema aumente com a idade, e as pessoas idosas acima de 75 anos constituem o grupo mais provável de sofrer com a incontinência._x000a_B) O estigma da IU, quando combinado à falta de consciência profissional em relação às opções para a intervenção, resulta num tratamento nitidamente deficiente dessa condição incapacitante, com graves consequências para as pessoas idosas._x000a_C) Alterações da motivação, da destreza manual, da mobilidade, da lucidez, e a existência de doenças associadas (diabetes mellitus e insuficiência cardíaca, entre outras) estão entre os fatores que podem ser responsáveis pela incontinência urinária._x000a_D) Uma causa típica de IU nas pessoas idosas é a instabilidade do detrusor, mas a incidência de IU nos homens tende a diminuir com a idade, reduzindo a incidência de depressão, neuroses e disfunção sexual em até 15% após a andropausa._x000a_E) As pessoas idosas podem ser mais suscetíveis em razão dos efeitos colaterais dos medicamentos, da falta de suporte social ou de médico necessário, ou da intervenção de várias patologias associadas que podem conduzir à instabilidade funcional."/>
    <s v="D"/>
    <m/>
    <m/>
  </r>
  <r>
    <x v="1739"/>
    <x v="0"/>
    <x v="10"/>
    <x v="17"/>
    <s v="RES-SEC. DE SA-18-ATENÇÃO BÁSICA"/>
    <x v="1"/>
    <x v="6"/>
    <x v="7"/>
    <m/>
    <m/>
    <x v="0"/>
    <x v="0"/>
    <s v="Na Hanseníase é imprescindível avaliar a integridade da função neural e o grau de incapacidade física no momento do diagnóstico, na ocorrência de estados reacionais e na alta por cura (término da poliquimioterapia). Sobre a avaliação neurológica em pacientes hansênicos, é INCORRETO afirmar que a mesma deve ser realizada_x000a__x000a_A) no início do tratamento e na alta do tratamento._x000a_B) a cada ano durante o tratamento, se não houver queixas._x000a_C) sempre que houver queixas, tais como: dor em trajeto de nervos, fraqueza muscular, início ou piora de queixas parestésicas._x000a_D) no controle periódico de doentes em uso de corticoides por estados reacionais e neurites._x000a_E) no acompanhamento pós-operatório de descompressão neural com 15, 45, 90 e 180 dias."/>
    <s v="B"/>
    <m/>
    <m/>
  </r>
  <r>
    <x v="1740"/>
    <x v="0"/>
    <x v="10"/>
    <x v="17"/>
    <s v="RES-SEC. DE SA-18-ATENÇÃO BÁSICA"/>
    <x v="1"/>
    <x v="6"/>
    <x v="198"/>
    <m/>
    <m/>
    <x v="0"/>
    <x v="0"/>
    <s v="As doenças neuromusculares (DNM) são um grupo heterogêneo de desordens da região anterior da medula espinal, nervos periféricos, junção neuromuscular e musculatura estriada esquelética. É consenso que os programas de exercícios podem otimizar as funções motora e cardiovascular, além de prevenir a atrofia por desuso e o descondicionamento nos indivíduos com DNM. Sobre o treinamento motor em pacientes com DNM, é INCORRETO afirmar que_x000a__x000a_A) a abordagem individualizada, submáxima e adaptada às particularidades de cada afecção, com metas de tratamento criteriosas e frequentemente reanalisadas, evita o supertreinamento (“overtraining”)._x000a_B) muitas DNM de caráter crônico, progressivo, e muitas vezes inexorável, precisam ser abordadas com enfoque no gerenciamento da fraqueza muscular, e não no incremento da força, regra que também é válida para os músculos da deglutição e da respiração._x000a_C) uma redução de estímulos supostamente causa uma atividade ineficaz; contudo, estímulos demasiados num sistema já combalido irão sobrecarregá-lo, prejudicando ainda mais a sua função. Não existem protocolos voltados para grupos de DNM, nem avaliações padronizadas._x000a_D) exercícios aeróbicos no cicloergômetro para aumentar a VO2 máx. e a força muscular em membros inferiores têm contraindicação absoluta para pacientes com distrofia muscular de Becker._x000a_E) os programas devem ser desenvolvidos com base nos achados clínicos dos pacientes e de acordo com a história natural da doença abordada. A troca de saberes entre os profissionais, a utilização de equipamentos de suporte e proteção, assim como o suporte psicológico, devem fazer parte da proposta de reabilitação."/>
    <s v="ANULADA"/>
    <m/>
    <m/>
  </r>
  <r>
    <x v="1741"/>
    <x v="0"/>
    <x v="10"/>
    <x v="17"/>
    <s v="RES-SEC. DE SA-18-ATENÇÃO BÁSICA"/>
    <x v="1"/>
    <x v="6"/>
    <x v="198"/>
    <m/>
    <m/>
    <x v="0"/>
    <x v="0"/>
    <s v="A Síndrome de Guillain-Barré (SGB) é a maior causa de paralisia flácida generalizada no mundo, sendo considerada uma doença de caráter autoimune que acomete primordialmente a mielina da porção proximal dos nervos periféricos de forma aguda ou subaguda. A identificação de fatores de risco e da doença em seu estágio inicial e o encaminhamento ágil e adequado para o atendimento especializado dão à Atenção Básica um caráter essencial para um melhor resultado terapêutico e prognóstico dos casos. O Ministério da Saúde considera como critérios clínicos sugestivos da SGB, EXCETO:_x000a__x000a_A) Fraqueza progressiva de mais de um membro ou de músculos cranianos de graus variáveis, desde paresia leve até plegia._x000a_B) Envolvimentos de nervos cranianos, especialmente fraqueza bilateral dos músculos faciais._x000a_C) Sinais sensitivos leves a moderados, dor e disfunção autonômica._x000a_D) Demonstração de relativa simetria da paresia de membros._x000a_E) Progressão dos sintomas ao longo de 4 semanas."/>
    <s v="A"/>
    <m/>
    <m/>
  </r>
  <r>
    <x v="1742"/>
    <x v="0"/>
    <x v="10"/>
    <x v="17"/>
    <s v="RES-SEC. DE SA-18-ATENÇÃO BÁSICA"/>
    <x v="1"/>
    <x v="15"/>
    <x v="33"/>
    <m/>
    <m/>
    <x v="0"/>
    <x v="0"/>
    <s v="A artrite idiopática juvenil (AIJ) é uma doença de etiologia desconhecida que se caracteriza pela presença de artrite crônica e manifestações gerais e viscerais, podendo acarretar em seu curso clínico incapacidades físicas permanentes em crianças e adolescentes. A assistência ao paciente com AIJ baseia-se em um modelo multiprofissional, e, nesse contexto, a fisioterapia é de suma importância. Sobre isso, analise as afirmativas e assinale a INCORRETA._x000a__x000a_A) Crianças com AIJ e seus pais têm grande interesse em ter acesso à informação, visando a uma melhor compreensão da doença. O educador deve dar ênfase ao aspecto social e emocional da doença; e grupos de educação e suporte, assim como atividades comunitárias podem ser acolhedores, reduzindo o isolamento._x000a_B) São temas de orientações de um programa educacional para pacientes com AIJ e seus pais: aspectos psicossociais; aspectos do tratamento: uso da medicação de maneira adequada; aspectos físicos: programa de exercício terapêutico e exercício físico; terapêutica no controle da dor; avaliação do ambiente escolar; transição da fase de criança/adolescente para fase adulta._x000a_C) A avaliação do fisioterapeuta consiste na análise minuciosa da integridade das articulações [amplitude de movimento (ADM) – biomecânica articular], musculatura (força e trofismo), marcha, atividades de vida diárias (AVD) e na aplicação de questionários para a obtenção de dados que podem ser utilizados para avaliação de melhora e posterior alta do paciente com AIJ._x000a_D) Crianças com AIJ devem fazer exercícios resistidos três vezes por semana para melhora da força e da resistência muscular. Essa recomendação se mostra superficial diante das particularidades do organismo da criança e do adolescente, por isso deve ser realizada sob orientação de um profissional._x000a_E) O American College of Rheumatology (ACR) recomenda treinamento físico por meio do exercício aeróbico para crianças com AIJ (60% a 85% da frequência cardíaca máxima de intensidade), com duração de 30 a 60 minutos, duas a três vezes por semana."/>
    <s v="E"/>
    <m/>
    <m/>
  </r>
  <r>
    <x v="1743"/>
    <x v="0"/>
    <x v="10"/>
    <x v="17"/>
    <s v="RES-SEC. DE SA-18-ATENÇÃO BÁSICA"/>
    <x v="1"/>
    <x v="15"/>
    <x v="34"/>
    <m/>
    <m/>
    <x v="0"/>
    <x v="0"/>
    <s v="A fibromialgia é uma doença crônica e sistêmica, caracterizada por dores musculares generalizadas, distúrbios do sono, rigidez articular, fadiga muscular, alterações psicológicas e baixa tolerância ao esforço físico. Sem origem inflamatória, a dor não causa degeneração e nem é progressiva, podendo ocorrer de forma isolada ou associada a outras doenças reumática. A fisioterapia atua no sentido de diminuir os sintomas, melhorando o controle da dor e manutenção ou melhora das habilidades funcionais dos pacientes. Neste contexto, analise as afirmativas e assinale a INCORRETA._x000a__x000a_A) O fisioterapeuta deve ter um papel educativo, para que os ganhos da intervenção possam permanecer em longo prazo e os pacientes consigam se tornar menos dependentes dos cuidados de saúde, incentivando estilos de vida mais participativos e funcionais que contribuam no restabelecimento físico e emocional do paciente._x000a_B) A cinesioterapia visa aprimorar e otimizar a atividade mecânica gerada pelos músculos e proporcionar analgesia, recuperação da expansibilidade tecidual, força, resistência à fadiga e restabelecimento da cinestesia._x000a_C) O exercício aeróbico, em qualquer intensidade, melhora a função, os sintomas e o bem-estar, pois a atividade física aeróbica acarreta consistente ativação do sistema opioide endógeno que, por sua vez, ocasiona aumento no limiar de dor e sua tolerância, resultando numa resposta analgésica._x000a_D) Os alongamentos e os exercícios cinesioterapêuticos podem ser aplicados em grupos de pacientes fibromiálgicos promovendo melhor qualidade de vida para os pacientes, com baixo custo financeiro em sua aplicação._x000a_E) A terapia manual consiste do uso de técnicas de massagem tecidual. As técnicas de liberação miofascial, como a massagem transversa profunda, a massagem de zona reflexa, entre outras, liberam o músculo e a fáscia e baseiam-se na pressão manual sobre as fáscias musculares, liberando as restrições faciais."/>
    <s v="C"/>
    <m/>
    <m/>
  </r>
  <r>
    <x v="1744"/>
    <x v="0"/>
    <x v="10"/>
    <x v="17"/>
    <s v="RES-SEC. DE SA-18-ATENÇÃO BÁSICA"/>
    <x v="1"/>
    <x v="16"/>
    <x v="297"/>
    <m/>
    <m/>
    <x v="0"/>
    <x v="0"/>
    <s v="A osteoartrose é uma doença articular degenerativa que pode acometer regiões do corpo que suportam grandes quantidades de peso e são muito utilizadas. Entre os tratamentos mais utilizados está a fisioterapia, sendo empregada como método eficaz de intervenção terapêutica no tratamento da osteoartrose, na qual suas principais ações são a redução da dor e o aumento da mobilidade. Diante desse contexto, analise as afirmativas e assinale a INCORRETA._x000a__x000a_A) Os exercícios isométricos são utilizados para desenvolver a estabilidade articular e postural, assim como os isotônicos para aliviar a dor bem como prevenir a atrofia muscular devido à imobilidade._x000a_B) Os exercícios de força são utilizados para melhorar a estabilidade articular, os de flexibilidade promovem o movimento da articulação, e os alongamentos proporcionam o aumento da mobilidade dos tecidos moles e também melhoram a amplitude de movimento._x000a_C) A depender do caso, os exercícios podem ser utilizados em associação a outras modalidades de tratamento como a crioterapia, a mobilização, ondas curtas, a estimulação elétrica nervosa transcutânea (TENS) ou ultrassom._x000a_D) No treino de força muscular, são utilizados exercícios de baixa e alta resistência, exercícios isocinéticos que proporcionam um melhor desempenho muscular ao grupamento da articulação exercitada._x000a_E) A equipe multiprofissional deve fornecer informações educacionais aos pacientes acerca de suas condutas sobre a prática de exercícios e sobre estilo de vida saudável, além de informações sobre a doença."/>
    <s v="A"/>
    <m/>
    <m/>
  </r>
  <r>
    <x v="1745"/>
    <x v="0"/>
    <x v="10"/>
    <x v="17"/>
    <s v="RES-SEC. DE SA-18-ATENÇÃO BÁSICA"/>
    <x v="1"/>
    <x v="15"/>
    <x v="242"/>
    <m/>
    <m/>
    <x v="0"/>
    <x v="0"/>
    <s v="A Febre Chikungunya (FC) tem se tornado um importante problema de saúde pública nos países onde ocorrem as epidemias. Caracterizada clinicamente por febre e dor articular na fase aguda, em cerca de metade dos casos, existe evolução para a fase crônica (além de três meses), com dor persistente e incapacitante. A Sociedade Brasileira de Reumatologia criou um grupo de trabalho com o objetivo de elaborar recomendações para o tratamento da FC no Brasil, para auxiliar reumatologistas e clínicos na condução dos casos de FC. Na fase aguda da FC (até 14 dias), as unidades básicas de saúde (UBS) têm papel primordial para avaliação e acompanhamento desses casos. São recomendações para o acompanhamento de FC na atenção básica, EXCETO:_x000a__x000a_A) Pacientes apresentando casos típicos sem sinais de gravidade, na fase aguda e subaguda, devem ser orientados para hidratação, repouso relativo e uso de compressas quentes para reduzir a dor articular. B Tratar os sintomas musculoesqueléticos com analgésicos – paracetamol (dose máxima de 4 g/dia ou 50 a 60mg/kg/dia em crianças) ou dipirona (até 2 a 4 g/dia) e não utilizar anti-inflamatórios não-esteroides pelo risco de sangramento ou aspirina pelo aumento o risco de síndrome de Reye. C Os pacientes de grupo de risco (gestantes, pacientes com comorbidades, idosos e menores de 2 anos de idade, exceto neonatos) necessitam de observação diferenciada pelo risco de desenvolvimento das formas graves da doença; devem ser acompanhados diariamente até a queda da febre e ausência de sinais de gravidade. D Os casos com sinais de gravidade (acometimento neurológico, instabilidade hemodinâmica, dispneia, dor torácica, vômitos persistentes, sangramento de mucosas e descompensação de doença de base) ou que apresentem critérios de internação (neonatos) devem ser acompanhados em unidades com leitos de internação. E Encaminhar para o nível secundário os casos que evoluam para a forma subaguda/crônica, dúvida diagnóstica, febre que persiste por mais de cinco dias, gestantes, idosos acima de 60 anos e crianças com idade inferior a dois anos."/>
    <s v="A"/>
    <m/>
    <m/>
  </r>
  <r>
    <x v="1746"/>
    <x v="0"/>
    <x v="10"/>
    <x v="17"/>
    <s v="RES-SEC. DE SA-18-ATENÇÃO BÁSICA"/>
    <x v="1"/>
    <x v="16"/>
    <x v="309"/>
    <m/>
    <m/>
    <x v="0"/>
    <x v="0"/>
    <s v="O Ministério da Saúde afirma que não há consenso na literatura sobre a efetividade da redução de desfechos clínicos com o rastreamento para displasia evolutiva do quadril. Mesmo assim, os protocolos recomendam a sua realização, pois o diagnóstico precoce (anterior aos 3 a 6 meses de idade) é importante na escolha de tratamentos menos invasivos e com menores riscos de complicações. Sobre o rastreamento para displasia evolutiva do quadril, é INCORRETO afirmar que_x000a__x000a_A) são três os fatores de risco para luxação congênita do quadril: gênero feminino, crianças com história familiar de displasia congênita do quadril e parto com apresentação pélvica._x000a_B) meninas sem risco e meninos nascidos de apresentação pélvica têm risco intermediário, mas as meninas com história familiar de subluxação do quadril e nascidas de apresentação pélvica têm o mais alto risco para displasia do quadril._x000a_C) se houver a opção por realizar o rastreamento, deve-se proceder às manobras de Barlow (provocativa do deslocamento) e Ortolani (sua redução) nas primeiras consultas (15 dias, 30 dias e 2 meses), testando um membro de cada vez._x000a_D) observação da limitação da abdução dos quadris e o encurtamento de um dos membros inferiores devem ser os exames de rastreamento nas consultas após os 6 meses de idade, ou seja, nas consultas dos 9 e 12 meses._x000a_E) quando a criança começa a deambular, a partir da consulta dos 12 ou dos 18 meses, a observação da marcha da criança é o exame de escolha. Os testes de Trendelenburg positivo, marcha anserina e hiperlordose lombar possibilitam o diagnóstico."/>
    <s v="D"/>
    <m/>
    <m/>
  </r>
  <r>
    <x v="1747"/>
    <x v="0"/>
    <x v="10"/>
    <x v="17"/>
    <s v="RES-SEC. DE SA-18-ATENÇÃO BÁSICA"/>
    <x v="1"/>
    <x v="16"/>
    <x v="193"/>
    <m/>
    <m/>
    <x v="0"/>
    <x v="0"/>
    <s v="A síndrome do impacto no ombro (SIO) é a afecção mais comum da cintura escapular com prevalência superior em indivíduos com idade entre 40 e 50 anos, entretanto, por estar intimamente relacionada a algumas atividades laborais e esportivas, se torna cada vez mais frequente em adultos jovens. A fisioterapia é uma ferramenta indispensável no processo de recuperação e, sobre esse tratamento, analise as afirmativas e assinale a INCORRETA._x000a__x000a_A) Os objetivos gerais no tratamento fisioterapêutico são alívio do quadro álgico, ganho de amplitude de movimento (ADM) e melhora da força muscular (FM) de maneira que permita maior funcionalidade no membro acometido; consequentemente, a elaboração de um protocolo de tratamento adequado depende da evolução clínica da patologia._x000a_B) A reabilitação deve ser realizada com duração mínima de um ano e o fisioterapeuta orientará o paciente, inicialmente, a realizar movimentos que exijam elevação do membro afetado acima do nível dos ombros. O tratamento cirúrgico será indicado nos casos em que o paciente não apresente melhora do quadro após a primeira semana._x000a_C) O uso da estimulação nervosa elétrica transcutânea é indicada no controle e modelação da dor e a crioterapia, por causa do efeito de resfriamento, pode favorecer a redução da inflamação. Após alívio da dor e redução do processo inflamatório agudo, os exercícios para ganho de ADM e melhora da flexibilidade dos músculos rotadores laterais e mediais do ombro e romboides devem ser inseridos no programa de reabilitação._x000a_D) O tratamento isolado da fonte da dor proporciona apenas alívio temporário, logo a cinesioterapia ou exercícios terapêuticos devem fazer parte do plano de tratamento fisioterapêutico. A tração do ombro com pequenos graus de abdução pode ser indicada como mecanismo de descompressão articular e alívio do quadro álgico, além dos exercícios pendulares._x000a_E) O trabalho de força dos músculos rotadores do ombro é fundamental na estabilidade e depressão da cabeça umeral. Os exercícios proprioceptivos devem ser implementados para o restabelecimento de uma aferência apropriada, determinando o equilíbrio das forças agonista e antagonista durante a função do ombro."/>
    <s v="B"/>
    <m/>
    <m/>
  </r>
  <r>
    <x v="1748"/>
    <x v="0"/>
    <x v="10"/>
    <x v="17"/>
    <s v="RES-SEC. DE SA-18-ATENÇÃO BÁSICA"/>
    <x v="1"/>
    <x v="16"/>
    <x v="10"/>
    <m/>
    <m/>
    <x v="0"/>
    <x v="0"/>
    <s v="As fraturas proximais do fêmur em idosos representam um sério problema de saúde pública. O tratamento cirúrgico dessa fratura serve para reduzir as morbidades, juntamente com a fisioterapia pós-operatória. Com a força muscular reduzida estes indivíduos tendem a apresentar uma diminuição na capacidade de deambulação pós-operatória, o que os tornam vulneráveis a novas quedas e com risco de sofrer uma fratura de quadril contralateral. Sobre a fisioterapia no pós-operatório de fratura proximal do fêmur em idosos, é INCORRETO afirmar que_x000a__x000a_A) é extremamente importante que este paciente fique em ortostatismo e deambule o mais precoce possível para evitar complicações respiratórias e outras complicações inerentes ao imobilismo, mas dependerá, principalmente, do tipo de fratura e do material usado para fixação._x000a_B) a aptidão aeróbica é algo em que o fisioterapeuta deve pensar ao desenvolver um plano de tratamento, por exemplo, ergômetro de braço durante 4 semanas, com o objetivo de aumentar a função física do paciente, isso porque a aptidão cardiorrespiratória pode resultar em um aumento na capacidade de deambulação._x000a_C) o déficit de força e potência muscular da perna fraturada pode complicar a transferência de peso durante a fase de apoio da marcha, entretanto o fortalecimento dos músculos abdutores e adutores do quadril aumentam a estabilidade laterolateral durante caminhadas, influenciando na melhora do equilíbrio dinâmico do paciente._x000a_D) a fisioterapia domiciliar tem que ser considerada nessa população, visto a dificuldade de acessibilidade, como falta de transporte, incapacidade ou medo de sair de casa, devendo ser incluso o treino de atividades do dia a dia do paciente tanto de autocuidado, como de atividades instrumentais._x000a_E) o nível elevado de dor no pós-operatório vem sendo associado ao maior tempo de internação, uma menor adesão aos protocolos de tratamento fisioterapêutico e reduzida capacidade de deambulação, mas a utilização da Neuroestimulação Elétrica Transcutânea reduz a dor e melhora a funcionalidade."/>
    <s v="A"/>
    <m/>
    <m/>
  </r>
  <r>
    <x v="1749"/>
    <x v="0"/>
    <x v="10"/>
    <x v="17"/>
    <s v="RES-SEC. DE SA-18-ATENÇÃO BÁSICA"/>
    <x v="1"/>
    <x v="16"/>
    <x v="282"/>
    <m/>
    <m/>
    <x v="0"/>
    <x v="0"/>
    <s v="A Articulação Temporomandibular (ATM), componente do sistema estomatognático, tem sido amplamente estudada pelas ciências da saúde, dentre as quais, a fisioterapia. Qualquer alteração em um dos constituintes articulares e musculares da ATM predispõe ao aparecimento das Disfunções Craniomandibulares (DCM), sendo esse termo utilizado para definir condições adversas que acometem a articulação e os músculos responsáveis pela mastigação. Sabe-se que a fisioterapia possibilita a restauração da função mandibular. Sobre a DCM e os recursos fisioterapêuticos, assinale a afirmativa INCORRETA._x000a__x000a_A) A DCM é caracterizada por vários sinais e sintomas, que incluem dores faciais, limitação dos movimentos mandibulares, ruídos articulares, dores de cabeça e dores na região cervical._x000a_B) Os tecidos moles que envolvem a ATM, quando submetidos à massoterapia, tração, deslizamento articular e mobilização cervical tendem a ser liberados, promovendo melhora da vascularização, aumento da complacência tecidual, diminuição da dor e melhora da amplitude de movimento._x000a_C) A acupuntura, a correção postural e a Facilitação Neuromuscular Proprioceptiva (FNP), são alguns recursos fisioterapêuticos que se destacam como boas alternativas terapêuticas para a melhora na amplitude de movimento na DCM._x000a_D) O laser de baixa frequência (GaAlAs) promove efeitos cicatrizantes e anti-inflamatórios nos tecidos adjacentes à lesão, colaborando com o processo de melhora do quadro álgico e permitindo, assim, o restabelecimento da mecânica normal da ATM._x000a_E) A utilização da estimulação elétrica transcutânea (TENS) de alta frequência estimula a liberação de endorfinas, bem como atua no sistema de comporta da dor, permitindo ao paciente com DCM realizar movimentos com mais precisão devido à diminuição da dor."/>
    <s v="E"/>
    <m/>
    <m/>
  </r>
  <r>
    <x v="1750"/>
    <x v="0"/>
    <x v="10"/>
    <x v="17"/>
    <s v="RES-SEC. DE SA-18-ATENÇÃO BÁSICA"/>
    <x v="1"/>
    <x v="2"/>
    <x v="310"/>
    <m/>
    <m/>
    <x v="0"/>
    <x v="0"/>
    <s v="Os pacientes vítimas de queimaduras apresentam variadas sequelas físicas, sendo elas motoras e/ou respiratórias. A fisioterapia, por sua vez, atua em todas as consequências da queimadura, não apenas no que tange à motricidade e ao sistema respiratório, mas contribui para a saúde psicológica dos indivíduos, favorecendo a recuperação do paciente queimado. Sobre as condutas fisioterapêuticas aplicadas em um paciente grande queimado durante sua internação hospitalar, é INCORRETO afirmar que_x000a__x000a_A) a cinesioterapia, com exercícios de mobilização ativos e passivos, preserva os movimentos do membro queimado, assim como mantém a função de deslizamento dos tendões, amplitude de movimento e força muscular. A movimentação deve ser iniciada assim que o doente apresentar condições clínicas necessárias para a reabilitação._x000a_B) se o paciente estiver sedado e incapaz de realizar exercícios, os movimentos passivos devem ser realizados em intervalos regulares, de preferência, diariamente, pois o exercício é essencial também durante o processo cicatrização de lesões. Primeiro, devido ao fato de estimular a circulação e, portanto, aumentar o fornecimento de oxigênio; e, segundo, pelo fato de promover tensão no tecido, direcionando assim a reestruturação do colágeno._x000a_C) quanto aos exercícios de fortalecimento durante a reabilitação do queimado, estes incluem os ergômetros de pedalar ou remar e outras formas de exercício aeróbico, que não apenas funcionam para aumentar a resistência cardiovascular, mas também para melhorar a força e a amplitude de movimento dos membros, sendo necessária a monitorização dos sinais vitais._x000a_D) é imprescindível que o fisioterapeuta esteja atento ao gasto metabólico que este paciente possa vir a ter com o excesso de exercícios ou intensidade dos mesmos. É fundamental o cumprimento de um programa fisioterapêutico bem distribuído, em que não haja sobrecarga de nenhum membro, região ou órgão, pois sabe-se que este paciente apresenta um processo de intenso catabolismo._x000a_E) no que diz respeito à funcionalidade, a sedestação e a deambulação, deverão ser iniciadas o mais cedo possível, não devendo ser interrompidas na presença de enxertos de pele. O ortostatismo, seguido da deambulação e treino de marcha, são essenciais para a recuperação funcional motora do paciente, respeitando suas limitações e evolução."/>
    <s v="E"/>
    <m/>
    <m/>
  </r>
  <r>
    <x v="1751"/>
    <x v="0"/>
    <x v="10"/>
    <x v="17"/>
    <s v="RES-SEC. DE SA-18-ATENÇÃO BÁSICA"/>
    <x v="1"/>
    <x v="5"/>
    <x v="188"/>
    <m/>
    <m/>
    <x v="0"/>
    <x v="0"/>
    <s v="Na atenção primária à Saúde todos os usuários com Diabetes Mellitus devem ser alertados quanto à presença dos fatores de risco para doença macrovascular, e um plano de ação pode ser desenvolvido para dar apoio às pessoas no controle destes fatores de risco. Assinale a alternativa que NÃO corresponde a um fator de risco para doença macrovascular._x000a__x000a_A) Tabagismo._x000a_B) Dislipidemia._x000a_C) Hipertensão._x000a_D) Hiperglicemia._x000a_E) Obesidade periférica."/>
    <s v="E"/>
    <m/>
    <m/>
  </r>
  <r>
    <x v="1752"/>
    <x v="0"/>
    <x v="10"/>
    <x v="17"/>
    <s v="RES-SEC. DE SA-18-ATENÇÃO BÁSICA"/>
    <x v="1"/>
    <x v="5"/>
    <x v="188"/>
    <m/>
    <m/>
    <x v="0"/>
    <x v="0"/>
    <s v="O Diabetes Mellitus (DM) vem aumentando sua prevalência e habitualmente está associado à dislipidemia, à hipertensão arterial e à disfunção endotelial. É um problema de saúde considerado Condição Sensível à Atenção Primária, ou seja, evidências demonstram que o bom manejo desse problema ainda na Atenção Básica evita hospitalizações e mortes. Entre as complicações crônicas do DM, as úlceras de pés (“pé diabético”) e a amputação de extremidades são as mais graves e de maior impacto socioeconômico. O estímulo ao autocuidado faz parte das ações de prevenção de úlcera nos pés. Ao avaliar o potencial para o autocuidado, o profissional de saúde precisará observar alguns aspectos e pactuar a periodicidade com que o usuário deverá ir à unidade de Saúde. São fatores adicionais que podem indicar a necessidade de maior frequência de consultas e o rastreamento de complicações em membros inferiores, EXCETO:_x000a__x000a_A) Calos, calosidades nos pés, micoses (interdigital ou ungueal), unhas encravadas, deformidades nos pés e pododáctilos._x000a_B) Limitação da mobilidade articular; limitações físicas (p. ex.: cegueira ou redução da visão) ou cognitivas para o autocuidado._x000a_C) Baixo nível de conhecimento sobre cuidados preventivos e condições de higiene inadequadas._x000a_D) Baixo nível social e apoio de um cuidador familiar no dia a dia._x000a_E) Baixo nível de escolaridade e residência em instituição de longa permanência."/>
    <s v="D"/>
    <m/>
    <m/>
  </r>
  <r>
    <x v="1753"/>
    <x v="0"/>
    <x v="10"/>
    <x v="17"/>
    <s v="RES-SEC. DE SA-18-ATENÇÃO BÁSICA"/>
    <x v="1"/>
    <x v="5"/>
    <x v="244"/>
    <m/>
    <m/>
    <x v="0"/>
    <x v="0"/>
    <s v="Na Atenção Básica, ao orientar a prática da atividade física ao usuário com Hipertensão Arterial Sistêmica (HAS), o profissional de Saúde deve estar atento a alguns aspectos. É importante que o usuário faça uma avaliação inicial, considerando a história clínica atual e pregressa, comorbidades, controle da pressão arterial, medicamentos em uso e adesão ao tratamento. Seguindo as recomendações do Ministério da Saúde, assinale a afirmativa INCORRETA._x000a__x000a_A) O teste de esforço, quando disponível, poderá ser um dos recursos utilizados nesta avaliação, principalmente para indivíduos com cardiopatia prévia. É recomendado que indivíduos com comorbidades ou pressão arterial oscilante realizem a atividade física com a supervisão de um profissional._x000a_B) Aos indivíduos em que a pressão arterial sistólica e/ou diastólica estiver elevada, não é recomendado que realizem atividades físicas intensas ou anaeróbias, sugerindo-se atividades leves e de relaxamento. Entretanto, a meditação não pode ser utilizada quando ainda não há um controle da pressão arterial._x000a_C) Se o usuário optar por exercícios aeróbicos, o profissional poderá sugerir atividades como caminhadas, dança, ciclismo, natação e corrida. O início deve ser gradativo, respeitando o limite fisiológico individual. A frequência recomendada é de 3 a 5 vezes por semana, pelo menos 30 minutos por dia, com o grau de intensidade de acordo com a adaptação fisiológica do indivíduo._x000a_D) Se o usuário optar por exercícios anaeróbicos, o profissional poderá sugerir atividades como: musculação, saltos, abdominais, flexões e agachamentos. O início deve ser gradativo, respeitando o limite fisiológico individual. A frequência recomendada é de 3 a 5 vezes por semana, de acordo com a intensidade e o tipo de atividade realizada._x000a_E) É importante reavaliar o indivíduo, o impacto da atividade física regular sobre a pressão arterial e comorbidades assim como avaliar dificuldades na realização da atividade, grau de motivação e realizar novas orientações."/>
    <s v="B"/>
    <m/>
    <m/>
  </r>
  <r>
    <x v="1754"/>
    <x v="0"/>
    <x v="10"/>
    <x v="17"/>
    <s v="RES-SEC. DE SA-18-ATENÇÃO BÁSICA"/>
    <x v="1"/>
    <x v="8"/>
    <x v="9"/>
    <m/>
    <m/>
    <x v="0"/>
    <x v="0"/>
    <s v="Para impactar sobre os múltiplos fatores que interferem no processo saúde-doença, é importante que a atenção às pessoas com doenças respiratórias crônicas esteja pautada em uma equipe multiprofissional e interdisciplinar. Quanto às atribuições do fisioterapeuta como membro dessa equipe, assinale a alternativa INCORRETA._x000a__x000a_A) Realizar a avaliação fisioterapêutica respiratória, assim como a anamnese, incluindo atividades de vida diária._x000a_B) Avaliar o grau de dispneia por meio da aplicação de escalas/questionários e a capacidade funcional por meio de teste de caminhada, assim como, definir e aplicar o condicionamento físico aeróbico, com monitorização adequada._x000a_C) Participar ativamente no processo de aquisição dos medicamentos selecionados, descrevendo-os corretamente de forma a proporcionar a disponibilidade e o acesso seguro, eficazes e de qualidade._x000a_D) Realizar a medida de pico de fluxo e identificar os fatores limitantes e os fatores de risco para a realização de exercícios._x000a_E) Definir e aplicar os exercícios respiratórios, visando à redução das alterações funcionais da respiração e também relaxar, alongar e fortalecer as cadeias musculares envolvidas."/>
    <s v="C"/>
    <m/>
    <m/>
  </r>
  <r>
    <x v="1755"/>
    <x v="1"/>
    <x v="13"/>
    <x v="18"/>
    <s v="CON-TRT-23-07-ANALISTA"/>
    <x v="9"/>
    <x v="20"/>
    <x v="55"/>
    <m/>
    <m/>
    <x v="8"/>
    <x v="12"/>
    <s v="As doenças tratadas por ultravioleta são_x000a__x000a_A) psoríase, eczema, vitiligo e osteoartrose._x000a_B) eczema, acne, vitiligo e lúpus eritematoso sistêmico._x000a_C) psoríase, acne e artrite reumatóide._x000a_D) psoríase, eczema, acne e vitiligo._x000a_E) pitiríse liquenóide crônica, acne e lúpus eritematoso sistêmico."/>
    <s v="D"/>
    <m/>
    <m/>
  </r>
  <r>
    <x v="1756"/>
    <x v="1"/>
    <x v="13"/>
    <x v="18"/>
    <s v="CON-TRT-23-07-ANALISTA"/>
    <x v="9"/>
    <x v="20"/>
    <x v="311"/>
    <m/>
    <m/>
    <x v="8"/>
    <x v="12"/>
    <s v="São efeitos NÃO térmicos produzidos pelo ultra-som:_x000a__x000a_A) cavitação, correntes acústicas e ondas estacionárias._x000a_B) cavitação, correntes acústicas e produção de vitamina D._x000a_C) cavitação , ondas estacionárias e queratite._x000a_D) correntes acústicas, ondas estacionárias e produção de vitamina D._x000a_E) correntes acústicas, produção de vitamina D e eritema."/>
    <s v="A"/>
    <m/>
    <m/>
  </r>
  <r>
    <x v="1757"/>
    <x v="1"/>
    <x v="13"/>
    <x v="18"/>
    <s v="CON-TRT-23-07-ANALISTA"/>
    <x v="9"/>
    <x v="20"/>
    <x v="210"/>
    <m/>
    <m/>
    <x v="8"/>
    <x v="12"/>
    <s v="A técnica de aplicação de ondas curtas, conhecida como coplanar, é realizada da seguinte forma:_x000a__x000a_A) as placas são aplicadas de forma circular na região afetada._x000a_B) a região afetada fica interposta entre as placas._x000a_C) as placas são colocadas no ponto motor._x000a_D) os cabos são enrolados em torno da região a ser tratada._x000a_E) as placas são colocadas do mesmo lado da região afetada."/>
    <s v="E"/>
    <m/>
    <m/>
  </r>
  <r>
    <x v="1758"/>
    <x v="1"/>
    <x v="13"/>
    <x v="18"/>
    <s v="CON-TRT-23-07-ANALISTA"/>
    <x v="9"/>
    <x v="20"/>
    <x v="210"/>
    <m/>
    <m/>
    <x v="8"/>
    <x v="12"/>
    <s v="São parâmetros previstos na forma de aplicação do TENS, conhecida como convencional, freqüência_x000a__x000a_A) alta, intensidade baixa e padrão de pulso pulsado._x000a_B) alta, intensidade alta e padrão de pulso contínuo._x000a_C) baixa, intensidade baixa e padrão de pulso contínuo._x000a_D) alta, intensidade baixa e padrão de pulso contínuo._x000a_E) baixa, intensidade baixa e padrão de pulso pulsado."/>
    <s v="D"/>
    <m/>
    <m/>
  </r>
  <r>
    <x v="1759"/>
    <x v="1"/>
    <x v="13"/>
    <x v="18"/>
    <s v="CON-TRT-23-07-ANALISTA"/>
    <x v="9"/>
    <x v="20"/>
    <x v="210"/>
    <m/>
    <m/>
    <x v="8"/>
    <x v="12"/>
    <s v="A freqüência da corrente interferencial é de_x000a_(A) 4.000 Hz_x000a_(B) 2.500 Hz_x000a_(C) 1.000 Hz_x000a_(D) 100 Hz_x000a_(E) 50 Hz"/>
    <s v="A"/>
    <m/>
    <m/>
  </r>
  <r>
    <x v="1760"/>
    <x v="1"/>
    <x v="13"/>
    <x v="18"/>
    <s v="CON-TRT-23-07-ANALISTA"/>
    <x v="9"/>
    <x v="20"/>
    <x v="59"/>
    <m/>
    <m/>
    <x v="8"/>
    <x v="12"/>
    <s v="A cera da parafina derrete à temperatura aproximada de_x000a__x000a_A) 45 °C._x000a_B) 50 °C._x000a_C) 54 °C._x000a_D) 60 °C._x000a_E) 65 °C."/>
    <s v="C"/>
    <m/>
    <m/>
  </r>
  <r>
    <x v="1761"/>
    <x v="1"/>
    <x v="13"/>
    <x v="18"/>
    <s v="CON-TRT-23-07-ANALISTA"/>
    <x v="9"/>
    <x v="20"/>
    <x v="7"/>
    <m/>
    <m/>
    <x v="8"/>
    <x v="12"/>
    <s v="Os dois nervos superficiais para os quais se recomendam cuidados especiais durante a aplicação do gelo são_x000a__x000a_A) mediano e radial._x000a_B) ciático e fibular._x000a_C) ciático e ulnar._x000a_D) facial e radial._x000a_E) fibular e ulnar."/>
    <s v="E"/>
    <m/>
    <m/>
  </r>
  <r>
    <x v="1762"/>
    <x v="1"/>
    <x v="13"/>
    <x v="18"/>
    <s v="CON-TRT-23-07-ANALISTA"/>
    <x v="9"/>
    <x v="16"/>
    <x v="51"/>
    <m/>
    <m/>
    <x v="8"/>
    <x v="12"/>
    <s v="A lesão caracterizada por uma fratura da ulna e o deslocamento da extremidade proximal do rádio recebe o nome de fratura de_x000a__x000a_A) Essex-Lopestri._x000a_B) Monteggia._x000a_C) Colles._x000a_D) Barton._x000a_E) Smith."/>
    <s v="B"/>
    <m/>
    <m/>
  </r>
  <r>
    <x v="1763"/>
    <x v="1"/>
    <x v="13"/>
    <x v="18"/>
    <s v="CON-TRT-23-07-ANALISTA"/>
    <x v="9"/>
    <x v="16"/>
    <x v="312"/>
    <m/>
    <m/>
    <x v="8"/>
    <x v="12"/>
    <s v="Sobre a luxação de quadril é correto afirmar:_x000a__x000a_A) Nas luxações anteriores superiores, a perna permanece flexionada, abduzida e com rotação interna._x000a_B) A intervenção para resolução da luxação de quadril é a cirurgia._x000a_C) Nas luxações posteriores, a perna permanece estendida e com rotação externa._x000a_D) As luxações posteriores são mais comuns que as anteriores._x000a_E) O paciente sente dor grave na crista ilíaca e na cintura."/>
    <s v="D"/>
    <m/>
    <m/>
  </r>
  <r>
    <x v="1764"/>
    <x v="1"/>
    <x v="13"/>
    <x v="18"/>
    <s v="CON-TRT-23-07-ANALISTA"/>
    <x v="9"/>
    <x v="16"/>
    <x v="144"/>
    <m/>
    <m/>
    <x v="8"/>
    <x v="12"/>
    <s v="O deslizamento posterior de um corpo vertebral, em relação ao segmento vertebral imediatamente abaixo, define a patologia:_x000a__x000a_A) espondilolistese._x000a_B) espinha bífida._x000a_C) espondilite anquilosante._x000a_D) espondilose._x000a_E) hérnia."/>
    <s v="A"/>
    <m/>
    <m/>
  </r>
  <r>
    <x v="1765"/>
    <x v="1"/>
    <x v="13"/>
    <x v="18"/>
    <s v="CON-TRT-23-07-ANALISTA"/>
    <x v="9"/>
    <x v="16"/>
    <x v="133"/>
    <m/>
    <m/>
    <x v="8"/>
    <x v="12"/>
    <s v="A repetitividade de movimentos é um dos fatores associados ao desenvolvimento de DORT e pode ser definida como ciclos de atividade_x000a__x000a_A) &lt; ou =  60 segundos ou quando utilizam-se padrões de movimentos similares por mais de 50% da jornada de trabalho._x000a_B) &lt; ou =  30 segundos ou quando utilizam-se padrões de movimentos similares por mais de 50% da jornada de trabalho._x000a_C) &lt; ou =  30 segundos ou quando utilizam-se padrões de movimentos similares por mais de 75% da jornada de trabalho._x000a_D) &lt; ou =  60 segundos ou quando utilizam-se padrões de movimentos similares por mais de 75% da jornada de trabalho._x000a_E) &lt; ou =  60 segundos ou quando utilizam-se padrões de movimentos similares por mais de 25% da jornada de trabalho."/>
    <s v="B"/>
    <m/>
    <m/>
  </r>
  <r>
    <x v="1766"/>
    <x v="1"/>
    <x v="13"/>
    <x v="18"/>
    <s v="CON-TRT-23-07-ANALISTA"/>
    <x v="9"/>
    <x v="20"/>
    <x v="7"/>
    <m/>
    <m/>
    <x v="8"/>
    <x v="12"/>
    <s v="São recursos contra-indicados na fase de edema articular de joelho:_x000a__x000a_A) ondas curtas contínuo, corrente interferencial e microondas._x000a_B) laser, ultra-som pulsado e corrente interferencial._x000a_C) ondas curtas contínuo, infra-vermelho e microondas._x000a_D) infravermelho, microondas e laser._x000a_E) ultra-som contínuo, TENS e corrente interferencial."/>
    <s v="C"/>
    <m/>
    <m/>
  </r>
  <r>
    <x v="1767"/>
    <x v="1"/>
    <x v="13"/>
    <x v="18"/>
    <s v="CON-TRT-23-07-ANALISTA"/>
    <x v="9"/>
    <x v="15"/>
    <x v="7"/>
    <m/>
    <m/>
    <x v="8"/>
    <x v="12"/>
    <s v="São instrumentos para avaliação de dor no paciente fibromiálgico: Escala_x000a__x000a_A)  de Berg, Questionário McGill, Baropodometria e Questionário Roland-Morris._x000a_B) Visual Analógica, Questionário Nórdico, Dolorímetro, e Questionário de Impacto de Fibromialgia (FIQ)._x000a_C) Visual Analógica, Questionário Nórdico, Baropodometria, e Questionário de Impacto de Fibromialgia (FIQ)._x000a_D) de Berg, Questionário McGill, Dolorímetro, e Questionário Roland-Morris._x000a_E) Visual Analógica, Questionário McGill, Dolorímetro e Questionário de Impacto de Fibromialgia (FIQ)."/>
    <s v="E"/>
    <m/>
    <m/>
  </r>
  <r>
    <x v="1768"/>
    <x v="1"/>
    <x v="13"/>
    <x v="18"/>
    <s v="CON-TRT-23-07-ANALISTA"/>
    <x v="9"/>
    <x v="15"/>
    <x v="33"/>
    <m/>
    <m/>
    <x v="8"/>
    <x v="12"/>
    <s v="Na fase aguda da Artrite Reumatóide é indicado:_x000a__x000a_A) gelo, laser, ultra-som contínuo e FES._x000a_B) gelo, laser, ultra-som pulsado e TENS._x000a_C) laser, ultra-som pulsado e corrente russa._x000a_D) ultra-som contínuo, TENS, FES e corrente russa._x000a_E) ultra-som pulsado, TENS e infravermelho."/>
    <s v="B"/>
    <m/>
    <m/>
  </r>
  <r>
    <x v="1769"/>
    <x v="1"/>
    <x v="13"/>
    <x v="18"/>
    <s v="CON-TRT-23-07-ANALISTA"/>
    <x v="9"/>
    <x v="15"/>
    <x v="223"/>
    <m/>
    <m/>
    <x v="8"/>
    <x v="12"/>
    <s v="Sobre o Lúpus Eritematoso Sistêmico é correto afirmar:_x000a__x000a_A) Os primeiros sintomas ocorrem geralmente entre a 4a e a 6a década de vida._x000a_B) Não existem anticorpos específicos para a doença._x000a_C) A presença de eritema malar pode ser um dos sintomas da doença._x000a_D) A sorologia para anti-HPV é positiva._x000a_E) Apresenta distribuição igual entre os sexos."/>
    <s v="C"/>
    <m/>
    <m/>
  </r>
  <r>
    <x v="1770"/>
    <x v="1"/>
    <x v="13"/>
    <x v="18"/>
    <s v="CON-TRT-23-07-ANALISTA"/>
    <x v="9"/>
    <x v="25"/>
    <x v="103"/>
    <m/>
    <m/>
    <x v="8"/>
    <x v="12"/>
    <s v="Com relação à presença de circuitaria na medula espinhal, no mecanismo de inervação recíproca, é correto afirmar:_x000a__x000a_A) Quando há contração do músculo agonista ocorre a contração do músculo antagonista._x000a_B) Quando que há estiramento do músculo agonista há estiramento do músculo antagonista._x000a_C) A contração do músculo agonista gera o relaxamento reflexo desse mesmo músculo._x000a_D) Quando um estímulo doloroso é aplicado há a contração de músculos em várias articulações._x000a_E) Quando há contração de um músculo agonista há relaxamento do músculo antagonista."/>
    <s v="E"/>
    <m/>
    <m/>
  </r>
  <r>
    <x v="1771"/>
    <x v="1"/>
    <x v="13"/>
    <x v="18"/>
    <s v="CON-TRT-23-07-ANALISTA"/>
    <x v="9"/>
    <x v="25"/>
    <x v="91"/>
    <m/>
    <m/>
    <x v="8"/>
    <x v="12"/>
    <s v="O reflexo de estiramento envolve um receptor periférico, vias neuronais aferentes e eferentes. Esses elementos são, respectivamente,_x000a__x000a_A) órgão neurotendíneo de golgi, via aferente Ia e II e motoneurônio gama._x000a_B) fuso muscular, via aferente Ib e motoneurônio alfa._x000a_C) órgão neurotendíneo de golgi, via aferente Ib e motoneurônio alfa._x000a_D) fuso muscular, via aferente Ia e II e motoneurêonio alfa._x000a_E) fuso muscular, via aferente Ib e motoneurônio gama."/>
    <s v="D"/>
    <m/>
    <m/>
  </r>
  <r>
    <x v="1772"/>
    <x v="1"/>
    <x v="13"/>
    <x v="18"/>
    <s v="CON-TRT-23-07-ANALISTA"/>
    <x v="9"/>
    <x v="4"/>
    <x v="106"/>
    <m/>
    <m/>
    <x v="8"/>
    <x v="12"/>
    <s v="Durante a avaliação da marcha deve-se considerar que um ciclo normal se faz em duas fases, a de apoio e a de oscilação. Cada fase representa, num ciclo, respectivamente,_x000a__x000a_A) cerca de 60% e cerca de 40%._x000a_B) cerca de 40% e cerca de 60%._x000a_C) 50% e 50%._x000a_D) cerca de 70% e cerca de 30%._x000a_E) cerca de 30% e cerca de 70%."/>
    <s v="A"/>
    <m/>
    <m/>
  </r>
  <r>
    <x v="1773"/>
    <x v="1"/>
    <x v="13"/>
    <x v="18"/>
    <s v="CON-TRT-23-07-ANALISTA"/>
    <x v="9"/>
    <x v="6"/>
    <x v="29"/>
    <m/>
    <m/>
    <x v="8"/>
    <x v="12"/>
    <s v="Na fase inicial do tratamento após acidente vascular encefálico, o membro superior deve ser posicionado em_x000a__x000a_A) abdução de ombro de 45°, extensão do cotovelo e apoio do antebraço sobre um travesseiro, e um rolinho na mão para prevenir contratura em flexão dos dedos._x000a_B) abdução de ombro de 90°, extensão do cotovelo e apoio do antebraço sobre um travesseiro, e um rolinho na mão para prevenir contratura em flexão dos dedos._x000a_C) adução de ombro, extensão de cotovelo e apoio do antebraço sobre um travesseiro, e um rolinho na mão para prevenir contratura em flexão dos dedos._x000a_D) adução de ombro, ligeira flexão de cotovelo e apoio do antebraço sobre um travesseiro, e um rolinho na mão para prevenir contratura em flexão dos dedos._x000a_E) discreta abdução do ombro, ligeira flexão de cotovelo e apoio do antebraço sobre um travesseiro, e um rolinho na mão para prevenir contratura em flexão dos dedos."/>
    <s v="E"/>
    <m/>
    <m/>
  </r>
  <r>
    <x v="1774"/>
    <x v="1"/>
    <x v="13"/>
    <x v="18"/>
    <s v="CON-TRT-23-07-ANALISTA"/>
    <x v="9"/>
    <x v="6"/>
    <x v="30"/>
    <m/>
    <m/>
    <x v="8"/>
    <x v="12"/>
    <s v="A sintomatologia do Parkinsonismo provém de uma perturbação da função em duas regiões dos núcleos da base, que são:_x000a__x000a_A) globo pálido e estriado._x000a_B) substância negra e estriado._x000a_C) substância negra e globo pálido._x000a_D) substância negra e núcleos subtalâmicos._x000a_E) globo pálido e núcleos subtalâmicos."/>
    <s v="B"/>
    <m/>
    <m/>
  </r>
  <r>
    <x v="1775"/>
    <x v="1"/>
    <x v="13"/>
    <x v="18"/>
    <s v="CON-TRT-23-07-ANALISTA"/>
    <x v="9"/>
    <x v="6"/>
    <x v="224"/>
    <m/>
    <m/>
    <x v="8"/>
    <x v="12"/>
    <s v="O fenômeno de Lhemirtte é a sensação de levar um tiro repentino ou um choque elétrico que desce pelas costas até os membros inferiores, ao flexionar subitamente o pescoço, e está presente na patologia de_x000a__x000a_A) esclerose múltipla._x000a_B) distrofia muscular._x000a_C) hérnia de disco._x000a_D) traumatismo raquimedular._x000a_E) acidente vascular encefálico."/>
    <s v="A"/>
    <m/>
    <m/>
  </r>
  <r>
    <x v="1776"/>
    <x v="1"/>
    <x v="13"/>
    <x v="18"/>
    <s v="CON-TRT-23-07-ANALISTA"/>
    <x v="9"/>
    <x v="6"/>
    <x v="156"/>
    <m/>
    <m/>
    <x v="8"/>
    <x v="12"/>
    <s v="Pacientes com seqüela de poliomielite devem ser periodicamente avaliados pelo fisioterapeuta com o objetivo de_x000a__x000a_A) fortalecer, alongar a musculatura comprometida e evitar escaras._x000a_B) evitar a formação de escaras e ajuste de órteses._x000a_C) prevenir possível perda de função decorrente de sobrecarga e ajuste de órtese, quando utilizada._x000a_D) evitar complicações respiratórias e ajuste de órtese, quando utilizada._x000a_E) ajuste de órtese, quando utilizada, evitar escaras e complicações de origem respiratória."/>
    <s v="C"/>
    <m/>
    <m/>
  </r>
  <r>
    <x v="1777"/>
    <x v="1"/>
    <x v="13"/>
    <x v="18"/>
    <s v="CON-TRT-23-07-ANALISTA"/>
    <x v="9"/>
    <x v="6"/>
    <x v="161"/>
    <m/>
    <m/>
    <x v="8"/>
    <x v="12"/>
    <s v="Um paciente com lesão no décimo segundo segmento torácico apresenta total controle_x000a__x000a_A) da musculatura abdominal e virtualmente total controle dorsal, total controle dos membros superiores e não apresenta independência nas atividades de vida diária._x000a_B) dos membros superiores, possui total independência nas atividades de vida diária, não apresenta total controle da musculatura abdominal e virtualmente total controle dorsal._x000a_C) da musculatura de tronco e controle parcial na musculatura de membros inferiores._x000a_D) da musculatura abdominal, virtualmente total controle dorsal, total controle dos membros superiores e deve apresentar total independência nas atividades de vida diária._x000a_E) da musculatura do quadril, controle da musculatura de tronco, o que possibilita total independência da marcha deste paciente com dispositivo de auxílio."/>
    <s v="D"/>
    <m/>
    <m/>
  </r>
  <r>
    <x v="1778"/>
    <x v="1"/>
    <x v="13"/>
    <x v="18"/>
    <s v="CON-TRT-23-07-ANALISTA"/>
    <x v="9"/>
    <x v="4"/>
    <x v="5"/>
    <m/>
    <m/>
    <x v="8"/>
    <x v="12"/>
    <s v="Os pacientes com Encefalopatia Crônica Não Progressiva da Infância podem sofrer uma intervenção cirúrgica nos membros inferiores. O teste de Thomas e o teste de Ely são empregados na avaliação destes pacientes. Esses testes indicam, respectivamente,_x000a__x000a_A) contratura em flexão do quadril e contratura do reto femural._x000a_B) contratura em extensão do quadril e contratura do reto femural._x000a_C) contratura em flexão do quadril e contratura dos isquiotibiais._x000a_D) fraqueza da musculatura flexora do quadril e contratura dos isquiotibiais._x000a_E) fraqueza da musculatura extensora do quadril e contratura do reto femural."/>
    <s v="A"/>
    <m/>
    <m/>
  </r>
  <r>
    <x v="1779"/>
    <x v="1"/>
    <x v="13"/>
    <x v="18"/>
    <s v="CON-TRT-23-07-ANALISTA"/>
    <x v="9"/>
    <x v="6"/>
    <x v="263"/>
    <m/>
    <m/>
    <x v="8"/>
    <x v="12"/>
    <s v="O quadro clínico da paralisia facial periférica distingue-se do quadro da paralisia facial central e apresenta paralisia de toda musculatura da mímica_x000a__x000a_A) de uma hemiface, desvio da rima para o lado são e o olho mantém-se fechado._x000a_B) de uma hemiface, desvio da rima para o lado afetado e o olho mantém-se fechado._x000a_C) de uma hemiface, desvio da rima para o lado são e o olho mantém-se aberto pela ação do músculo elevador da pálpebra._x000a_D) do quadrante inferior de uma hemiface, desvio da rima para o lado são e o olho mantém-se aberto pela ação do músculo elevador da pálpebra._x000a_E) dos dois quadrantes inferior e o olho mantém-se aberto pela ação do músculo elevador da pálpebra."/>
    <s v="C"/>
    <m/>
    <m/>
  </r>
  <r>
    <x v="1780"/>
    <x v="1"/>
    <x v="13"/>
    <x v="18"/>
    <s v="CON-TRT-23-07-ANALISTA"/>
    <x v="9"/>
    <x v="6"/>
    <x v="198"/>
    <m/>
    <m/>
    <x v="8"/>
    <x v="12"/>
    <s v="A miastenia grave é um distúrbio do tipo_x000a__x000a_A) pré-sináptico, que resulta na destruição de proteínas receptoras pela acetilcolina na membrana pré-sináptica._x000a_B) pós-sináptico, que resulta na destruição de proteínas receptoras pela acetilcolina na membrana pós-sináptica._x000a_C) pós-sináptico, que resulta na destruição de proteínas receptoras pela dopamina na membrana pós-sináptica._x000a_D) pré-sináptico, que resulta na destruição de proteínas receptoras pela dopamina na membrana pré-sináptica._x000a_E) pós-sináptico, que resulta na destruição de proteínas receptoras pela dopamina e adrenalina na membrana pré-sináptica."/>
    <s v="B"/>
    <m/>
    <m/>
  </r>
  <r>
    <x v="1781"/>
    <x v="1"/>
    <x v="13"/>
    <x v="18"/>
    <s v="CON-TRT-23-07-ANALISTA"/>
    <x v="9"/>
    <x v="6"/>
    <x v="7"/>
    <m/>
    <m/>
    <x v="8"/>
    <x v="12"/>
    <s v="A lesão do nervo ulnar produz a atitude da mão_x000a__x000a_A) abduzida._x000a_B) caída._x000a_C) fletida._x000a_D) em garra._x000a_E) em extensão."/>
    <s v="D"/>
    <m/>
    <m/>
  </r>
  <r>
    <x v="1782"/>
    <x v="1"/>
    <x v="13"/>
    <x v="18"/>
    <s v="CON-TRT-23-07-ANALISTA"/>
    <x v="9"/>
    <x v="6"/>
    <x v="7"/>
    <m/>
    <m/>
    <x v="8"/>
    <x v="12"/>
    <s v="A estereognosia é um dos testes de sensibilidade que consiste em_x000a__x000a_A) discriminação proprioceptiva._x000a_B) reconhecimento visual dos objetos._x000a_C) discriminação tátil de dois pontos._x000a_D) reconhecimento proprioceptivo._x000a_E) reconhecimento tátil dos objetos."/>
    <s v="E"/>
    <m/>
    <m/>
  </r>
  <r>
    <x v="1783"/>
    <x v="1"/>
    <x v="13"/>
    <x v="18"/>
    <s v="CON-TRT-23-07-ANALISTA"/>
    <x v="9"/>
    <x v="6"/>
    <x v="7"/>
    <m/>
    <m/>
    <x v="8"/>
    <x v="12"/>
    <s v="Os testes de coordenação motora como index-index e index- nariz devem ser realizados_x000a__x000a_A) somente com os olhos abertos e com velocidade alta._x000a_B) com os olhos abertos e fechados, pois a resposta pode ser diferente em uma ou outra condição de teste._x000a_C) com os olhos abertos ou fechados, pois a resposta é a mesma independente da condição de teste._x000a_D) somente com os olhos fechados e com velocidade alta._x000a_E) com os olhos abertos e fechados e velocidade alta."/>
    <s v="B"/>
    <m/>
    <m/>
  </r>
  <r>
    <x v="1784"/>
    <x v="1"/>
    <x v="13"/>
    <x v="18"/>
    <s v="CON-TRT-23-07-ANALISTA"/>
    <x v="9"/>
    <x v="7"/>
    <x v="92"/>
    <m/>
    <m/>
    <x v="8"/>
    <x v="12"/>
    <s v="É correto afirmar:_x000a__x000a_A) A capacidade vital é a soma do volume corrente com o volume residual._x000a_B) A capacidade residual funcional e o volume residual podem ser medidos com um espirômetro simples._x000a_C) A capacidade residual funcional é o volume exalado do pulmão quando se realiza uma inspiração profunda seguida de expiração máxima._x000a_D) O gás que permanece no pulmão após uma expiração máxima é o volume residual._x000a_E) A capacidade pulmonar total é a soma de todos os volumes e capacidade, exceto a capacidade residual funcional."/>
    <s v="D"/>
    <m/>
    <m/>
  </r>
  <r>
    <x v="1785"/>
    <x v="1"/>
    <x v="13"/>
    <x v="18"/>
    <s v="CON-TRT-23-07-ANALISTA"/>
    <x v="9"/>
    <x v="7"/>
    <x v="61"/>
    <m/>
    <m/>
    <x v="8"/>
    <x v="12"/>
    <s v="A Ventilação Alveolar NÃO depende diretamente do fator_x000a__x000a_A) volume corrente._x000a_B) freqüência respiratória._x000a_C) PO2 arterial._x000a_D) espaço morto._x000a_E) volume minuto."/>
    <s v="C"/>
    <m/>
    <m/>
  </r>
  <r>
    <x v="1786"/>
    <x v="1"/>
    <x v="13"/>
    <x v="18"/>
    <s v="CON-TRT-23-07-ANALISTA"/>
    <x v="9"/>
    <x v="7"/>
    <x v="66"/>
    <m/>
    <m/>
    <x v="8"/>
    <x v="12"/>
    <s v="Com relação aos distúrbios apresentados na gasometria arterial,_x000a__x000a_A) em pessoas com mais de 60 anos, tensões mais baixas de oxigênio são aceitas se elas não excederem diminuições de 1 mmHg para cada ano acima dos 60._x000a_B) em situações agudas, cada aumento de 10 mmHg da PaCO2 aumenta o pH em aproximadamente 0,10 unidades._x000a_C) em resposta à hipoxemia, o organismo diminui a ventilação total._x000a_D) em condições normais a relação entre a produção e a eliminação do dióxido de carbono resulta em uma PaCO2 de 46 a 50 mmHg._x000a_E) na hipoventilação alveolar crônica, os rins compensam o aumento da eliminação de dióxido de carbono aumentando a eliminação de bicarbonato."/>
    <s v="A"/>
    <m/>
    <m/>
  </r>
  <r>
    <x v="1787"/>
    <x v="1"/>
    <x v="13"/>
    <x v="18"/>
    <s v="CON-TRT-23-07-ANALISTA"/>
    <x v="9"/>
    <x v="7"/>
    <x v="313"/>
    <m/>
    <m/>
    <x v="8"/>
    <x v="12"/>
    <s v="É INCORRETO afirmar:_x000a__x000a_A) O pneumotórax é definido como o acúmulo de ar dentro do espaço pleural._x000a_B) O pneumotórax espontâneo pode ser primário ou secundário. O primário é causado pela ruptura de bolhas de enfisema, e o secundário pela ruptura de bolhas subpleurais em pacientes sem doença pulmonar aparente._x000a_C) O quadro clínico de pneumotórax é caracterizado por dor torácica súbita no lado afetado, associado à dispnéia e hipoxemia, além de taquicardia, hipertimpanismo à percussão torácica e diminuição da ausculta pulmonar._x000a_D) O pneumotórax hipertensivo leva à compressão das estruturas mediastinais, diminuindo o retorno venoso e comprimindo as câmaras venosas cardíacas._x000a_E) O tratamento pode ser conservador ou cirúrgico, dependendo da extensão do Pneumotórax. Uma vez que se proceda à drenagem pleural, o fisioterapeuta tem como um dos objetivos principais a reexpansão pulmonar."/>
    <s v="B"/>
    <m/>
    <m/>
  </r>
  <r>
    <x v="1788"/>
    <x v="1"/>
    <x v="13"/>
    <x v="18"/>
    <s v="CON-TRT-23-07-ANALISTA"/>
    <x v="9"/>
    <x v="7"/>
    <x v="7"/>
    <m/>
    <m/>
    <x v="8"/>
    <x v="12"/>
    <s v="A força dos músculos respiratórios é medida através da pressão inspiratória máxima (Pimáx) e da pressão expiratória máxima (Pemáx). As medidas de Pimáx e Pemáx são realizadas a partir_x000a__x000a_A) da capacidade pulmonar total e capacidade residual funcional._x000a_B) da capacidade residual funcional e capacidade vital._x000a_C) do volume residual e capacidade pulmonar total._x000a_D) do volume residual e capacidade vital._x000a_E) do volume corrente e volume de reserva inspiratório."/>
    <s v="C"/>
    <m/>
    <m/>
  </r>
  <r>
    <x v="1789"/>
    <x v="1"/>
    <x v="13"/>
    <x v="18"/>
    <s v="CON-TRT-23-07-ANALISTA"/>
    <x v="9"/>
    <x v="7"/>
    <x v="7"/>
    <m/>
    <m/>
    <x v="8"/>
    <x v="12"/>
    <s v="A palpação das vibrações produzidas pelos sons vocais transmitidos à parede torácica constitui o frêmito tóraco- vocal, que estará aumentado na condição de_x000a__x000a_A) pneumotórax._x000a_B) enfisema._x000a_C) derrame pleural._x000a_D) obesidade._x000a_E) pneumonia."/>
    <s v="E"/>
    <m/>
    <m/>
  </r>
  <r>
    <x v="1790"/>
    <x v="1"/>
    <x v="13"/>
    <x v="18"/>
    <s v="CON-TRT-23-07-ANALISTA"/>
    <x v="9"/>
    <x v="7"/>
    <x v="7"/>
    <m/>
    <m/>
    <x v="8"/>
    <x v="12"/>
    <s v="Com relação à inspeção do tórax,_x000a__x000a_A) o exame de decúbito é importante, entretanto, alguns pacientes não podem deitar em certos casos de dispnéia de decúbitos (cardiopatas ou asmáticos em crise) ou decúbito lateral em caso de derrame pleural extenso._x000a_B) abaulamentos localizados podem ser encontrados em fibrose pulmonar e nos processos pleurais do tipo paquipleuriz._x000a_C) o tórax em tonel, com o aumento do diâmetro ântero-posterior, é visto nos casos de enfisema avançado; o tórax piriforme ou em sino é encontrado em pacientes com fibrose e doenças ocupacionais._x000a_D) durante a inspiração pode ocorrer tiragem dos espaços intercostais ou dos músculos acessórios. Esse fenômeno é raro nos portadores de doenças pulmonares e a causa mais comum é a dispnéia de origem psicogênica._x000a_E) abaulamentos inspiratórios e retrações expiratórias podem ser encontrados em casos de traumatismos torácicos com várias fraturas de costelas."/>
    <s v="A"/>
    <m/>
    <m/>
  </r>
  <r>
    <x v="1791"/>
    <x v="1"/>
    <x v="13"/>
    <x v="18"/>
    <s v="CON-TRT-23-07-ANALISTA"/>
    <x v="9"/>
    <x v="7"/>
    <x v="75"/>
    <m/>
    <m/>
    <x v="8"/>
    <x v="12"/>
    <s v="Oxigenoterapia está indicada nos casos de hipoxemia, no entanto, pode ter efeitos indesejáveis, tais como_x000a__x000a_A) lesão pulmonar aguda, atelectasias de absorção e pneumonia atípica._x000a_B) sintomas de traqueobronquite, do tórax subesternal e rinorragia._x000a_C) lesão pulmonar aguda, rinorragia e infiltrado pulmonar difuso._x000a_D) atelectasia de absorção, lesão pulmonar irreversível e vasoconstricção pulmonar._x000a_E) irritabilidade, aumento da secreção pulmonar e dor torácica."/>
    <s v="B"/>
    <m/>
    <m/>
  </r>
  <r>
    <x v="1792"/>
    <x v="1"/>
    <x v="13"/>
    <x v="18"/>
    <s v="CON-TRT-23-07-ANALISTA"/>
    <x v="9"/>
    <x v="7"/>
    <x v="177"/>
    <m/>
    <m/>
    <x v="8"/>
    <x v="12"/>
    <s v="Sobre as técnicas para remoção de secreção brônquica, baseadas na característica do fluxo expiratório, aquelas_x000a__x000a_A) de expiração rápida objetivam o deslocamento de secreções de vias aéreas centrais._x000a_B) de fluxo rápido foram desenvolvidas recentemente e são indicadas aos pacientes com doença pulmonar crônica._x000a_C) que utilizam fluxo rápido objetivam o deslocamento de secreções de vias aéreas de menor calibre._x000a_D) de respiração lenta objetivam aumento do fluxo expirado, mobilizando e deslocando secreções de vias aéreas centrais._x000a_E) de expiração forçada não está indicada em pacientes com instabilidade de vias aéreas e tendência ao colapso."/>
    <s v="C"/>
    <m/>
    <m/>
  </r>
  <r>
    <x v="1793"/>
    <x v="1"/>
    <x v="13"/>
    <x v="18"/>
    <s v="CON-TRT-23-07-ANALISTA"/>
    <x v="9"/>
    <x v="7"/>
    <x v="177"/>
    <m/>
    <m/>
    <x v="8"/>
    <x v="12"/>
    <s v="A terapia com pressão positiva expiratória (PEP) pode auxiliar no tratamento de atelectasia_x000a__x000a_A) com resistor de orifício que ajuda a encher a via aérea aolateral e assim, expande a atelectasia, mas não remove secreção._x000a_B) provocando oscilações de pressão na cavidade oral, transmitidas para o interior das vias aéreas, ocorre modificação da reologia do muco._x000a_C) através da resistência imposta na inspiração por meio de orifício de diferentes calibres, sendo gradativamente expandido._x000a_D) pelo aumento do fluxo expiratório e modificando a reologia do muco._x000a_E) promovendo o enchimento dos segmentos hipoventilados por meio da ventilação colateral e prevenção do colapso das vias aéreas durante a expiração."/>
    <s v="E"/>
    <m/>
    <m/>
  </r>
  <r>
    <x v="1794"/>
    <x v="1"/>
    <x v="13"/>
    <x v="18"/>
    <s v="CON-TRT-23-07-ANALISTA"/>
    <x v="9"/>
    <x v="7"/>
    <x v="7"/>
    <m/>
    <m/>
    <x v="8"/>
    <x v="12"/>
    <s v="São sinais clínicos da atelectasia:_x000a__x000a_A) febre, dor e tosse._x000a_B) aumento da PaO2, dor e taquipnéia._x000a_C) hipertensão sistêmica, taquipnéia e torpor._x000a_D) taquipnéia, estertores e hipoxemia._x000a_E) taquicardia, taquipnéia e febre."/>
    <s v="D"/>
    <m/>
    <m/>
  </r>
  <r>
    <x v="1795"/>
    <x v="1"/>
    <x v="5"/>
    <x v="18"/>
    <s v="CON-TRT-23-16-ANALISTA"/>
    <x v="9"/>
    <x v="5"/>
    <x v="7"/>
    <m/>
    <m/>
    <x v="8"/>
    <x v="12"/>
    <s v="O sintoma de claudicação intermitente geralmente é o primeiro sintoma da patologia vascular conhecida como_x000a__x000a_A) Trombose venosa profunda._x000a_B) Úlcera diabética._x000a_C) Tromboangeíte obliterante._x000a_D) Doença Arterial Periférica._x000a_E) Veias varicosas."/>
    <s v="D"/>
    <m/>
    <m/>
  </r>
  <r>
    <x v="1796"/>
    <x v="1"/>
    <x v="5"/>
    <x v="18"/>
    <s v="CON-TRT-23-16-ANALISTA"/>
    <x v="9"/>
    <x v="16"/>
    <x v="7"/>
    <m/>
    <m/>
    <x v="8"/>
    <x v="12"/>
    <s v="É uma patologia lombar considerada emergência cirúrgica absoluta:_x000a__x000a_A) Ciática que não responde ao tratamento conservador por, pelo menos, seis semanas._x000a_B) Síndrome da cauda equina._x000a_C) Ciática que não responde ao tratamento conservador e apresenta déficit motor maior que grau 3._x000a_D) Ciática com dor radicular associada à estenose óssea foraminal._x000a_E) Ciatalgia crônica."/>
    <s v="B"/>
    <m/>
    <m/>
  </r>
  <r>
    <x v="1797"/>
    <x v="1"/>
    <x v="5"/>
    <x v="18"/>
    <s v="CON-TRT-23-16-ANALISTA"/>
    <x v="9"/>
    <x v="16"/>
    <x v="294"/>
    <m/>
    <m/>
    <x v="8"/>
    <x v="12"/>
    <s v="Um paciente realizou Artroplastia Total de Quadril, receberá alta hospitalar e o fisioterapeuta fará orientações sobre cuidados com a prótese. A recomendação que deverá ser seguida pelo paciente durante um período de 2 a 3 meses após a cirurgia será:_x000a__x000a_A) permitido deitar-se em decúbito ventral mediante autorização médica. Mas deve ser auxiliado na mudança de posição._x000a_B) permitido flexionar o quadril além de 100° sem autorização médica._x000a_C) permitido deitar-se em decúbito ventral e cruzar as pernas._x000a_D) enquanto estiver no vaso sanitário, permite-se inclinar o corpo para frente para evacuação._x000a_E) permitido erguer o joelho mais alto que o quadril enquanto estiver sentado, ou para colocar o pé em um banco ou mesa de centro."/>
    <s v="A"/>
    <m/>
    <m/>
  </r>
  <r>
    <x v="1798"/>
    <x v="1"/>
    <x v="5"/>
    <x v="18"/>
    <s v="CON-TRT-23-16-ANALISTA"/>
    <x v="9"/>
    <x v="16"/>
    <x v="193"/>
    <m/>
    <m/>
    <x v="8"/>
    <x v="12"/>
    <s v="Um paciente realizou cirurgia para reparar o manguito rotador. Para treinamento neuromuscular utilizou-se o body blade. Este equipamento proporciona_x000a__x000a_A) alongamento dos músculos alvo do equipamento._x000a_B) maior controle neuromuscular e força muscular fornecida pela contração individual dos músculos alvo do equipamento._x000a_C) maior controle neuromuscular e força muscular fornecida pela co-contração de grupos musculares alvo do equipamento._x000a_D) fortalecimento dos grupos musculares através da contração individual dos músculos alvo do equipamento._x000a_E) relaxamento muscular da cintura escapular."/>
    <s v="C"/>
    <m/>
    <m/>
  </r>
  <r>
    <x v="1799"/>
    <x v="1"/>
    <x v="5"/>
    <x v="18"/>
    <s v="CON-TRT-23-16-ANALISTA"/>
    <x v="9"/>
    <x v="16"/>
    <x v="276"/>
    <m/>
    <m/>
    <x v="8"/>
    <x v="12"/>
    <s v="Um paciente apresenta dor patofemural. Para manter um estresse mínimo nesta articulação durante o exercício de agachamento, a amplitude ideal de flexão de joelho deve variar entre_x000a__x000a_A) 0° e 45°._x000a_B) 0° e 55°._x000a_C) 15° e 70°._x000a_D) 15° e 60°._x000a_E) 0° e 60°."/>
    <s v="A"/>
    <m/>
    <m/>
  </r>
  <r>
    <x v="1800"/>
    <x v="1"/>
    <x v="5"/>
    <x v="18"/>
    <s v="CON-TRT-23-16-ANALISTA"/>
    <x v="9"/>
    <x v="20"/>
    <x v="59"/>
    <m/>
    <m/>
    <x v="8"/>
    <x v="12"/>
    <s v="A aplicação de 20 minutos de crioterapia sobre o quadríceps_x000a__x000a_A) afeta o senso da posição do joelho, enquanto a aplicação na articulação do joelho não afeta._x000a_B) afeta mais o senso de posição do joelho do que a aplicação na articulação do joelho._x000a_C) afeta menos o senso da posição do joelho do que a aplicação na articulação do joelho._x000a_D) não afeta o senso da posição do joelho, enquanto a aplicação na articulação do joelho afeta._x000a_E) afeta o senso da posição do joelho tanto quanto a aplicação na articulação do joelho."/>
    <s v="E"/>
    <m/>
    <m/>
  </r>
  <r>
    <x v="1801"/>
    <x v="1"/>
    <x v="5"/>
    <x v="18"/>
    <s v="CON-TRT-23-16-ANALISTA"/>
    <x v="9"/>
    <x v="20"/>
    <x v="55"/>
    <m/>
    <m/>
    <x v="8"/>
    <x v="12"/>
    <s v="Uma paciente realizou mastectomia para tratamento do câncer de mama e desenvolveu linfedema. Pensou-se na utilização da laserterapia de baixa intensidade como recurso adjuntivo no tratamento desta disfunção. O efeito da laserterapia no linfedema_x000a__x000a_A) diminui a linfangiogênese, estimula a motricidade linfática, a produção de macrófagos e ativa o sistema imune._x000a_B) estimula a linfangiogênese e a motricidade linfática, a produção de macrófagos e ativa o sistema imune._x000a_C) estimula a linfangiogênese e a motricidade linfática, diminui a produção de macrófagos e ativa o sistema imune._x000a_D) diminui a linfangiogênese, estimula a motricidade linfática, a produção de macrófagos e inibe o sistema imune._x000a_E) diminui a linfangiogênese, a motricidade linfática, a produção de macrófagos e inibe o sistema imune."/>
    <s v="B"/>
    <m/>
    <m/>
  </r>
  <r>
    <x v="1802"/>
    <x v="1"/>
    <x v="5"/>
    <x v="18"/>
    <s v="CON-TRT-23-16-ANALISTA"/>
    <x v="9"/>
    <x v="20"/>
    <x v="210"/>
    <m/>
    <m/>
    <x v="8"/>
    <x v="12"/>
    <s v="Um fisioterapeuta tratará a dor de um paciente com osteoartrite de joelho com estimulação elétrica nervosa transcutânea e deve programar a dosimetria da aplicação. O paciente fez uso de morfina 3 meses antes do início do tratamento. A parametrização mais adequada da aplicação nos itens frequência, intensidade e amplitude de pulso são, respectivamente:_x000a__x000a_A) Baixa; no limiar sensorial; manter constante durante a terapia._x000a_B) Baixa; no mais alto nível tolerável; ajustar durante a terapia._x000a_C) Alta; no limiar sensorial; manter constante durante a terapia._x000a_D) Baixa; no limiar sensorial; ajustar durante a terapia._x000a_E) Alta; no mais alto nível tolerável; ajustar durante a terapia."/>
    <s v="E"/>
    <m/>
    <m/>
  </r>
  <r>
    <x v="1803"/>
    <x v="1"/>
    <x v="5"/>
    <x v="18"/>
    <s v="CON-TRT-23-16-ANALISTA"/>
    <x v="9"/>
    <x v="20"/>
    <x v="59"/>
    <m/>
    <m/>
    <x v="8"/>
    <x v="12"/>
    <s v="O gelo pode ser utilizado para alívio das cólicas menstruais. A massagem com gelo deve ser utilizada_x000a__x000a_A) a 2,5 cm à esquerda do processo vertebral de L3._x000a_B) a 5 cm à direita do processo vertebral de L3._x000a_C) a 2,5 cm à direita do processo vertebral de L3._x000a_D) a 5 cm à esquerda do processo vertebral de L3._x000a_E) sobre o corpo vertebral de L5."/>
    <s v="C"/>
    <m/>
    <m/>
  </r>
  <r>
    <x v="1804"/>
    <x v="1"/>
    <x v="5"/>
    <x v="18"/>
    <s v="CON-TRT-23-16-ANALISTA"/>
    <x v="9"/>
    <x v="16"/>
    <x v="7"/>
    <m/>
    <m/>
    <x v="8"/>
    <x v="12"/>
    <s v="Uma paciente teve fratura de punho e compareceu à fisioterapia para tratamento. Dentre as avaliações realizadas, o fisioterapeuta deve verificar a amplitude articular no movimento de desvio radial do punho. A amplitude articular deste movimento varia de 0° a_x000a__x000a_A) 25°._x000a_B) 45°._x000a_C) 35°._x000a_D) 40°._x000a_E) 30°."/>
    <s v="A"/>
    <m/>
    <m/>
  </r>
  <r>
    <x v="1805"/>
    <x v="1"/>
    <x v="5"/>
    <x v="18"/>
    <s v="CON-TRT-23-16-ANALISTA"/>
    <x v="9"/>
    <x v="4"/>
    <x v="7"/>
    <m/>
    <m/>
    <x v="8"/>
    <x v="12"/>
    <s v="O Questionário Roland Morris é utilizado para avaliar a_x000a__x000a_A) dor músculoesquelética em geral._x000a_B) qualidade de vida de pacientes com lombalgia._x000a_C) a noite de sono de pacientes com lombalgia._x000a_D) incapacidade funcional dos pacientes com lombalgia nas suas atividades._x000a_E) dor em pacientes com fibromialgia."/>
    <s v="D"/>
    <m/>
    <m/>
  </r>
  <r>
    <x v="1806"/>
    <x v="1"/>
    <x v="5"/>
    <x v="18"/>
    <s v="CON-TRT-23-16-ANALISTA"/>
    <x v="9"/>
    <x v="20"/>
    <x v="210"/>
    <m/>
    <m/>
    <x v="8"/>
    <x v="12"/>
    <s v="Um trabalhador do setor de alimentação sofreu uma queimadura na região do antebraço. A lesão cicatrizou, porém o paciente permaneceu com um prurido intenso. Os recursos de eletrotermofototerapia que poderiam ser utilizados para diminuir esta sensação são:_x000a__x000a_A) TENS, Laserterapia de Baixa Potência e Ultrassom Pulsado._x000a_B) Gelo, TENS e Ondas Curtas Pulsado._x000a_C) TENS, Laserterapia de Baixa Potência e Ondas Curtas Pulsado._x000a_D) Gelo, TENS e Laserterapia de Baixa Potência._x000a_E) Gelo, Ultrassom Pulsado e Ondas Curtas Pulsado."/>
    <s v="D"/>
    <m/>
    <m/>
  </r>
  <r>
    <x v="1807"/>
    <x v="1"/>
    <x v="5"/>
    <x v="18"/>
    <s v="CON-TRT-23-16-ANALISTA"/>
    <x v="9"/>
    <x v="6"/>
    <x v="314"/>
    <m/>
    <m/>
    <x v="8"/>
    <x v="12"/>
    <s v="Os trabalhadores cadeirantes necessitam de ambientes adaptados para garantir sua acessibilidade nos postos de trabalho. A largura livre mínima recomendável para as rampas em rotas acessíveis é, em metros, igual a_x000a__x000a_A) 2,0._x000a_B) 1,2._x000a_C) 1,5._x000a_D) 1,3._x000a_E) 1,8."/>
    <s v="C"/>
    <m/>
    <m/>
  </r>
  <r>
    <x v="1808"/>
    <x v="1"/>
    <x v="5"/>
    <x v="18"/>
    <s v="CON-TRT-23-16-ANALISTA"/>
    <x v="9"/>
    <x v="6"/>
    <x v="314"/>
    <m/>
    <m/>
    <x v="8"/>
    <x v="12"/>
    <s v="As barras de apoio em sanitários adaptados para trabalhadores com necessidades especiais, devem estar localizadas junto à bacia sanitária,_x000a__x000a_A) na lateral e no fundo, devem ser colocadas barras horizontais para apoio e transferência, com comprimento mínimo de 0,80 m, a 0,75 m de altura do piso acabado._x000a_B) em ambos os lados, devem ser colocadas barras horizontais para apoio e transferência, com comprimento mínimo de 0,80 m, a 0,75 m de altura do piso acabado._x000a_C) em ambos os lados e no fundo, devem ser colocadas barras horizontais para apoio e transferência, com comprimento mínimo de 0,90 m, a 0,85 m de altura do piso acabado._x000a_D) na lateral e no fundo, devem ser colocadas barras horizontais para apoio e transferência, com comprimento mínimo de 0,90 m, a 0,85 m de altura do piso acabado._x000a_E) em ambos os lados e no fundo, devem ser colocadas barras horizontais para apoio e transferência, com comprimento mínimo de 0,80 m, a 0,75 m de altura do piso acabado."/>
    <s v="A"/>
    <m/>
    <m/>
  </r>
  <r>
    <x v="1809"/>
    <x v="1"/>
    <x v="5"/>
    <x v="18"/>
    <s v="CON-TRT-23-16-ANALISTA"/>
    <x v="9"/>
    <x v="16"/>
    <x v="144"/>
    <m/>
    <m/>
    <x v="8"/>
    <x v="12"/>
    <s v="O cálculo da carga limite recomendada para levantamento de pesos utilizando o método NIOSH é um instrumento que auxilia a prevenção de dores na coluna. Quando as condições de levantamento de peso são ideais, o peso de referência para prevenir risco de lombalgia é, em quilos, igual a_x000a__x000a_A) 28._x000a_B) 23._x000a_C) 25._x000a_D) 18._x000a_E) 30."/>
    <s v="B"/>
    <m/>
    <m/>
  </r>
  <r>
    <x v="1810"/>
    <x v="1"/>
    <x v="5"/>
    <x v="18"/>
    <s v="CON-TRT-23-16-ANALISTA"/>
    <x v="9"/>
    <x v="20"/>
    <x v="311"/>
    <m/>
    <m/>
    <x v="8"/>
    <x v="12"/>
    <s v="Um trabalhador apresenta tendinite na cabeça longa do bíceps. Durante a avaliação, o fisioterapeuta observou que além da dor, o paciente apresentava um leve edema no local. Para este caso clínico, a melhor programação da aplicação do ultrassom terapêutico é:_x000a__x000a_A) US pulsado, intensidade de 1,5 W/cm2, utilização de medicação anti-inflamatória na forma de creme._x000a_B) US contínuo, intensidade de 0,5 W/cm2, utilização de medicação anti-inflamatória na forma de gel._x000a_C) US contínuo, intensidade de 0,5 W/cm2, utilização de medicação anti-inflamatória na forma de creme._x000a_D) US pulsado, intensidade de 1,5 W/cm2, utilização de medicação anti-inflamatória na forma de gel._x000a_E) US pulsado, intensidade de 0,5 W/cm2, utilização de medicação anti-inflamatória na forma de gel."/>
    <s v="E"/>
    <m/>
    <m/>
  </r>
  <r>
    <x v="1811"/>
    <x v="1"/>
    <x v="5"/>
    <x v="18"/>
    <s v="CON-TRT-23-16-ANALISTA"/>
    <x v="9"/>
    <x v="25"/>
    <x v="144"/>
    <m/>
    <m/>
    <x v="8"/>
    <x v="12"/>
    <s v="Na orientação de hábitos posturais saudáveis, a orientação que provocará menor pressão intradiscal durante a postura deitada é_x000a__x000a_A) semi-sentado._x000a_B) em prono._x000a_C) de lado._x000a_D) em prono, com as costas estendidas e apoiadas nos cotovelos._x000a_E) em supino."/>
    <s v="E"/>
    <m/>
    <m/>
  </r>
  <r>
    <x v="1812"/>
    <x v="1"/>
    <x v="5"/>
    <x v="18"/>
    <s v="CON-TRT-23-16-ANALISTA"/>
    <x v="9"/>
    <x v="1"/>
    <x v="2"/>
    <m/>
    <m/>
    <x v="8"/>
    <x v="12"/>
    <s v="De acordo com a Resolução no 428 de 08 de julho de 2013, que fixa e estabelece o Referencial Nacional de Procedimentos Fisioterapêuticos e dá outras providências, a porcentagem em que os honorários fisioterapêuticos terão acréscimo nos atendimentos de urgência e emergência realizados no período das 19h às 7h do dia seguinte e em qualquer horário de domingos e feriados, conforme previsto na legislação trabalhista e nos Acordos Coletivos de Trabalho, será, em %, respectivamente, de_x000a__x000a_A) 75 e 100._x000a_B) 50 e 75._x000a_C) 50 e 100._x000a_D) 25 e 50._x000a_E) 100 e 150."/>
    <s v="C"/>
    <m/>
    <m/>
  </r>
  <r>
    <x v="1813"/>
    <x v="1"/>
    <x v="5"/>
    <x v="18"/>
    <s v="CON-TRT-23-16-ANALISTA"/>
    <x v="9"/>
    <x v="1"/>
    <x v="2"/>
    <m/>
    <m/>
    <x v="8"/>
    <x v="12"/>
    <s v="Sobre o Código de Ética e Deontologia da Fisioterapia, compete_x000a__x000a_A) ao Conselho Federal de Fisioterapia e de Terapia Ocupacional zelar pela observância dos princípios deste código, funcionar como Conselho Superior de Ética e Deontologia Profissional e funcionar como órgão julgador em primeira instância._x000a_B) aos Conselhos Regionais de Fisioterapia e de Terapia Ocupacional, em suas respectivas circunscrições, zelar pela observância dos princípios e diretrizes deste código e funcionar como órgão julgador em primeira instância._x000a_C) aos Conselhos Regionais de Fisioterapia e de Terapia Ocupacional, em suas respectivas circunscrições, funcionar como Conselho Superior de Ética e Deontologia Profissional, além de firmar jurisprudência e atuar nos casos omissos._x000a_D) ao Conselho Federal de Fisioterapia e de Terapia Ocupacional zelar pela observância dos princípios deste código, zelar pela observância dos princípios e diretrizes deste código e funcionar como órgão julgador em primeira instância._x000a_E) aos Conselhos Regionais e o Federal de Fisioterapia e de Terapia Ocupacional, em suas respectivas circunscrições, zelar pela observância dos princípios e diretrizes deste código e funcionar como órgão julgador em primeira instância."/>
    <s v="B"/>
    <m/>
    <m/>
  </r>
  <r>
    <x v="1814"/>
    <x v="1"/>
    <x v="5"/>
    <x v="18"/>
    <s v="CON-TRT-23-16-ANALISTA"/>
    <x v="9"/>
    <x v="31"/>
    <x v="315"/>
    <m/>
    <m/>
    <x v="8"/>
    <x v="12"/>
    <s v="A medição dos níveis de iluminação deve ser feita no campo de trabalho onde se realiza a tarefa visual. A distância do piso, quando não puder ser definido o campo de trabalho, em um plano horizontal, será, em centímetros, igual a_x000a__x000a_A) 75._x000a_B) 85._x000a_C) 80._x000a_D) 78._x000a_E) 82."/>
    <s v="A"/>
    <m/>
    <m/>
  </r>
  <r>
    <x v="1815"/>
    <x v="1"/>
    <x v="5"/>
    <x v="18"/>
    <s v="CON-TRT-23-16-ANALISTA"/>
    <x v="9"/>
    <x v="26"/>
    <x v="22"/>
    <m/>
    <m/>
    <x v="8"/>
    <x v="12"/>
    <s v="O sistema vascular linfático, além dos linfonodos, é constituído pelos órgãos linfoides e pelas formações linfoides subepiteliais. Sob o ponto de vista funcional a atuação desse sistema é_x000a__x000a_A) na defesa imunológica e no transporte de lipídios absorvidos no trato intestinal._x000a_B) drenar a linfa em excesso no interstício._x000a_C) drenar e filtrar a linfa, além de transportar carboidratos absorvidos no trato intestinal._x000a_D) no transporte de carboidratos e lipídios._x000a_E) na defesa imunológica e no transporte de carboidratos."/>
    <s v="E"/>
    <m/>
    <m/>
  </r>
  <r>
    <x v="1816"/>
    <x v="1"/>
    <x v="5"/>
    <x v="18"/>
    <s v="CON-TRT-23-16-ANALISTA"/>
    <x v="9"/>
    <x v="24"/>
    <x v="156"/>
    <m/>
    <m/>
    <x v="8"/>
    <x v="12"/>
    <s v="O sistema nervoso autônomo é dividido em simpático, parassimpático e entérico. Os neurônios pertencentes ao sistema nervoso autônomo simpático estão localizados nos cornos_x000a__x000a_A) anteriores do segmento toracolombar da medula espinal._x000a_B) laterais do segmento toracolombar da medula espinal._x000a_C) dorsais do segmento cervicotorácico da medula espinal._x000a_D) dorsais do segmento toracolombar da medula espinal._x000a_E) laterais do segmento cervicotorácico da medula espinal."/>
    <s v="E"/>
    <m/>
    <m/>
  </r>
  <r>
    <x v="1817"/>
    <x v="1"/>
    <x v="5"/>
    <x v="18"/>
    <s v="CON-TRT-23-16-ANALISTA"/>
    <x v="9"/>
    <x v="7"/>
    <x v="103"/>
    <m/>
    <m/>
    <x v="8"/>
    <x v="12"/>
    <s v="A frequência respiratória multiplicada pelo volume de ar corrente médio é a definição de_x000a__x000a_A) ventilação alveolar._x000a_B) capacidade pulmonar total._x000a_C) capacidade vital._x000a_D) ventilação pulmonar._x000a_E) capacidade funcional residual."/>
    <s v="D"/>
    <m/>
    <m/>
  </r>
  <r>
    <x v="1818"/>
    <x v="1"/>
    <x v="5"/>
    <x v="18"/>
    <s v="CON-TRT-23-16-ANALISTA"/>
    <x v="9"/>
    <x v="26"/>
    <x v="14"/>
    <m/>
    <m/>
    <x v="8"/>
    <x v="12"/>
    <s v="Com o envelhecimento, ocorrem alterações morfológicas ou estruturais no músculo cardíaco, no endocárdio, no sistema de condução e nas valvas cardíacas. Com base nessa informação, considere as colunas abaixo: _x000a__x000a__x000a_Coluna I _x000a_I. Miocárdio_x000a_II. Endocárdio_x000a_III. Sistema de condução_x000a_IV. Valvas_x000a_V. Vasculatura_x000a__x000a_Coluna II_x000a_1. Aumento da espessura da parede e acúmulo de lipofuscina._x000a_2. Áreas espessadas compostas de fibras elásticas, colágenas e musculares._x000a_3. Atrofia e fibrose dos ramos do feixe esquerdo._x000a_4. Espessamento e calcificação._x000a_5. Aumento do tamanho dos vasos proximais e aumento da espessura da parede dos vasos distais. _x000a__x000a_A relação correta entre as colunas I e II está em:_x000a__x000a_A) I-2, II-3, III-5, IV-4, V-1._x000a_B) I-1, II-3, III-4, IV-2, V-5._x000a_C) I-3, II-1, III-5, IV-4, V-2._x000a_D) I-4, II-1, III-2, IV-3; V-5._x000a_E) I-1, II-2, III-3, IV-4, V-5. _________________________________________________________"/>
    <s v="E"/>
    <m/>
    <m/>
  </r>
  <r>
    <x v="1819"/>
    <x v="1"/>
    <x v="5"/>
    <x v="18"/>
    <s v="CON-TRT-23-16-ANALISTA"/>
    <x v="9"/>
    <x v="25"/>
    <x v="144"/>
    <m/>
    <m/>
    <x v="8"/>
    <x v="12"/>
    <s v="O disco intervertebral funciona como um amortecedor de choque hidrostático. A porcentagem de carga entre duas vértebras lombares que é suportada, respectivamente, pela articulação intervertebral (intercoporal) e pelas estruturas posteriores (articulações dos processos articulares e lâminas) é, em %, igual a_x000a__x000a_A) 90 e 10._x000a_B) 60 e 40._x000a_C) 70 e 30._x000a_D) 80 e 20._x000a_E) 50 e 50."/>
    <s v="D"/>
    <m/>
    <m/>
  </r>
  <r>
    <x v="1820"/>
    <x v="1"/>
    <x v="5"/>
    <x v="18"/>
    <s v="CON-TRT-23-16-ANALISTA"/>
    <x v="9"/>
    <x v="25"/>
    <x v="193"/>
    <m/>
    <m/>
    <x v="8"/>
    <x v="12"/>
    <s v="A articulação do ombro (glenoumeral) e o cíngulo do ombro trabalham juntas para realizar as atividades das extremidades superiores. Considere as colunas A e B, abaixo. _x000a__x000a__x000a_Coluna A movimento do ombro _x000a_I. Abdução_x000a_II. Adução_x000a_III. Flexão_x000a_IV. Extensão_x000a_V. Rotação medial_x000a__x000a_Coluna B movimento do cíngulo do ombro_x000a_1. Rotação para baixo_x000a_2. Rotação para cima_x000a_3. Depressão, rotação para baixo e retração (adução)_x000a_4. Elevação, rotação para cima e protração (abdução)_x000a_5. Abdução (protração) VI. Rotação lateral 6. Retração (adução) _x000a__x000a_A ação recíproca entre os movimentos da articulação do ombro (Coluna A) e os movimentos do cíngulo do ombro (Coluna B), está corretamente relacionada em_x000a__x000a_A) I-2, II-1, III-4, IV-3, V-5, VI-6._x000a_B) I-1, II-2, III-3, IV-4, V-6, VI-5._x000a_C) I-1, II-2, III-4, IV-3, V-5, VI-6._x000a_D) I-1, II-2, III-3, IV-4, V-5, VI-6._x000a_E) I-3, II-4, III-5, IV-6, V-1, VI-2."/>
    <s v="A"/>
    <m/>
    <m/>
  </r>
  <r>
    <x v="1821"/>
    <x v="1"/>
    <x v="5"/>
    <x v="18"/>
    <s v="CON-TRT-23-16-ANALISTA"/>
    <x v="9"/>
    <x v="25"/>
    <x v="276"/>
    <m/>
    <m/>
    <x v="8"/>
    <x v="12"/>
    <s v="Os ligamentos colaterais, medial e lateral do joelho se torcem em relação ao outro para proteger o joelho externa mente, de_x000a__x000a_A) rotação e extensão tibial excessiva._x000a_B) rolamento e deslizamento._x000a_C) extensão e flexão tibial._x000a_D) rotação e flexão tibial excessiva._x000a_E) valgo e varo excessivos."/>
    <s v="A"/>
    <m/>
    <m/>
  </r>
  <r>
    <x v="1822"/>
    <x v="1"/>
    <x v="5"/>
    <x v="18"/>
    <s v="CON-TRT-23-16-ANALISTA"/>
    <x v="9"/>
    <x v="7"/>
    <x v="195"/>
    <m/>
    <m/>
    <x v="8"/>
    <x v="12"/>
    <s v="O paciente com Doença Pulmonar Obstrutiva Crônica − DPOC entra em círculo vicioso de inatividade e o objetivo da reabilitação pulmonar é reverter essa tendência. No treinamento da respiração, uma das técnicas utilizadas é a Respiração com Lábios Franzidos − RLF. Essa técnica alivia a dispneia porque_x000a__x000a_A) diminui a frequência respiratória com diminuição do volume corrente e da saturação de O2, possivelmente alterando o padrão de recrutamento dos mús culos respiratórios._x000a_B) aumenta a frequência respiratória com aumento do volume corrente e da saturação de O2, e não interfere no padrão de recrutamento dos músculos respiratórios._x000a_C) diminui a frequência respiratória com aumento do volume corrente e da saturação de O2, possivelmente alterando o padrão de recrutamento dos mús culos respiratórios._x000a_D) diminui a frequência respiratória com aumento do volume corrente e da saturação de O2, mas não altera o padrão de recrutamento dos músculos respiratórios._x000a_E) aumenta a frequência respiratória com diminuição do volume corrente e da saturação de O2, possivelmente alterando o padrão de recrutamento dos músculos respiratórios."/>
    <s v="C"/>
    <m/>
    <m/>
  </r>
  <r>
    <x v="1823"/>
    <x v="1"/>
    <x v="5"/>
    <x v="18"/>
    <s v="CON-TRT-23-16-ANALISTA"/>
    <x v="9"/>
    <x v="5"/>
    <x v="7"/>
    <m/>
    <m/>
    <x v="8"/>
    <x v="12"/>
    <s v="O conhecimento dos fatores de risco e dos sintomas da doença arterial faz da história do paciente um valioso instrumento de avaliação. Um dos testes subjetivos para avaliar o fluxo nos indivíduos com doença arterial é o teste da hiperemia reativa. O desafio postural é um método de indução de hiperemia reativa, e permite avaliar subjetivamente o fluxo. A elevação acentuada do membro inferior deve produzir empalidecimento após, no mínimo, um minuto de elevação; e o rubor deverá surgir e desaparecer dentro de dois a três minutos após o abaixamento do membro para uma posição pendente. O empalidecimento em menos de sessenta segundos é indicativo de doença arterial. Um indivíduo que apresenta empalidecimento que requer quase um minuto e o rubor persiste por menos de 30 segundos, possui oclusão_x000a__x000a_A) Moderada._x000a_B) Leve._x000a_C) Grave._x000a_D) Gravíssima._x000a_E) Moderadamente grave."/>
    <s v="B"/>
    <m/>
    <m/>
  </r>
  <r>
    <x v="1824"/>
    <x v="1"/>
    <x v="5"/>
    <x v="18"/>
    <s v="CON-TRT-23-16-ANALISTA"/>
    <x v="9"/>
    <x v="5"/>
    <x v="21"/>
    <m/>
    <m/>
    <x v="8"/>
    <x v="12"/>
    <s v="Sérgio Mário, 59 anos, apresenta sequela de acidente vascular encefálico e realiza fisioterapia visando sua recuperação funcional. Durante seu processo de reabilitação, o fisioterapeuta avalia a necessidade de um programa de treinamento aeróbico a fim de aumentar a independência de Sérgio Mário nas atividades de vida diária. A intensidade, frequência e duração desse treinamento, respectivamente, devem ser de_x000a__x000a_A) 50 a 80% da frequência cardíaca máxima; 2 a 3 dias por semana; 70 minutos por atendimento._x000a_B) 30 a 40% da frequência cardíaca máxima; 3 a 7 dias por semana; 20 a 60 minutos por atendimento._x000a_C) 40 a 50% da frequência cardíaca máxima; 2 a 3 dias por semana; 20 a 60 minutos por atendimento._x000a_D) 20 a 30% da frequência cardíaca máxima; 2 a 3 dias por semana; 70 minutos por atendimento._x000a_E) 50 a 80% da frequência cardíaca máxima; 3 a 7 dias por semana; 20 a 60 minutos por atendimento."/>
    <s v="E"/>
    <m/>
    <m/>
  </r>
  <r>
    <x v="1825"/>
    <x v="1"/>
    <x v="5"/>
    <x v="18"/>
    <s v="CON-TRT-23-16-ANALISTA"/>
    <x v="9"/>
    <x v="6"/>
    <x v="30"/>
    <m/>
    <m/>
    <x v="8"/>
    <x v="12"/>
    <s v="José Carlos, 65 anos, apresenta diagnóstico de Doença de Parkinson. Há dois anos realiza fisioterapia visando diminuir o tônus da musculatura axial, reduzindo assim a rigidez do tronco e possibilitando-o de realizar movimentos mais funcionais. Desse modo, desde que não haja contraindicação, o programa proposto para José Carlos deve conter movimentos de_x000a__x000a_A) extensão de tronco._x000a_B) anteversão da pelve._x000a_C) rotação de tronco._x000a_D) retroversão da pelve._x000a_E) inclinação de tronco."/>
    <s v="C"/>
    <m/>
    <m/>
  </r>
  <r>
    <x v="1826"/>
    <x v="1"/>
    <x v="5"/>
    <x v="18"/>
    <s v="CON-TRT-23-16-ANALISTA"/>
    <x v="9"/>
    <x v="15"/>
    <x v="33"/>
    <m/>
    <m/>
    <x v="8"/>
    <x v="12"/>
    <s v="Luiza, 55 anos, com diagnóstico de artrite reumatoide, encontra-se em fase aguda da doença. Nessa fase, é essencial repouso, posicionamento de modo a prevenir deformidades e ainda prevenir atrofia muscular. O tipo de contração indicado nessa fase, visando prevenir a atrofia muscular, é_x000a__x000a_A) Concêntrica._x000a_B) Excêntrica._x000a_C) Isométrica._x000a_D) Qualquer tipo de contração._x000a_E) Isocinética."/>
    <s v="C"/>
    <m/>
    <m/>
  </r>
  <r>
    <x v="1827"/>
    <x v="1"/>
    <x v="5"/>
    <x v="18"/>
    <s v="CON-TRT-23-16-ANALISTA"/>
    <x v="9"/>
    <x v="26"/>
    <x v="178"/>
    <m/>
    <m/>
    <x v="8"/>
    <x v="12"/>
    <s v="Após exercício vigoroso, o corpo precisa de tempo para se restaurar até voltar ao estado que estava antes do exercício. A recuperação do exercício agudo, em que a capacidade de produção de força do músculo retorna para 90 a 95% da capacidade pré-exercício, geralmente, leva_x000a__x000a_A) 30 a 60 segundos._x000a_B) 60 a 90 segundos._x000a_C) 90 a 120 segundos._x000a_D) 180 a 240 segundos._x000a_E) 120 a 180 segundos."/>
    <s v="D"/>
    <m/>
    <m/>
  </r>
  <r>
    <x v="1828"/>
    <x v="1"/>
    <x v="5"/>
    <x v="18"/>
    <s v="CON-TRT-23-16-ANALISTA"/>
    <x v="9"/>
    <x v="16"/>
    <x v="290"/>
    <m/>
    <m/>
    <x v="8"/>
    <x v="12"/>
    <s v="Juvenal, 45 anos, após cirurgia na articulação do tornozelo, apresenta aderência entre a pele e as camadas fasciais subjacentes que limitam sua capacidade de deslizamento durante o movimento articular. Nessa fase de sua reabilitação, Juvenal deve ser submetido ao exercício_x000a__x000a_A) resistido excêntrico._x000a_B) passsivo associado ao alongamento._x000a_C) ativo em cadeia aberta._x000a_D) resistido concêntrico._x000a_E) isocinético associado ao alongamento."/>
    <s v="B"/>
    <m/>
    <m/>
  </r>
  <r>
    <x v="1829"/>
    <x v="1"/>
    <x v="5"/>
    <x v="18"/>
    <s v="CON-TRT-23-16-ANALISTA"/>
    <x v="9"/>
    <x v="4"/>
    <x v="7"/>
    <m/>
    <m/>
    <x v="8"/>
    <x v="12"/>
    <s v="Os músculos infraespinhal e redondo menor são rotadores laterais do ombro. Durante a palpação da inserção desses músculos, o posicionamento da articulação do ombro do paciente, a partir da posição sentada, que apresenta a menor quantidade de tecido de revestimento permitindo um bom exame de palpação é:_x000a__x000a_A) 90° de flexão, 10° de adução e 20° de rotação lateral de ombro._x000a_B) 60° de flexão, 20° de adução e 30° de rotação lateral de ombro._x000a_C) 90° de flexão, 10° de adução e 20° de rotação medial de ombro._x000a_D) 45° de flexão, 10° de adução e 20° de rotação medial de ombro._x000a_E) 45° de flexão, 05° de adução e 30° de rotação lateral de ombro."/>
    <s v="A"/>
    <m/>
    <m/>
  </r>
  <r>
    <x v="1830"/>
    <x v="1"/>
    <x v="5"/>
    <x v="18"/>
    <s v="CON-TRT-23-16-ANALISTA"/>
    <x v="9"/>
    <x v="4"/>
    <x v="5"/>
    <m/>
    <m/>
    <x v="8"/>
    <x v="12"/>
    <s v="Mario Augusto, 45 anos, refere dor no quadril direito quando deambula por, aproximadamente, 10 minutos. Durante a avaliação fisioterapêutica, ao ficar em apoio unipodálico direito, apresentou queda da pelve à esquerda. O teste realizado com Mario e o que ele indica são, respectivamente:_x000a__x000a_A) Trendelenburg, fraqueza de glúteo máximo._x000a_B) Thomas, encurtamento de flexores de quadril._x000a_C) Trendelenburg, fraqueza de glúteo médio._x000a_D) Ober, contratura do trato iliotibial._x000a_E) Patrick, fraqueza de glúteo médio."/>
    <s v="C"/>
    <m/>
    <m/>
  </r>
  <r>
    <x v="1831"/>
    <x v="1"/>
    <x v="5"/>
    <x v="18"/>
    <s v="CON-TRT-23-16-ANALISTA"/>
    <x v="9"/>
    <x v="5"/>
    <x v="21"/>
    <m/>
    <m/>
    <x v="8"/>
    <x v="12"/>
    <s v="O planejamento da alta, em um caso de acidente vascular encefálico, inicia-se precocemente durante a reabilitação e envolve de forma íntima o paciente e familiares. Deve-se considerar a hipótese de alta quando os resultados e objetivos razoáveis do tratamento são atingidos. O fisioterapeuta pode supor, na reabilitação subaguda, que o teto funcional foi atingido quando não há sinais de progresso em duas avaliações sucessivas durante período de_x000a__x000a_A) 4 semanas._x000a_B) 10 semanas._x000a_C) 8 semanas._x000a_D) 6 semanas._x000a_E) 12 semanas."/>
    <s v="A"/>
    <m/>
    <m/>
  </r>
  <r>
    <x v="1832"/>
    <x v="1"/>
    <x v="5"/>
    <x v="18"/>
    <s v="CON-TRT-23-16-ANALISTA"/>
    <x v="9"/>
    <x v="16"/>
    <x v="294"/>
    <m/>
    <m/>
    <x v="8"/>
    <x v="12"/>
    <s v="Maurício, 25 anos, joga futebol todo final de semana. No último fim de semana apresentou uma distensão muscular nos isquiotibiais, um local comum de lesão tipo distensão muscular. O mecanismo mais comum desse tipo de lesão é carga_x000a__x000a_A) isocinética._x000a_B) isométrica._x000a_C) concêntrica._x000a_D) excêntrica._x000a_E) neutra."/>
    <s v="D"/>
    <m/>
    <m/>
  </r>
  <r>
    <x v="1833"/>
    <x v="1"/>
    <x v="5"/>
    <x v="18"/>
    <s v="CON-TRT-23-16-ANALISTA"/>
    <x v="9"/>
    <x v="6"/>
    <x v="161"/>
    <m/>
    <m/>
    <x v="8"/>
    <x v="12"/>
    <s v="Alfredo, 27 anos, vítima de acidente automobilístico, evolui com quadro de paraplegia completa. Alfredo encontra-se em processo de reabilitação e apresenta nível neurológico “L2”. Os grupos musculares e a capacidade funcional de Alfredo que estão preservados são, respectivamente:_x000a__x000a_A) Quadríceps femoral − deambula com órtese joelhotornozelo- pé e dispositivo de assistência, independência modificada para todas as atividades._x000a_B) Quadrado lombar e flexores de quadril − deambulação com órtese joelho-tornozelo-pé ou órtese recíproca para marcha e dispositivo de assistência para exercícios, e independência modificada para todas as atividades._x000a_C) Quadrado lombar, flexores e abdutores de quadril − deambulação com órtese joelho-tornozelo-pé ou órtese recíproca para marcha e dispositivo de assistência para exercícios, e independência modificada para todas as atividades._x000a_D) Quadrado lombar e flexores de quadril − deambula com órtese joelho-tornozelo-pé, pode não necessitar de dispositivo de assistência, e independência modificada para todas as atividades._x000a_E) Abdutores de quadril, extensores de tornozelo, flexores de joelho − deambula com órtese joelho-tornozelo- pé, pode não necessitar de dispositivo de assistência, e independência modificada para todas as atividades."/>
    <s v="B"/>
    <m/>
    <m/>
  </r>
  <r>
    <x v="1834"/>
    <x v="1"/>
    <x v="5"/>
    <x v="18"/>
    <s v="CON-TRT-23-16-ANALISTA"/>
    <x v="9"/>
    <x v="6"/>
    <x v="29"/>
    <m/>
    <m/>
    <x v="8"/>
    <x v="12"/>
    <s v="Paulo Henrique, 68 anos, após diagnóstico de Acidente Vascular Encefálico − AVE evoluiu com hemiparesia desproporcional à esquerda de predomínio crural, problemas com imitação e realização de tarefas com as duas mãos, apraxia e comprometimento sensorial, principalmente, no membro inferior. Esses sinais e sintomas são característicos de comprometimento da artéria_x000a__x000a_A) cerebral média._x000a_B) cerebral anterior._x000a_C) cerebelar posterior._x000a_D) cerebral posterior._x000a_E) vertebrobasilar."/>
    <s v="B"/>
    <m/>
    <m/>
  </r>
  <r>
    <x v="1835"/>
    <x v="1"/>
    <x v="12"/>
    <x v="19"/>
    <s v="CON-UFRN-17-GENERALISTA"/>
    <x v="2"/>
    <x v="32"/>
    <x v="316"/>
    <m/>
    <m/>
    <x v="1"/>
    <x v="2"/>
    <s v="Um servidor estável retornou ao cargo anteriormente ocupado, após constatada, em estágio probatório, sua inabilitação para outro cargo. Com base nas disposições expressas no regime jurídico dos servidores públicos civis da União (Lei nº 8.112/90), esse servidor foi_x000a__x000a_A) readaptado._x000a_B) reconduzido._x000a_C) reintegrado._x000a_D) aproveitado."/>
    <s v="B"/>
    <m/>
    <m/>
  </r>
  <r>
    <x v="1836"/>
    <x v="1"/>
    <x v="12"/>
    <x v="19"/>
    <s v="CON-UFRN-17-GENERALISTA"/>
    <x v="2"/>
    <x v="32"/>
    <x v="316"/>
    <m/>
    <m/>
    <x v="1"/>
    <x v="2"/>
    <s v="De acordo com as normas previstas no regime jurídico dos servidores públicos civis da União (Lei nº 8.112/90), remuneração é_x000a__x000a_A) a soma do vencimento do cargo efetivo com as diárias e vantagens pecuniárias estabelecidas em lei._x000a_B) o vencimento do cargo efetivo, acrescido das vantagens pecuniárias permanentes estabelecidas em lei._x000a_C) o vencimento do cargo efetivo, acrescido do auxílio-moradia, das diárias, das retribuições e da ajuda de custo._x000a_D) a soma das vantagens pecuniárias permanentes estabelecidas em lei com as gratificações e os adicionais."/>
    <s v="B"/>
    <m/>
    <m/>
  </r>
  <r>
    <x v="1837"/>
    <x v="1"/>
    <x v="12"/>
    <x v="19"/>
    <s v="CON-UFRN-17-GENERALISTA"/>
    <x v="2"/>
    <x v="32"/>
    <x v="316"/>
    <m/>
    <m/>
    <x v="1"/>
    <x v="2"/>
    <s v="A Lei nº 8.112/90 prevê que as reposições e indenizações ao erário podem ser parceladas, a pedido do interessado, sendo que o valor de cada parcela se limita a, no mínimo,_x000a__x000a_A) treze por cento da remuneração, provento ou pensão._x000a_B) onze por cento da remuneração, provento ou pensão._x000a_C) doze por cento da remuneração, provento ou pensão._x000a_D) dez por cento da remuneração, provento ou pensão."/>
    <s v="D"/>
    <m/>
    <m/>
  </r>
  <r>
    <x v="1838"/>
    <x v="1"/>
    <x v="12"/>
    <x v="19"/>
    <s v="CON-UFRN-17-GENERALISTA"/>
    <x v="2"/>
    <x v="32"/>
    <x v="316"/>
    <m/>
    <m/>
    <x v="1"/>
    <x v="2"/>
    <s v="Considerando o que expressamente dispõe o regime jurídico dos servidores públicos civis da União (Lei nº 8.112/90), analise as afirmativas a seguir: _x000a__x000a_I O servidor ficará obrigado a restituir a ajuda de custo quando, injustificadamente, não se apresentar na nova sede no prazo de quinze dias_x000a_II.À família do servidor que falecer na nova sede são assegurados ajuda de custo e transporte para a localidade de origem, dentro do prazo de seis meses, contado do óbito_x000a_III.Diárias, transporte, ajuda de custo e auxílio-moradia constituem indenizações ao servidor_x000a_IV.Nos casos em que o deslocamento da sede constituir exigência permanente do cargo, o servidor não fará jus a diárias. Das afirmativas, estão corretas_x000a__x000a_A) II e III._x000a_C) III e IV._x000a_B) I e III._x000a_D) I e IV."/>
    <s v="C"/>
    <m/>
    <m/>
  </r>
  <r>
    <x v="1839"/>
    <x v="1"/>
    <x v="12"/>
    <x v="19"/>
    <s v="CON-UFRN-17-GENERALISTA"/>
    <x v="2"/>
    <x v="32"/>
    <x v="316"/>
    <m/>
    <m/>
    <x v="1"/>
    <x v="2"/>
    <s v="Um servidor lotado na Universidade Federal do Rio Grande do Norte opera com substâncias radioativas. À luz das normas expressas na Lei nº 8.112/90, esse servidor deve ser submetido a exame médico a cada_x000a__x000a_A) oito meses._x000a_C) sete meses._x000a_B) seis meses._x000a_D) nove meses."/>
    <s v="B"/>
    <m/>
    <m/>
  </r>
  <r>
    <x v="1840"/>
    <x v="1"/>
    <x v="12"/>
    <x v="19"/>
    <s v="CON-UFRN-17-GENERALISTA"/>
    <x v="2"/>
    <x v="32"/>
    <x v="316"/>
    <m/>
    <m/>
    <x v="1"/>
    <x v="2"/>
    <s v="O regime jurídico dos servidores públicos civis da União (Lei nº 8.112/90) estabelece que o serviço noturno, prestado em horário compreendido entre vinte e duas horas de um dia e cinco horas do dia seguinte, terá o valor-hora acrescido de_x000a__x000a_A) vinte e cinco por cento, computando-se cada hora como cinquenta minutos e trinta segundos._x000a_B) vinte por cento, computando-se cada hora como cinquenta e dois minutos e trinta e cinco segundos._x000a_C) vinte e cinco por cento, computando-se cada hora como cinquenta e dois minutos e trinta segundos._x000a_D) vinte por cento, computando-se cada hora como cinquenta minutos e trinta e cinco segundos."/>
    <s v="C"/>
    <m/>
    <m/>
  </r>
  <r>
    <x v="1841"/>
    <x v="1"/>
    <x v="12"/>
    <x v="19"/>
    <s v="CON-UFRN-17-GENERALISTA"/>
    <x v="2"/>
    <x v="32"/>
    <x v="316"/>
    <m/>
    <m/>
    <x v="1"/>
    <x v="2"/>
    <s v="Segundo dispõe a Lei nº 8.112/90, a partir do registro da candidatura e até o décimo dia seguinte ao da eleição, o servidor fará jus à Licença para Atividade Política, assegurados os vencimentos do cargo efetivo, somente pelo período de_x000a__x000a_A) cinco meses._x000a_C) três meses._x000a_B) seis meses._x000a_D) quatro meses."/>
    <s v="C"/>
    <m/>
    <m/>
  </r>
  <r>
    <x v="1842"/>
    <x v="1"/>
    <x v="12"/>
    <x v="19"/>
    <s v="CON-UFRN-17-GENERALISTA"/>
    <x v="2"/>
    <x v="32"/>
    <x v="316"/>
    <m/>
    <m/>
    <x v="1"/>
    <x v="2"/>
    <s v="Um servidor estável, ocupante do cargo na Universidade Federal do Rio Grande do Norte, foi investido para o exercício de mandato eletivo de Deputado Federal. Nessa situação, considerando-se as disposições da Lei nº 8.112/90, esse servidor_x000a__x000a_A) ficará afastado do cargo._x000a_B) receberá a remuneração do cargo cumulativamente com o subsídio de Deputado Federal._x000a_C) fará a opção pela remuneração do cargo._x000a_D) manterá a remuneração do cargo acrescida de 50% do subsídio de Deputado Federal."/>
    <s v="A"/>
    <m/>
    <m/>
  </r>
  <r>
    <x v="1843"/>
    <x v="1"/>
    <x v="12"/>
    <x v="19"/>
    <s v="CON-UFRN-17-GENERALISTA"/>
    <x v="2"/>
    <x v="32"/>
    <x v="316"/>
    <m/>
    <m/>
    <x v="1"/>
    <x v="2"/>
    <s v="Considerando as disposições do regime jurídico dos servidores públicos civis da União (Lei nº 8.112/90), analise as afirmativas a seguir: _x000a__x000a_I A acumulação de cargos, ainda que lícita, fica condicionada à comprovação da compatibilidade de horários_x000a_II.Configura abandono de cargo a ausência intencional do servidor ao serviço por mais de sessenta dias consecutivos_x000a_III.As sanções civis, penais e administrativas poderão cumular-se, sendo independentes entre si_x000a_IV.Como medida cautelar e a fim de que o servidor não venha a influir na apuração da irregularidade, a autoridade instauradora do processo disciplinar poderá determinar o seu afastamento do exercício do cargo, pelo prazo de até setenta dias, com prejuízo da remuneração. Dentre as afirmativas, estão corretas_x000a__x000a_A) I e III._x000a_C) II e III._x000a_B) I e II._x000a_D) III e IV."/>
    <s v="A"/>
    <m/>
    <m/>
  </r>
  <r>
    <x v="1844"/>
    <x v="1"/>
    <x v="12"/>
    <x v="19"/>
    <s v="CON-UFRN-17-GENERALISTA"/>
    <x v="2"/>
    <x v="32"/>
    <x v="316"/>
    <m/>
    <m/>
    <x v="1"/>
    <x v="2"/>
    <s v="O processo disciplinar poderá ser revisto, a qualquer tempo, a pedido ou de ofício, quando se aduzirem fatos novos ou circunstâncias suscetíveis de justificar a inocência do punido ou a inadequação da penalidade aplicada. À luz das disposições previstas na Lei nº 8.112/90, a comissão revisora deverá concluir os trabalhos dentro do prazo de_x000a__x000a_A) setenta e cinco dias._x000a_C) setenta dias._x000a_B) sessenta e cinco dias._x000a_D) sessenta dias."/>
    <s v="D"/>
    <m/>
    <m/>
  </r>
  <r>
    <x v="1845"/>
    <x v="1"/>
    <x v="12"/>
    <x v="19"/>
    <s v="CON-UFRN-17-GENERALISTA"/>
    <x v="2"/>
    <x v="33"/>
    <x v="20"/>
    <m/>
    <m/>
    <x v="1"/>
    <x v="2"/>
    <s v="A posição anatômica do corpo é uma postura ereta, face para frente, braços dos lados, palmas das mãos para frente com os dedos e polegares em extensão. Há 3 tipos básicos de eixos perpendiculares uns aos outros e 3 tipos de planos. Na posição anatômica do corpo humano,_x000a__x000a_A) um plano mediano divide o corpo em duas metades iguais, direita e esquerda._x000a_B) um plano sagital divide o corpo em duas metades diferentes, anterior e posterior._x000a_C) um plano coronal divide o corpo em duas metades diferentes, superior e inferior._x000a_D) um plano frontal divide o corpo em duas metades iguais, direita e esquerda."/>
    <s v="A"/>
    <m/>
    <m/>
  </r>
  <r>
    <x v="1846"/>
    <x v="1"/>
    <x v="12"/>
    <x v="19"/>
    <s v="CON-UFRN-17-GENERALISTA"/>
    <x v="2"/>
    <x v="33"/>
    <x v="20"/>
    <m/>
    <m/>
    <x v="1"/>
    <x v="2"/>
    <s v="Tanto os testes ativos quanto os passivos servem para determinar a existência de limitação do grau de mobilidade do paciente. O alcance de mobilidade da cintura escapular compreende os movimentos de_x000a__x000a_A) abdução, adução, extensão, flexão, rotação medial e rotação lateral._x000a_B) abdução, flexão anterior, rotação medial e rotação lateral._x000a_C) abdução, circundução, flexão, extensão e rotação medial._x000a_D) abdução, circundução, flexão, extensão, rotação medial e rotação lateral."/>
    <s v="ANULADA"/>
    <m/>
    <m/>
  </r>
  <r>
    <x v="1847"/>
    <x v="1"/>
    <x v="12"/>
    <x v="19"/>
    <s v="CON-UFRN-17-GENERALISTA"/>
    <x v="2"/>
    <x v="33"/>
    <x v="20"/>
    <m/>
    <m/>
    <x v="1"/>
    <x v="2"/>
    <s v="A mão é o motivo da importância do membro superior. A principal função do ombro e cotovelo é posicioná-la para a função. Em relação à força de preensão, analise as afirmativas abaixo: _x000a__x000a_1 A força de preensão tem relação com a posição do punho. _x000a_2 Com os dedos e punhos flexionados, a força de preensão é reduzida por causa da insuficiência ativa dos extensores dos dedos. _x000a__x000a_Analisando-se essas afirmativas, é correto concluir que_x000a__x000a_A) a primeira é falsa, e a segunda é verdadeira e justifica a primeira._x000a_B) as duas são verdadeiras, e a segunda não justifica a primeira._x000a_C) as duas são verdadeiras, e a segunda justifica a primeira._x000a_D) a primeira é verdadeira, e a segunda é falsa e não justifica a primeira."/>
    <s v="D"/>
    <m/>
    <m/>
  </r>
  <r>
    <x v="1848"/>
    <x v="1"/>
    <x v="12"/>
    <x v="19"/>
    <s v="CON-UFRN-17-GENERALISTA"/>
    <x v="2"/>
    <x v="33"/>
    <x v="20"/>
    <m/>
    <m/>
    <x v="1"/>
    <x v="2"/>
    <s v="O torcicolo manifesta-se sob a forma de contrações involuntárias dos músculos do pescoço, principalmente esternocleidomastóideo, levando a posturas e movimentos anormais da cabeça. Durante avaliação de um paciente com espasmo vigoroso do esternocleidomastóideo à esquerda, é possível verificar que o paciente apresenta_x000a__x000a_A) flexão lateral da cabeça para esquerda ,e cabeça rodada para o lado esquerdo._x000a_B) flexão lateral da cabeça para direita, e cabeça rodada para o lado direito._x000a_C) flexão lateral da cabeça para esquerda, e cabeça rodada para o lado direito._x000a_D) flexão lateral da cabeça para direita, e cabeça rodada para o lado esquerdo."/>
    <s v="C"/>
    <m/>
    <m/>
  </r>
  <r>
    <x v="1849"/>
    <x v="1"/>
    <x v="12"/>
    <x v="19"/>
    <s v="CON-UFRN-17-GENERALISTA"/>
    <x v="2"/>
    <x v="33"/>
    <x v="20"/>
    <m/>
    <m/>
    <x v="1"/>
    <x v="2"/>
    <s v="Os músculos esqueléticos compõem cerca de 40% do peso corporal, estão sob controle voluntário e recebem suprimento de oxigênio e nutrientes através do sistema circulatório. Sendo assim, as características dos músculos predominantemente de força com predomínio de fibras do tipo IIb são:_x000a__x000a_A) pálidos, resistentes à fadiga e de contração rápida._x000a_B) avermelhados, pouco resistentes à fadiga e de contração rápida._x000a_C) pálidos, pouco resistentes à fadiga e de contração rápida._x000a_D) avermelhados, pouco resistentes à fadiga e antigravitacionais."/>
    <s v="C"/>
    <m/>
    <m/>
  </r>
  <r>
    <x v="1850"/>
    <x v="1"/>
    <x v="12"/>
    <x v="19"/>
    <s v="CON-UFRN-17-GENERALISTA"/>
    <x v="2"/>
    <x v="33"/>
    <x v="20"/>
    <m/>
    <m/>
    <x v="1"/>
    <x v="2"/>
    <s v="Paciente chegou ao setor de fisioterapia queixando-se de incapacidade de realizar a amplitude de movimento da articulação do ombro. Após avaliação fisioterapêutica, foi constatado que o paciente não conseguia realizar o movimento de flexão de ombro devido à fraqueza dos músculos que realizam a rotação superior da escápula e dos músculos que realizam a flexão de ombro. Os músculos envolvidos na realização desses movimentos são:_x000a__x000a_A) na escápula, serrátil anterior e trapézio; no ombro, grande dorsal, deltoide, médio e peitoral maior._x000a_B) na escápula, rombóides e trapézio; no ombro, deltoide posterior, peitoral menor e braquioradial._x000a_C) na escápula, serrátil anterior e peitoral menor; no ombro, deltoide, médio, peitoral maior (parte esternal) e coracobraquial._x000a_D) na escápula, serrátil anterior e trapézio; no ombro, deltóide anterior, peitoral maior (parte clavicular) e coracobraquial."/>
    <s v="D"/>
    <m/>
    <m/>
  </r>
  <r>
    <x v="1851"/>
    <x v="1"/>
    <x v="12"/>
    <x v="19"/>
    <s v="CON-UFRN-17-GENERALISTA"/>
    <x v="2"/>
    <x v="33"/>
    <x v="20"/>
    <m/>
    <m/>
    <x v="1"/>
    <x v="2"/>
    <s v="A marcha é uma das tarefas mais presentes do nosso dia-a-dia, sendo o método por meio do qual nos movimentamos de um lugar a outro. Embora cada um de nós desenvolva um estilo próprio de marcha, existem parâmetros normais dentro dos quais todos nos movemos para nos munir de um método eficiente de deambulação. Com base no que se conhece sobre marcha, sabe-se que_x000a__x000a_A) o comprimento de um passo corresponde ao comprimento de duas passadas._x000a_B) a duração do apoio duplo é diretamente proporcional a velocidade da caminhada._x000a_C) os dois pés estão em contato com o solo em dois momentos no ciclo da marcha._x000a_D) o comprimento de uma passada é a distância longitudinal entre o apoio do calcanhar de um membro no solo e o apoio do calcanhar contra-lateral no solo."/>
    <s v="C"/>
    <m/>
    <m/>
  </r>
  <r>
    <x v="1852"/>
    <x v="1"/>
    <x v="12"/>
    <x v="19"/>
    <s v="CON-UFRN-17-GENERALISTA"/>
    <x v="2"/>
    <x v="33"/>
    <x v="20"/>
    <m/>
    <m/>
    <x v="1"/>
    <x v="2"/>
    <s v="Para auxiliar e melhorar a avaliação musculoesquelética, muitos questionários traduzidos e validados para a língua portuguesa são utilizados na prática clínica dos pacientes que realizam fisioterapia. Os questionários usados para avaliar a funcionalidade dos membros superiores e osteoartrite de joelhos são, respectivamente,_x000a__x000a_A) HAQ e WOMAC._x000a_C) DASH e WOMAC._x000a_B) Roland Morris e DASH._x000a_D) WOMAC e DASH."/>
    <s v="C"/>
    <m/>
    <m/>
  </r>
  <r>
    <x v="1853"/>
    <x v="1"/>
    <x v="12"/>
    <x v="19"/>
    <s v="CON-UFRN-17-GENERALISTA"/>
    <x v="2"/>
    <x v="33"/>
    <x v="20"/>
    <m/>
    <m/>
    <x v="1"/>
    <x v="2"/>
    <s v="Os exames de imagem das articulações de pacientes com artrite reumatóide ajudam a entender o comprometimento funcional desses doentes. Em relação à radiografia de mãos de pacientes com artrite reumatóide, analise as afirmativas abaixo_x000a__x000a_I.A lesão em saca bocado e a dactilite são encontradas de maneira tardia nas radiografias_x000a_II.A osteopenia periarticular, as deformidades e erosões marginais são achados esperados nessas radiografias_x000a_III.A esclerose subcondral e osteófitos marginais ocorrem de maneira precoce nas radiografias_x000a_IV.O desalinhamento articular e o aumento de tecidos moles são achados de exame nessas radiografias. Em relação ao exposto, são verdadeiras as afirmativas_x000a__x000a_A) II e III._x000a_C) I e II._x000a_B) II e IV._x000a_D) I e III."/>
    <s v="B"/>
    <m/>
    <m/>
  </r>
  <r>
    <x v="1854"/>
    <x v="1"/>
    <x v="12"/>
    <x v="19"/>
    <s v="CON-UFRN-17-GENERALISTA"/>
    <x v="2"/>
    <x v="33"/>
    <x v="20"/>
    <m/>
    <m/>
    <x v="1"/>
    <x v="2"/>
    <s v="O impacto anterior do ombro, independentemente de sua causa, é uma consequência da compressão de estruturas na face anterior do úmero, entre a cabeça do úmero e o processo coracóide, abaixo do acrômio. Na realização do teste de Hawkins-Kennedy,_x000a__x000a_A) o membro superior é abduzido a 90º, com cotovelo estendido e o antebraço em pronação. Em seguida, solicita-se ao paciente que coloque o membro superior em adução horizontal._x000a_B) o examinador flexiona o ombro do paciente a 90º, flete o cotovelo à 90º e, em seguida, rotaciona internamente e forçadamente o ombro._x000a_C) o membro superior do paciente encontra-se elevado no plano escapular, de forma passiva e forçada, e rodado medialmente pelo examinador._x000a_D) o paciente posiciona-se sentado, e seu membro superior é abduzido entre 90 e 100º. Segurando o punho do paciente, o examinador rotaciona o membro superior lateralmente."/>
    <s v="B"/>
    <m/>
    <m/>
  </r>
  <r>
    <x v="1855"/>
    <x v="1"/>
    <x v="12"/>
    <x v="19"/>
    <s v="CON-UFRN-17-GENERALISTA"/>
    <x v="2"/>
    <x v="33"/>
    <x v="20"/>
    <m/>
    <m/>
    <x v="1"/>
    <x v="2"/>
    <s v="Paciente TRF, 26 anos, sofreu ruptura completa do ligamento cruzado anterior do joelho direito em partida de futebol, há 5 dias. O paciente se queixa de dor, apresenta derrame articular e diminuição da amplitude de movimento tanto para extensão quanto para flexão. Atualmente, o paciente tem um déficit de 15º para extensão completa do joelho direito e realiza flexão máxima de 95º. Considerando 140º a flexão total e 0º a extensão total, o arco de movimento atual de flexo-extensão do joelho direito é de_x000a__x000a_A) 45º._x000a_C) 125º._x000a_B) 80º._x000a_D) 110º."/>
    <s v="B"/>
    <m/>
    <m/>
  </r>
  <r>
    <x v="1856"/>
    <x v="1"/>
    <x v="12"/>
    <x v="19"/>
    <s v="CON-UFRN-17-GENERALISTA"/>
    <x v="2"/>
    <x v="33"/>
    <x v="20"/>
    <m/>
    <m/>
    <x v="1"/>
    <x v="2"/>
    <s v="A espondilite anquilosante é uma doença sistêmica, inflamatória, crônica, caracterizada por acometimento primário do esqueleto axial e possivelmente de articulações periféricas como quadril e ombros. Paciente de 22 anos, do sexo masculino, com diagnóstico de espondilite anquilosante há 3 anos, chegou ao setor de fisioterapia para avaliação e tratamento. Na avaliação de pacientes com espondilite anquilosante o fisioterapeuta pode verificar_x000a__x000a_A) a presença de sacroiliíte pelo teste de Patrick. Nesse teste, o paciente encontra-se em decúbito dorsal com o membro a ser testado em flexão, adução e rotação externa. O examinador estabiliza a pelve oposta e faz força para baixo no joelho fletido._x000a_B) a mobilidade da coluna lombar pelo teste de Stibor. Nesse teste, o paciente fica em posição ortostática e com os pés juntos. O examinador traça um ponto entre as duas espinhas ilíacas-póstero superiores e outro ponto 10 cm acima. Em seguida, pede-se ao paciente que faça flexão anterior do tronco e o terapeuta medirá novamente a distância entre as linhas marcadas._x000a_C) o encurtamento do músculo iliopsoas através do teste de Ober. Nesse teste, o paciente fica em decúbito dorsal. O examinador solicita que o paciente abrace a perna contralateral a ser testada._x000a_D) o encurtamento do músculo reto femoral através do teste de Ely. Nesse teste, o paciente ficar em decúbito ventral. O examinador segura o tornozelo do paciente e flexiona passivamente o joelho até a nádega."/>
    <s v="D"/>
    <m/>
    <m/>
  </r>
  <r>
    <x v="1857"/>
    <x v="1"/>
    <x v="12"/>
    <x v="19"/>
    <s v="CON-UFRN-17-GENERALISTA"/>
    <x v="2"/>
    <x v="33"/>
    <x v="20"/>
    <m/>
    <m/>
    <x v="1"/>
    <x v="2"/>
    <s v="A resposta motora humana é elaborada através da integração sensório-motora entre as estruturas do sistema nervoso periférico e o sistema nervoso central, o qual interpreta os impulsos sensoriais aferentes e elabora um sinal motor adequado para a atividade motora desejada. A quantidade de força e a precisão de uma contração muscular estão baseadas numa ordem de recrutamento das fibras musculares, que obedece a critérios de ativação. Em relação à essa temática, é correto afirmar que a unidade motora_x000a__x000a_A) tem um número próprio de motoneurônios, sendo cada fibra inervada por vários nervos, independente da função que o músculo desempenha._x000a_B) é o conjunto formado pela fibra muscular e todos os nervos que a inervam._x000a_C) está presente em todos os músculos esqueléticos, sendo que cada músculo possui apenas uma._x000a_D) é o conjunto formado pelo nervo e todas as fibras musculares por ele inervadas."/>
    <s v="ANULADA"/>
    <m/>
    <m/>
  </r>
  <r>
    <x v="1858"/>
    <x v="1"/>
    <x v="12"/>
    <x v="19"/>
    <s v="CON-UFRN-17-GENERALISTA"/>
    <x v="2"/>
    <x v="33"/>
    <x v="20"/>
    <m/>
    <m/>
    <x v="1"/>
    <x v="2"/>
    <s v="A osteoartrite da mão é evidente pelo crescimento exacerbado dos ossos nas articulações proximais e distais dos dedos. Esses nódulos são conhecidos, respectivamente, como:_x000a__x000a_A) Heberden e Bouchard._x000a_C) Bouchard e Heberden._x000a_B) Botoeira e Cisne._x000a_D) Cisne e Botoeira."/>
    <s v="C"/>
    <m/>
    <m/>
  </r>
  <r>
    <x v="1859"/>
    <x v="1"/>
    <x v="12"/>
    <x v="19"/>
    <s v="CON-UFRN-17-GENERALISTA"/>
    <x v="2"/>
    <x v="33"/>
    <x v="20"/>
    <m/>
    <m/>
    <x v="1"/>
    <x v="2"/>
    <s v="Paciente, 65 anos, chega ao setor de fisioterapia com diagnóstico de osteoartrite de joelho direito. Ao exame físico, apresenta dor (escala visual analógica de dor = 7), calor, rubor, derrame, dificuldade de deambulação e pouca instabilidade dos ligamentos colaterais do joelho direito. Os dispositivos mais indicados para esse caso, que trarão benefícios para a paciente, são:_x000a__x000a_A) joelheira e andador._x000a_B) joelheira e bengala contralateral._x000a_C) imobilizador e muleta contralateral._x000a_D) imobilizador e bengala homolateral."/>
    <s v="B"/>
    <m/>
    <m/>
  </r>
  <r>
    <x v="1860"/>
    <x v="1"/>
    <x v="12"/>
    <x v="19"/>
    <s v="CON-UFRN-17-GENERALISTA"/>
    <x v="2"/>
    <x v="33"/>
    <x v="20"/>
    <m/>
    <m/>
    <x v="1"/>
    <x v="2"/>
    <s v="A doença de Parkinson é uma doença degenerativa, crônica e progressiva, que ocorre pela perda de neurônios do sistema nervoso central na região conhecida como substância negra. Esses neurônios sintetizam o neurotransmissor dopamina cuja diminuição nessa área provoca sintomas principalmente motores. Nos pacientes que apresentam essa doença_x000a__x000a_A) as principais manifestações motoras incluem tremor de repouso, bradicinesia, rigidez e anormalidades posturais._x000a_B) o tremor, a bradicinesia, a espasticidade e a instabilidade postural são os principais sinais._x000a_C) os exercícios podem ter um impacto negativo, devido às suas manifestações clínicas._x000a_D) a mobilização passiva é a única alternativa cinesioterápica a ser utilizada."/>
    <s v="A"/>
    <m/>
    <m/>
  </r>
  <r>
    <x v="1861"/>
    <x v="1"/>
    <x v="12"/>
    <x v="19"/>
    <s v="CON-UFRN-17-GENERALISTA"/>
    <x v="2"/>
    <x v="33"/>
    <x v="20"/>
    <m/>
    <m/>
    <x v="1"/>
    <x v="2"/>
    <s v="Paciente, 67 anos, gênero masculino, com diagnóstico de Doença de Parkinson há 3 anos, foi encaminhado à fisioterapia e, após avaliação, o fisioterapeuta optou pelo método de facilitação neuromuscular proprioceptiva (FNP). As técnicas da FNP que o beneficiam são:_x000a__x000a_A) estiramento repetido através da amplitude e mantém/ relaxa._x000a_B) combinação de isotônicos e iniciação rítmica._x000a_C) estiramento repetido no início da amplitude e combinação de isotônicos._x000a_D) iniciação rítmica e inversão lenta."/>
    <s v="ANULADA"/>
    <m/>
    <m/>
  </r>
  <r>
    <x v="1862"/>
    <x v="1"/>
    <x v="12"/>
    <x v="19"/>
    <s v="CON-UFRN-17-GENERALISTA"/>
    <x v="2"/>
    <x v="33"/>
    <x v="20"/>
    <m/>
    <m/>
    <x v="1"/>
    <x v="2"/>
    <s v="A espondilite anquilosante é uma doença reumática, autoimune que acomete principalmente o esqueleto axial. A “postura do esquiador” é uma alteração comum decorrente da progressão dessa doença. A “postura do esquiador” na espondilite anquilosante é observada devido ao fato do paciente apresentar:_x000a__x000a_A) retificação da lordose cervical, diminuição da cifose dorsal, retificação da lordose lombar e semiflexão de quadril e joelhos._x000a_B) retificação da lordose cervical, acentuação da cifose dorsal, retificação da lordose lombar e semiflexão de quadril e joelhos._x000a_C) aumento da lordose cervical, acentuação da cifose dorsal, retificação da lordose lombar e hiperextensão de quadril e joelhos._x000a_D) aumento da lordose cervical, acentuação da cifose dorsal, aumento da lordose lombar e hiperextensão de quadril e joelhos."/>
    <s v="B"/>
    <m/>
    <m/>
  </r>
  <r>
    <x v="1863"/>
    <x v="1"/>
    <x v="12"/>
    <x v="19"/>
    <s v="CON-UFRN-17-GENERALISTA"/>
    <x v="2"/>
    <x v="33"/>
    <x v="20"/>
    <m/>
    <m/>
    <x v="1"/>
    <x v="2"/>
    <s v="Paciente do sexo masculino, com 17 anos, foi diagnosticado com Doença Scheuermann. Essa doença, descrita em 1920, é caracterizada por_x000a__x000a_A) hipercifose torácica fixa e um quadro radiológico típico em 3 a 5 vértebras, constituído de acunhamento anterior de pelo menos 5 graus ou mais, de cada vértebra._x000a_B) irritação da cartilagem de crescimento pelo tracionamento excessivo do tendão patelar sobre a tuberosidade tibial anterior do joelho._x000a_C) necrose avascular que afeta o osso semilunar do carpo, em consequência da falta de suprimento sanguíneo para esse osso._x000a_D) interrupção do fornecimento sanguíneo à extremidade proximal do fémur, com consequente destruição da cabeça do fémur."/>
    <s v="A"/>
    <m/>
    <m/>
  </r>
  <r>
    <x v="1864"/>
    <x v="1"/>
    <x v="12"/>
    <x v="19"/>
    <s v="CON-UFRN-17-GENERALISTA"/>
    <x v="2"/>
    <x v="33"/>
    <x v="20"/>
    <m/>
    <m/>
    <x v="1"/>
    <x v="2"/>
    <s v="Paciente de 26 anos, sexo masculino, apresenta lesão do nervo radial, o que o levou a ter déficit de força para extensores de membro superior direito, mais pronunciadamente nos extensores de punho (grau de força 1). Considerando o comprometimento mais focal do paciente e o grau baixo de força muscular que ele apresenta, pode-se recomendar que seja utilizada a estimulação sensório-motora (Rood). No que diz respeito à aplicação dessa técnica no paciente em questão,_x000a__x000a_A) a progressão do tratamento ocorre do estímulo tátil para o térmico._x000a_B) a estimulação exteroceptiva deve ser feita no sentido próximo-distal._x000a_C) a estimulação sensorial é realizada através de escovação lenta e massagem rápida._x000a_D) a escovação deve ser realizada no sentido contrário à inclinação dos pêlos."/>
    <s v="D"/>
    <m/>
    <m/>
  </r>
  <r>
    <x v="1865"/>
    <x v="1"/>
    <x v="12"/>
    <x v="19"/>
    <s v="CON-UFRN-17-GENERALISTA"/>
    <x v="2"/>
    <x v="33"/>
    <x v="20"/>
    <m/>
    <m/>
    <x v="1"/>
    <x v="2"/>
    <s v="Paciente, 62 anos, do sexo feminino, há um ano fraturou punho direito (fratura de Colles) após queda da própria altura. A paciente fez tratamento cirúrgico e, hoje, a fratura encontrase totalmente consolidada. Na avaliação fisioterapêutica foi detectado punho em semiflexão e em desvio ulnar; semiflexão de metacarpofalangeana e interfalangeana distais e proximais; diminuição de amplitude para todos os movimentos do punho, metacarpofalangeana e interfalangeana proximais e distais; hipotrofia e fraqueza dos músculos interósseos dorsais da mão. Dentre os objetivos a serem alçados na fisioterapia estão: ganho de amplitude de movimento para punho e dedos, aumento de força e trofismos dos interósseos dorsais. Para alcançar esses objetivos, deve ser instituído, no tratamento dessa paciente,_x000a__x000a_A) exercícios resistidos de adução de dedos; mobilização intraarticular dos punhos e interfalangeana proximal e alongamento dos flexores de punhos e dos extensores de dedos._x000a_B) exercícios resistidos de abdução de dedos; mobilização intraarticular dos punhos e interfalangeanas e alongamento dos flexores de punhos e dedos._x000a_C) exercícios resistidos de adução de dedos; mobilização intraarticular dos punhos e interfalangeanas e alongamento dos flexores de punhos e dedos._x000a_D) exercícios resistidos de abdução de dedos; mobilização intraarticular dos punhos e interfalangeanas e alongamento dos flexores de punhos e dos extensores de dedos."/>
    <s v="B"/>
    <m/>
    <m/>
  </r>
  <r>
    <x v="1866"/>
    <x v="1"/>
    <x v="12"/>
    <x v="19"/>
    <s v="CON-UFRN-17-GENERALISTA"/>
    <x v="2"/>
    <x v="33"/>
    <x v="20"/>
    <m/>
    <m/>
    <x v="1"/>
    <x v="2"/>
    <s v="Paciente, 25 anos, com diagnóstico clínico de escoliose, chegou para avaliação e tratamento fisioterápico. O paciente atualmente não relata queixa dolorosa. Após avaliação, foram detectadas as assimetrias características que comprovam a escoliose torácica destroconvexa. Diante dessa assimetria, poderão ser realizados, dentre outros exercícios, alongamento e fortalecimento da musculatura paravertebral. De acordo com o caso exposto, durante avaliação e conduta desse paciente, pode ser observado e posteriormente prescrito, respectivamente,_x000a__x000a_A) encurtamento da musculatura paravertebral do lado direito/ realização de alongamento da convexidade e fortalecimento da concavidade._x000a_B) encurtamento da musculatura paravertebral do lado convexidade/ realização de alongamento do lado esquerdo e fortalecimento do lado direito._x000a_C) encurtamento da musculatura paravertebral do lado esquerdo/ realização de alongamento do lado da concavidade e fortalecimento do lado da convexidade._x000a_D) encurtamento da musculatura paravertebral do lado concavidade/ realização de alongamento do lado direito e fortalecimento do lado esquerdo."/>
    <s v="C"/>
    <m/>
    <m/>
  </r>
  <r>
    <x v="1867"/>
    <x v="1"/>
    <x v="12"/>
    <x v="19"/>
    <s v="CON-UFRN-17-GENERALISTA"/>
    <x v="2"/>
    <x v="33"/>
    <x v="20"/>
    <m/>
    <m/>
    <x v="1"/>
    <x v="2"/>
    <s v="Paciente, 47 anos, do sexo feminino, chegou para avaliação e tratamento fisioterápico. A paciente tem diagnóstico de lombalgia crônica, de origem mecânico-postural. Após avaliação, foram traçados os objetivos e conduta. Um dos recursos terapêuticos selecionados pelo fisioterapeuta para contribuir com o alívio da dor foi a TENS, cujo provável mecanismo de analgesia esperado é a liberação de opioides endógenos. Tomando por base o tipo da dor e o mecanismo de analgesia esperado, o aparelho pode ser programado com_x000a__x000a_A) T = 1 a 4 μs; F = 80 − 200 Hz; I = nível motor._x000a_B) T = 50 a 100 μs; F = 80 − 200 Hz; I = nível sensitivo._x000a_C) T = 100 a 300 μs; F = 1 − 4 Hz; I = nível motor._x000a_D) T = 60 a 200 μs; F = 4000 Hz; I = nível sensitivo."/>
    <s v="C"/>
    <m/>
    <m/>
  </r>
  <r>
    <x v="1868"/>
    <x v="1"/>
    <x v="12"/>
    <x v="19"/>
    <s v="CON-UFRN-17-GENERALISTA"/>
    <x v="2"/>
    <x v="33"/>
    <x v="20"/>
    <m/>
    <m/>
    <x v="1"/>
    <x v="2"/>
    <s v="A artrite reumatoide é uma doença inflamatória crônica que se caracteriza por apresentar sinovite de forma simétrica e persistente, e que pode levar ao aparecimento de deformidades e à incapacidade funcional importante. A fisioterapia é fundamental em todas as fases da doença. Na fase aguda inflamatória, diversos recursos fisioterapêuticos podem ser utilizados como parte do tratamento para as articulações inflamadas e músculos periarticulares. Podem ser realizados, dentre outros recursos, na fase aguda da artrite reumatoide_x000a__x000a_A) exercícios de mobilização intraarticular grau I nas articulações envolvidas, alongamentos dos músculos periarticulares e exercícios passivos das articulações envolvidas._x000a_B) exercícios ativos livres das articulações envolvidas, exercícios isométricos dos músculos periarticulares e aplicação da TENS._x000a_C) exercícios ativos livres das articulações envolvidas, alongamentos dos músculos periarticulares e aplicação da crioterapia._x000a_D) exercícios excêntricos dos músculos periarticulares, aplicação da TENS e crioterapia nas articulações envolvidas."/>
    <s v="ANULADA"/>
    <m/>
    <m/>
  </r>
  <r>
    <x v="1869"/>
    <x v="1"/>
    <x v="12"/>
    <x v="19"/>
    <s v="CON-UFRN-17-GENERALISTA"/>
    <x v="2"/>
    <x v="33"/>
    <x v="20"/>
    <m/>
    <m/>
    <x v="1"/>
    <x v="2"/>
    <s v="Pacientes com lesões de nervos periféricos podem apresentar vários sinais e sintomas na região correspondente à distribuição de cada nervo em particular. Chegou para avaliação e tratamento fisioterápico paciente, 35 anos com diagnóstico de lesão de nervo periférico de membro superior direito. A respeito das manifestações clínicas que esse paciente pode apresentar, considere os sintomas a seguir: _x000a__x000a_I Paresia ou paralisia flácida e hiporreflexia ou arreflexia detectadas na avaliação clínica_x000a_II.Paresia ou paralisia espástica e distúrbio da sensibilidade homolateral_x000a_III.Paresia ou paralisia flácida e distúrbio da sensibilidade homolateral_x000a_IV.Paresia ou paralisia espástica e hiperreflexia verificada durante a avaliação_x000a_V.Paresia ou paralisia flácida e distúrbio da sensibilidade contralateral detectadas na avaliação. VI Paresia ou paralisia espástica e distúrbio da sensibilidade contralateral verificadas durante o processo avaliativo. Com base no exposto, o paciente em questão pode manifestar os sintomas apresentados em_x000a__x000a_A) I e_x000a_V._x000a_B) I e_x000a_III._x000a_C) II e_x000a_IV._x000a_D) II e VI."/>
    <s v="B"/>
    <m/>
    <m/>
  </r>
  <r>
    <x v="1870"/>
    <x v="1"/>
    <x v="12"/>
    <x v="19"/>
    <s v="CON-UFRN-17-GENERALISTA"/>
    <x v="2"/>
    <x v="33"/>
    <x v="20"/>
    <m/>
    <m/>
    <x v="1"/>
    <x v="2"/>
    <s v="Paciente, de 58 anos de idade, diabético há 10 anos, sedentário e obeso sofreu, há 20 dias, intervenção cirúrgica para realização de uma amputação de Chopart, por causa vascular, em membro inferior direito. Esse nível de amputação corresponde_x000a__x000a_A) à desarticulação entre a tíbia e o tarso com uma secção óssea logo abaixo dos maléolos._x000a_B) à desarticulação do segundo dedo do pé no nível da articulação metatarsofalangiana._x000a_C) à desarticulação talonavicular e calcaneocubóide._x000a_D) á desarticulação dos metatarsos com os ossos cuboide e cuneiforme."/>
    <s v="C"/>
    <m/>
    <m/>
  </r>
  <r>
    <x v="1871"/>
    <x v="1"/>
    <x v="12"/>
    <x v="19"/>
    <s v="CON-UFRN-17-GENERALISTA"/>
    <x v="2"/>
    <x v="33"/>
    <x v="20"/>
    <m/>
    <m/>
    <x v="1"/>
    <x v="2"/>
    <s v="A fibromialgia é uma doença reumática caracterizada por dor difusa e crônica, embora apresente uma complexidade de manifestações clínicas. Em relação à fibromialgia, analise as afirmações a seguir: _x000a__x000a_I Na avaliação dos tender points, são investigados 11 pares de pontos, que devem ser palpados com pressão de 4Kg/f, geralmente tocados manualmente com a polpa do polegar_x000a_II.A fibromialgia pode ser acompanhada de sintomas musculosesqueléticos e de sintomas ou síndromes disfuncionais que acometem outros órgãos, como cefaleia tensional, enxaqueca, colo irritável e síndrome uretral feminina_x000a_III.No quadro clínico da fibromialgia, comumente se observa parestesia, rigidez articular e artrite, principalmente nas mãos_x000a_IV.Na fibromialgia, tem-se verificado diminuição de serotonina, um neurotransmissor que tem papel na modulação da dor_x000a_V.A fibromialgia cursa com rigidez matinal de longa duração, da mesma forma que outras doenças reumáticas inflamatórias. Em relação à fibromialgia, estão corretas as afirmações_x000a__x000a_A) II e_x000a_IV._x000a_B) II e_x000a_III._x000a_C) I e_x000a_IV._x000a_D) II e_x000a_V."/>
    <s v="A"/>
    <m/>
    <m/>
  </r>
  <r>
    <x v="1872"/>
    <x v="1"/>
    <x v="12"/>
    <x v="19"/>
    <s v="CON-UFRN-17-GENERALISTA"/>
    <x v="2"/>
    <x v="33"/>
    <x v="20"/>
    <m/>
    <m/>
    <x v="1"/>
    <x v="2"/>
    <s v="Paciente do sexo feminino, 67 anos, costureira, com osteoartrite de joelhos há 5 anos. A paciente relata que há dois meses teve agravamento do quadro do joelho direito, com grande dificuldade para realizar agachamento, subir e descer escadas. Ao ser realizada a avaliação fisioterapêutica, foi detectado: crepitação bilateral, dor apenas no joelho direito de intensidade 8; joelhos varos, hipotrofia dos músculos quadríceps e encurtamento de ísquiostibiais bilateralmente. Em relação ao tratamento dessa paciente, analise as recomendações a seguir: _x000a__x000a_I Deve-se inicialmente realizar exercícios isocinéticos para manutenção e/ou ganho de força e trofismo muscular do quadríceps, pois essa atividade não exige movimento articular, protegendo assim a articulação_x000a_II.Deve-se orientar a paciente a subir escada colocando primeiro a perna esquerda e descer colocando primeiro à perna direita, para proteção da articulação do joelho mais acometido_x000a_III.Deve-se realizar aplicações da TENS convencional com frequência de 2Hz e duração de pulso de 80μs, para redução do quadro álgico_x000a_IV.Deve-se realizar aplicação de calor profundo, pois aumenta a atividade das metaloproteinases que irão promover síntese da cartilagem_x000a_V.Deve-se prescrever palmilha com elevação do bordo lateral para melhor distribuição das forças. Para esse caso, estão corretas as recomendações presentes em_x000a__x000a_A) II e V._x000a_B) I e III._x000a_C) III e V._x000a_D) II e IV."/>
    <s v="A"/>
    <m/>
    <m/>
  </r>
  <r>
    <x v="1873"/>
    <x v="1"/>
    <x v="12"/>
    <x v="19"/>
    <s v="CON-UFRN-17-GENERALISTA"/>
    <x v="2"/>
    <x v="33"/>
    <x v="20"/>
    <m/>
    <m/>
    <x v="1"/>
    <x v="2"/>
    <s v="A paralisia facial é um distúrbio, paresia ou uma paralisia total de todos, ou de alguns músculos da expressão facial, com repercussões biopsicossociais importantes na vida da pessoa acometida. A paralisia facial pode ser classificada como central ou periférica, sendo necessária no processo de reabilitação desses casos a classificação correta. Na paralisia facial_x000a__x000a_A) central, há paralisia dos dois quadrantes inferiores e do quadrante superior ipisilateral e o olho mantém-se fechado pela hipotonia do músculo elevador da pálpebra._x000a_B) central, há paralisia ipisilateral do quadrante superior da face e os olhos mantêm-se fechados devido à paralisia do músculo elevador da pálpebra._x000a_C) periférica, há paralisia da musculatura da hemiface contralateral, desvio da rima bucal para o lado são e o olho mantém-se fechado por paralisia do músculo elevador da pálpebra._x000a_D) periférica, há paralisia da musculatura mímica da hemiface homolateral, desvio da rima bucal para o lado são e o olho mantém-se aberto pela ação do músculo elevador da pálpebra."/>
    <s v="D"/>
    <m/>
    <m/>
  </r>
  <r>
    <x v="1874"/>
    <x v="1"/>
    <x v="12"/>
    <x v="19"/>
    <s v="CON-UFRN-17-GENERALISTA"/>
    <x v="2"/>
    <x v="33"/>
    <x v="20"/>
    <m/>
    <m/>
    <x v="1"/>
    <x v="2"/>
    <s v="Um digitador que trabalha 30 horas semanais, procurou o serviço de saúde com queixa de formigamento e fraqueza muscular nas mãos. Foi feito o diagnóstico clínico de síndrome do túnel do carpo. Este distúrbio musculoesquelético comprime uma estrutura responsável por inervar_x000a__x000a_A) a face palmar, incluindo o polegar, o indicador, o dedo médio, e parte medial do anelar._x000a_B) a face palmar da parte lateral do dedo anelar e o quinto dedo._x000a_C) a região dorsal da mão, incluindo a parte lateral do dedo anelar e o quinto dedo._x000a_D) a região dorsal incluindo o polegar, o indicador e o dedo médio."/>
    <s v="A"/>
    <m/>
    <m/>
  </r>
  <r>
    <x v="1875"/>
    <x v="1"/>
    <x v="9"/>
    <x v="19"/>
    <s v="CON-UFRN-14-GENERALISTA"/>
    <x v="2"/>
    <x v="32"/>
    <x v="316"/>
    <m/>
    <m/>
    <x v="1"/>
    <x v="2"/>
    <s v="Para o servidor que tomou posse, a etapa seguinte é a sua entrada em exercício dentro do prazo legal. Para os fins da Lei n0 8.112/90, exercício_x000a__x000a_A) é o conjunto das atribuições e responsabilidades que devem ser assumidas pelo servidor._x000a_B) é o efetivo desempenho das atribuições do cargo público ou da função de confiança._x000a_C) é o somatório das tarefas cumpridas pelo servidor na jornada mensal de trabalho._x000a_D) é uma das formas de nomeação para cargo de carreira ou de provimento isolado."/>
    <s v="B"/>
    <m/>
    <m/>
  </r>
  <r>
    <x v="1876"/>
    <x v="1"/>
    <x v="9"/>
    <x v="19"/>
    <s v="CON-UFRN-14-GENERALISTA"/>
    <x v="2"/>
    <x v="32"/>
    <x v="316"/>
    <m/>
    <m/>
    <x v="1"/>
    <x v="2"/>
    <s v="De acordo com o que expressamente prevê o regime jurídico único dos servidores públicos civis da União (Lei n0 8.112/90), a dispensa de função de confiança dá-se_x000a__x000a_A) a partir do julgamento do necessário processo disciplinar instaurado._x000a_B) a pedido do próprio servidor, nas situações especificadas em lei federal._x000a_C) a juízo da autoridade competente ou a pedido do próprio servidor._x000a_D) a juízo da autoridade competente, com expressa anuência do servidor."/>
    <s v="C"/>
    <m/>
    <m/>
  </r>
  <r>
    <x v="1877"/>
    <x v="1"/>
    <x v="9"/>
    <x v="19"/>
    <s v="CON-UFRN-14-GENERALISTA"/>
    <x v="2"/>
    <x v="32"/>
    <x v="316"/>
    <m/>
    <m/>
    <x v="1"/>
    <x v="2"/>
    <s v="Um servidor público federal foi exonerado, ficando pendente um débito seu com o erário. Nos termos da Lei n0 8.112/90, esse servidor deve quitar o débito no prazo de_x000a__x000a_A) trinta dias._x000a_B) quarenta dias._x000a_C) cinquenta dias._x000a_D) sessenta dias."/>
    <s v="D"/>
    <m/>
    <m/>
  </r>
  <r>
    <x v="1878"/>
    <x v="1"/>
    <x v="9"/>
    <x v="19"/>
    <s v="CON-UFRN-14-GENERALISTA"/>
    <x v="2"/>
    <x v="32"/>
    <x v="316"/>
    <m/>
    <m/>
    <x v="1"/>
    <x v="2"/>
    <s v="Um servidor público lotado na Universidade Federal do Rio Grande do Norte faz jus ao recebimento da Gratificação por Encargo de Curso ou Concurso. Para efeitos da Lei n0 8.112/990, essa gratificação_x000a__x000a_A) tem como característica o exercício habitual de uma atividade pelo servidor._x000a_B) terá o seu valor calculado em horas, observadas a natureza e a complexidade da atividade._x000a_C) terá uma retribuição máxima equivalente a cem horas de trabalhos anuais._x000a_D) não será objeto de compensação de carga horária se desempenhada durante o expediente."/>
    <s v="B"/>
    <m/>
    <m/>
  </r>
  <r>
    <x v="1879"/>
    <x v="1"/>
    <x v="9"/>
    <x v="19"/>
    <s v="CON-UFRN-14-GENERALISTA"/>
    <x v="2"/>
    <x v="32"/>
    <x v="316"/>
    <m/>
    <m/>
    <x v="1"/>
    <x v="2"/>
    <s v="Considere as afirmativas a seguir, relacionadas às Licenças expressamente previstas na Lei n0 8.112/90: _x000a_I O servidor terá direito à Licença para Atividade Política, sem remuneração, durante o período que mediar entre a sua escolha em convenção partidária, como candidato a cargo eletivo, e a véspera do registro de sua candidatura perante a Justiça Eleitoral_x000a_II.A Licença por Motivo de Afastamento de Cônjuge será por prazo indeterminado e sem remuneração_x000a_III.A partir do registro da candidatura e até o vigésimo dia seguinte ao da eleição, o servidor fará jus à licença, assegurados os vencimentos do cargo efetivo, somente pelo período de seis meses_x000a_IV.Não será concedida ao servidor a Licença por Motivo de Afastamento de Cônjuge, se o deslocamento do cônjuge for para o exterior. Dentre as afirmativas, estão corretas_x000a__x000a_A) I e II._x000a_B) III e IV._x000a_C) II e III._x000a_D) I e IV."/>
    <s v="ANULADA"/>
    <m/>
    <m/>
  </r>
  <r>
    <x v="1880"/>
    <x v="1"/>
    <x v="9"/>
    <x v="19"/>
    <s v="CON-UFRN-14-GENERALISTA"/>
    <x v="2"/>
    <x v="32"/>
    <x v="316"/>
    <m/>
    <m/>
    <x v="1"/>
    <x v="2"/>
    <s v="À luz do regime jurídico único dos servidores públicos civis da União (Lei no 8.112/90), a Licença para tratar de interesses particulares poderá ser concedida pelo prazo de até_x000a__x000a_A) três anos consecutivos, sem remuneração, não podendo ser interrompida a qualquer tempo, a pedido do servidor ou no interesse do serviço._x000a_B) quatro anos consecutivos, sem remuneração, podendo ser interrompida a qualquer tempo, a pedido do servidor ou no interesse do serviço._x000a_C) três anos consecutivos, sem remuneração, podendo ser interrompida a qualquer tempo, a pedido do servidor ou no interesse do serviço._x000a_D) quatro anos consecutivos, sem remuneração, não podendo ser interrompida a qualquer tempo, a pedido do servidor ou no interesse do serviço."/>
    <s v="C"/>
    <m/>
    <m/>
  </r>
  <r>
    <x v="1881"/>
    <x v="1"/>
    <x v="9"/>
    <x v="19"/>
    <s v="CON-UFRN-14-GENERALISTA"/>
    <x v="2"/>
    <x v="32"/>
    <x v="316"/>
    <m/>
    <m/>
    <x v="1"/>
    <x v="2"/>
    <s v="Considere as afirmativas a seguir, referentes ao afastamento de servidor para participação em programa de pós-graduação stricto sensu no País, conforme previsto na Lei n0 8.112/90: _x000a_I O afastamento poderá ser concedido ao servidor, mesmo que a sua participação no programa de pós-graduação stricto sensu possa ocorrer simultaneamente com o exercício do cargo ou mediante compensação de horário_x000a_II.O afastamento do exercício do cargo para participar de programa de mestrado ou doutorado dá-se com a respectiva remuneração_x000a_III.O servidor que estiver afastado para participar de programa de doutorado terá que permanecer no exercício de suas funções após o seu retorno, por um período igual ao do afastamento concedido_x000a_IV.Para o deferimento do afastamento do servidor titular de cargo efetivo para participar de programa de doutorado, é necessário, dentre outros requisitos, que o servidor esteja lotado no órgão ou entidade há pelo menos três anos, incluído o período de estágio probatório. Dentre as afirmativas, estão corretas_x000a__x000a_A) II e III._x000a_C) II e IV._x000a_B) I e IV._x000a_D) I e III."/>
    <s v="A"/>
    <m/>
    <m/>
  </r>
  <r>
    <x v="1882"/>
    <x v="1"/>
    <x v="9"/>
    <x v="19"/>
    <s v="CON-UFRN-14-GENERALISTA"/>
    <x v="2"/>
    <x v="32"/>
    <x v="316"/>
    <m/>
    <m/>
    <x v="1"/>
    <x v="2"/>
    <s v="Para efeito do que expressamente dispõe a Lei n0 8.112/90, constituem casos passíveis de aplicação da penalidade de demissão:_x000a__x000a_A) corrupção, inassiduidade habitual e manifestação de apreço na unidade de lotação._x000a_B) improbidade administrativa, abandono de cargo e recusa de fé a documentos públicos._x000a_C) corrupção, abandono de cargo e coação de subordinado a filiar-se a sindicato._x000a_D) abandono de cargo, corrupção e aplicação irregular de dinheiros públicos."/>
    <s v="D"/>
    <m/>
    <m/>
  </r>
  <r>
    <x v="1883"/>
    <x v="1"/>
    <x v="9"/>
    <x v="19"/>
    <s v="CON-UFRN-14-GENERALISTA"/>
    <x v="2"/>
    <x v="32"/>
    <x v="316"/>
    <m/>
    <m/>
    <x v="1"/>
    <x v="2"/>
    <s v="De acordo com o regime jurídico único dos servidores civis da União (Lei n0 8.112/90), a penalidade disciplinar de suspensão não poderá ultrapassar_x000a__x000a_A) sessenta dias._x000a_C) noventa dias._x000a_B) oitenta dias._x000a_D) setenta dias."/>
    <s v="C"/>
    <m/>
    <m/>
  </r>
  <r>
    <x v="1884"/>
    <x v="1"/>
    <x v="9"/>
    <x v="19"/>
    <s v="CON-UFRN-14-GENERALISTA"/>
    <x v="2"/>
    <x v="32"/>
    <x v="316"/>
    <m/>
    <m/>
    <x v="1"/>
    <x v="2"/>
    <s v="De acordo com as normas que regem a Seguridade Social do Servidor, dispostas na Lei n0 8.112/90, a Licença para Tratamento de Saúde_x000a__x000a_A) dispensa perícia oficial se o período da licença for inferior a trinta dias, dentro de um ano._x000a_B) será concedida sem prejuízo da remuneração a que o servidor fizer jus._x000a_C) será concedida mediante avaliação por junta médica, se o período de licença for superior a cem dias, dentro de um ano._x000a_D) será concedida somente de ofício, após avaliação por junta médica oficial."/>
    <s v="B"/>
    <m/>
    <m/>
  </r>
  <r>
    <x v="1885"/>
    <x v="1"/>
    <x v="9"/>
    <x v="19"/>
    <s v="CON-UFRN-14-GENERALISTA"/>
    <x v="2"/>
    <x v="33"/>
    <x v="20"/>
    <m/>
    <m/>
    <x v="1"/>
    <x v="2"/>
    <s v="A artrite reumatoide é uma poliartrite inflamatória simétrica, iniciando classicamente na periferia, sendo as articulações das mãos as primeiras a mostrarem os sinais da doença. O caráter crônico e destrutivo da doença pode levar a importantes deformidades que ocorrem em um padrão característico, correspondente à articulação envolvida. Em relação às deformidades encontradas nas mãos de pacientes com artrite reumatoide, é correto afirmar:_x000a__x000a_A) Na deformidade dedo em pescoço de cisne, ocorre flexão da interfalangeana distal com hiperextensão da interfalangeana proximal._x000a_B) Na deformidade dedo em botoeira, ocorre a flexão da interfalangeana distal e proximal._x000a_C) Na deformidade dedo em martelo, ocorre a hiperextensão da interfalangeana distal com flexão da interfalangeana proximal._x000a_D) Na deformidade botoeira do polegar, ocorre hiperextensão da metacarpofalangeana e flexão da interfalangeana."/>
    <s v="A"/>
    <m/>
    <m/>
  </r>
  <r>
    <x v="1886"/>
    <x v="1"/>
    <x v="9"/>
    <x v="19"/>
    <s v="CON-UFRN-14-GENERALISTA"/>
    <x v="2"/>
    <x v="33"/>
    <x v="20"/>
    <m/>
    <m/>
    <x v="1"/>
    <x v="2"/>
    <s v="Adulto de 58 anos de idade, diabético há 5 anos, sedentário e obeso sofreu, há 4 meses, amputação cirúrgica de Lisfranc, por causa vascular, em membro inferior direito. Esse nível de amputação corresponde_x000a__x000a_A) à desarticulação entre os ossos navicular e cuboide com o tálus e o calcâneo respectivamente._x000a_B) à desarticulação tíbiotársica._x000a_C) à desarticulação dos metatarsos com os ossos cuboide e cuneiforme._x000a_D) à desarticulação da metatarsofalangeana do hálux."/>
    <s v="C"/>
    <m/>
    <m/>
  </r>
  <r>
    <x v="1887"/>
    <x v="1"/>
    <x v="9"/>
    <x v="19"/>
    <s v="CON-UFRN-14-GENERALISTA"/>
    <x v="2"/>
    <x v="33"/>
    <x v="20"/>
    <m/>
    <m/>
    <x v="1"/>
    <x v="2"/>
    <s v="O nervo periférico representa o trecho terminal comum dos sistemas nervosos sensório-motor e autônomo. Pacientes com lesões de nervos periféricos podem apresentar vários sinais e sintomas na região correspondente à distribuição de cada nervo em particular. O acometimento dos nervos periféricos manifesta-se pelo quadro clínico de_x000a__x000a_A) paresia ou paralisia flácida e hiperreflexia._x000a_B) paresia ou paralisia espástica e hiperreflexia._x000a_C) paresia ou paralisia espástica e hiporreflexia ou arreflexia._x000a_D) paresia ou paralisia flácida e hiporreflexia ou arreflexia."/>
    <s v="D"/>
    <m/>
    <m/>
  </r>
  <r>
    <x v="1888"/>
    <x v="1"/>
    <x v="9"/>
    <x v="19"/>
    <s v="CON-UFRN-14-GENERALISTA"/>
    <x v="2"/>
    <x v="33"/>
    <x v="20"/>
    <m/>
    <m/>
    <x v="1"/>
    <x v="2"/>
    <s v="Considerada por alguns autores como uma das formas de manifestação clínica de Distúrbios Osteomusculares Relacionados ao Trabalho (DORT), a tenossinovite de DeQuervain apresenta, em seu quadro clínico típico, dor e tumefação sobre o processo estiloide radial, que são agravadas pelos movimentos de pinças ou de cerrar o punho. A tenossinovite de DeQuervain corresponde à inflamação da bainha dos tendões_x000a__x000a_A) abdutor curto do polegar e oponente do polegar._x000a_B) abdutor longo do polegar e extensor curto do polegar._x000a_C) extensores curto e longo do polegar._x000a_D) abdutores curto e extensor longo do polegar."/>
    <s v="B"/>
    <m/>
    <m/>
  </r>
  <r>
    <x v="1889"/>
    <x v="1"/>
    <x v="9"/>
    <x v="19"/>
    <s v="CON-UFRN-14-GENERALISTA"/>
    <x v="2"/>
    <x v="33"/>
    <x v="20"/>
    <m/>
    <m/>
    <x v="1"/>
    <x v="2"/>
    <s v="Paciente do sexo feminino, 67 anos, costureira, com artrose de mãos há 5 anos, vem sentindo, há 2 meses, dificuldade na execução de tarefas profissionais, tais como passar a linha pela agulha. Ao ser realizada a avaliação fisioterapêutica, foram detectados: dor de intensidade 8; nódulos de Heberden nos segundo, terceiro e quinto dedos bilateralmente e hipotrofia dos interósseos dorsais. Em relação ao tratamento dessa paciente, analise as afirmações a seguir: _x000a__x000a_I A mobilização intrarticular (MIA) grau II deve ser realizada, pois irá propiciar diminuição da dor, bem como moverá o líquido sinovial para melhorar a nutrição da cartilagem_x000a_II.A utilização do ultrasom pulsado deve ser utilizado para ajudar a desfazer os nódulos de Heberden_x000a_III.No tratamento fisioterápico, devem ser priorizados os exercícios de fortalecimento dos abdutores de dedos para hipertrofiar os interósseos dorsais_x000a_IV.Para diminuição da dor e aumento da mobilidade na osteoartrite, é indicada a utilização de calor profundo, pois aumenta a ação das metaloproteinases que irão promover síntese da cartilagem. Para esse caso, estão corretas as afirmações_x000a__x000a_A) II e IV._x000a_B) II e III._x000a_C) I e IV._x000a_D) I e III."/>
    <s v="D"/>
    <m/>
    <m/>
  </r>
  <r>
    <x v="1890"/>
    <x v="1"/>
    <x v="9"/>
    <x v="19"/>
    <s v="CON-UFRN-14-GENERALISTA"/>
    <x v="2"/>
    <x v="33"/>
    <x v="20"/>
    <m/>
    <m/>
    <x v="1"/>
    <x v="2"/>
    <s v="Paciente adolescente, 16 anos, do sexo masculino foi diagnosticado com escoliose (destro-convexa torácica, estruturada) por um ortopedista, há 2 semanas. O paciente não tem queixa dolorosa, no entanto, devido à sua assimetria em ombros, sua mãe procurou assistência médica. O ortopedista o encaminhou para fisioterapia. O paciente foi inicialmente avaliado (inspeção, palpação, teste de força muscular, avaliação postural e testes específicos) e posteriormente foram traçados condutas e objetivos. Tendo como base o caso exposto acima, considere as seguintes afirmativas: _x000a__x000a_I Durante a avaliação postural, foi verificado, na vista posterior, que o paciente apresentava o ombro esquerdo mais elevado que o direito_x000a_II.No exame físico, foi realizado o teste de Adams (teste de um minuto), o qual foi positivo, sendo verificada curvatura vertebral fixa_x000a_III.Dentre os objetivos iniciais de tratamento, foi proposto o fortalecimento da musculatura paravertebral do lado da concavidade_x000a_IV.Foram propostos exercícios de alongamento dos músculos paravertebrais à esquerda que se encontram encurtados. Em relação à avaliação e ao tratamento desse paciente, estão corretas as afirmativas_x000a__x000a_A) III e IV._x000a_B) I e II._x000a_C) II e IV._x000a_D) I e III."/>
    <s v="C"/>
    <m/>
    <m/>
  </r>
  <r>
    <x v="1891"/>
    <x v="1"/>
    <x v="9"/>
    <x v="19"/>
    <s v="CON-UFRN-14-GENERALISTA"/>
    <x v="2"/>
    <x v="33"/>
    <x v="20"/>
    <m/>
    <m/>
    <x v="1"/>
    <x v="2"/>
    <s v="Paciente adolescente, com 12 anos, do sexo feminino, há 4 anos teve diagnóstico de artrite idiopática juvenil. Há 3 dias, encontra-se no período de exacerbação da doença em joelho direito e punhos. Após consulta médica, foram ajustadas as medicações e a paciente foi encaminhada para a fisioterapia. Os principais achados da avaliação fisioterapêutica foram: dor de intensidade 9 na escala visual analógica (0-10), no joelho direito e punho direito; marcha claudicante, aumento de volume e temperatura no punho e joelho direito; diminuição da amplitude de movimento para todos os movimentos das articulações envolvidas; semiflexão de joelho direito; diminuição de força e hipotrofia da musculatura de quadríceps e dos interósseos dorsais direito. Em relação à conduta que deve ser instituída na fase aguda, nesse caso, é correto afirmar:_x000a__x000a_A) Para manter a ADM, devem ser realizados exercícios passivos suaves e, para manter a força muscular e estimular o crescimento, deve-se realizar o ativo livre, respeitando as limitações da doença._x000a_B) Para ganho de ADM, prevenção de deformidades e contraturas deve ser realizado o alongamento passivo da cadeia flexora de joelho direito._x000a_C) Para aumento de força dos interósseos dorsais, dever ser iniciado o fortalecimento com exercícios isométricos para adutores dos dedos._x000a_D) Para redução do quadro álgico, uma das condutas que pode ser utilizada é a TENS convencional com frequência de 2Hz e duração de pulso de 80μs."/>
    <s v="A"/>
    <m/>
    <m/>
  </r>
  <r>
    <x v="1892"/>
    <x v="1"/>
    <x v="9"/>
    <x v="19"/>
    <s v="CON-UFRN-14-GENERALISTA"/>
    <x v="2"/>
    <x v="33"/>
    <x v="20"/>
    <m/>
    <m/>
    <x v="1"/>
    <x v="2"/>
    <s v="A avaliação é um momento importante para se detectar as alterações e disfunções dos pacientes, sendo, através do seu resultado, traçados os objetivos e a conduta fisioterapêutica. Em pacientes com alterações na coluna vertebral, deve-se, de acordo com cada caso, realizar testes específicos para verificar a mobilidade da coluna, a simetria no comprimento dos membros inferiores, a integridade articular e a compressão nervosa. Nessa situação, é correto afirmar:_x000a__x000a_A) O teste de Stibor é realizado para medir a mobilidade da coluna lombar. Com o paciente em pé, é feita a marcação entre as espinhas ilíacas póstero-superior e 10 centímetros acima. Após flexão do tronco com os joelhos estendidos, essa distância deve aumentar em média 5 cm._x000a_B) O teste de discrepância de membros é utilizado para avaliar diferença no comprimento dos membros inferiores. A medida que vai da espinha ilíaca-ântero superior até maléolo medial é denominada “medida aparente”._x000a_C) O teste de Patrick serve para avaliar sacroileíte. O paciente encontra-se em decúbito dorsal com o membro a ser testado em flexão, abdução e rotação externa, o examinador estabiliza a pelve oposta e faz força para baixo no joelho fletido e o paciente sente dor na sacroileíte testada._x000a_D) A manobra de Lasegue é utilizada para avaliar compressão do nervo ciático. O paciente encontra-se sentado com pernas pendentes. O examinador realiza passivamente a extensão do membro acometido, sendo considerada positiva quando o paciente sente dor na lombar com irradiação para a perna testada."/>
    <s v="C"/>
    <m/>
    <m/>
  </r>
  <r>
    <x v="1893"/>
    <x v="1"/>
    <x v="9"/>
    <x v="19"/>
    <s v="CON-UFRN-14-GENERALISTA"/>
    <x v="2"/>
    <x v="33"/>
    <x v="20"/>
    <m/>
    <m/>
    <x v="1"/>
    <x v="2"/>
    <s v="Em paciente diagnosticado com síndrome do impacto do ombro, que apresenta diminuição de força dos músculos do manguito rotador e estabilizadores escapulares, a cinesioterapia deve ser instituída para ganho de força e estabilidade. Nesse caso, um dos exercícios adequados e a musculatura a ser trabalhada são:_x000a__x000a_A) exercício isométrico de empurrar bola na parede para fortalecimento do serrátil posterior._x000a_B) exercício isométrico de abdução para fortalecimento do redondo menor._x000a_C) exercício isotônico de rotação externa com faixa elástica para fortalecimento do supraespinhal._x000a_D) exercício isotônico de rotação interna com faixa elástica para fortalecimento do subescapular."/>
    <s v="D"/>
    <m/>
    <m/>
  </r>
  <r>
    <x v="1894"/>
    <x v="1"/>
    <x v="9"/>
    <x v="19"/>
    <s v="CON-UFRN-14-GENERALISTA"/>
    <x v="2"/>
    <x v="33"/>
    <x v="20"/>
    <m/>
    <m/>
    <x v="1"/>
    <x v="2"/>
    <s v="O cotovelo é uma articulação estruturalmente estável, que contém duas junturas dentro de uma única cápsula articular. Sobre a anatomia e movimentos do cotovelo, considere as seguintes afirmativas: _x000a__x000a_I A articulação rádioulnar permite os movimentos de flexão, extensão, pronação e supinação do cotovelo_x000a_II.O epicôndilo medial é conhecido como epicôndilo flexor, pois serve de ponto de origem de muitos músculos flexores de punho e dedos_x000a_III.O bíceps é o principal supinador do antebraço quando o cotovelo encontra-se em 90 graus_x000a_IV.O nervo mediano pode ser palpado medialmente no sulco formado entre o epicôndilo medial e o olécrano. Em relação à estrutura e à função do cotovelo, estão corretas as afirmativas_x000a__x000a_A) II e IV._x000a_B) I e IV._x000a_C) II e III._x000a_D) I e III."/>
    <s v="C"/>
    <m/>
    <m/>
  </r>
  <r>
    <x v="1895"/>
    <x v="1"/>
    <x v="9"/>
    <x v="19"/>
    <s v="CON-UFRN-14-GENERALISTA"/>
    <x v="2"/>
    <x v="33"/>
    <x v="20"/>
    <m/>
    <m/>
    <x v="1"/>
    <x v="2"/>
    <s v="O tecido muscular tem propriedades de irritabilidade, contratilidade, extensibilidade e elasticidade. Em relação ao comprimento-tensão do tecido muscular, analise as afirmativas abaixo: _x000a__x000a_1 - Para avaliação da amplitude de movimento de flexão do quadril o paciente deve manter flexionado o joelho do membro a ser testado. _x000a_2 - Ao mensurar a amplitude de movimento de flexão de quadril com o joelho do membro testado, em extensão, ocorre diminuição do arco de movimento de flexão do quadril por insuficiência passiva dos isquiostibiais. Analisando-se as afirmativas dadas, é correto concluir que:_x000a__x000a_A) a primeira afirmativa é falsa e a segunda é verdadeira e justifica a primeira._x000a_B) as duas afirmativas são verdadeiras, e a segunda não justifica a primeira._x000a_C) a primeira afirmativa é verdadeira e a segunda é falsa e não justifica a primeira._x000a_D) as duas afirmativas são verdadeiras, e a segunda justifica a primeira."/>
    <s v="D"/>
    <m/>
    <m/>
  </r>
  <r>
    <x v="1896"/>
    <x v="1"/>
    <x v="9"/>
    <x v="19"/>
    <s v="CON-UFRN-14-GENERALISTA"/>
    <x v="2"/>
    <x v="33"/>
    <x v="20"/>
    <m/>
    <m/>
    <x v="1"/>
    <x v="2"/>
    <s v="Frequentemente são utilizados, na prática fisioterapêutica, exercícios resistidos para prevenção de hipotrofias, aumento de força e trofismo muscular. O aumento de força muscular pode se dá por diversos mecanismos. Em relação a esses mecanismos, é correto afirmar:_x000a__x000a_A) Inicialmente, o aumento de força se dá devido à hipertrofia muscular causada pelo trabalho de força muscular._x000a_B) Inicialmente, o aumento de força se dá principalmente devido ao recrutamento de unidades motoras que estavam antes inativas._x000a_C) Inicialmente, o aumento de força se deve, principalmente, ao aumento da área de secção cruzada dos músculos fortalecidos._x000a_D) Inicialmente, o aumento de força se dá devido à hiperplasia muscular, na qual ocorre aumento no número de fibras musculares."/>
    <s v="B"/>
    <m/>
    <m/>
  </r>
  <r>
    <x v="1897"/>
    <x v="1"/>
    <x v="9"/>
    <x v="19"/>
    <s v="CON-UFRN-14-GENERALISTA"/>
    <x v="2"/>
    <x v="33"/>
    <x v="20"/>
    <m/>
    <m/>
    <x v="1"/>
    <x v="2"/>
    <s v="A eletroestimulação nervosa transcutânea (TENS) é um recurso empregado em várias especialidades da fisioterapia. Constitui-se de corrente analgésica bifásica assimétrica, despolarizada. Além da teoria da comporta da dor, acredita-se que, dependendo da frequência e da intensidade da TENS, esta seja capaz de ativar o sistema descendente de supressão da dor com liberação de encefalinas. Para ativação desse sistema supressor e liberação de opioides endógenos, utiliza-se_x000a__x000a_A) TENS de baixa frequência e alta intensidade._x000a_B) TENS de alta frequência e alta intensidade._x000a_C) TENS de alta frequência e baixa intensidade._x000a_D) TENS de baixa frequência e baixa intensidade."/>
    <s v="A"/>
    <m/>
    <m/>
  </r>
  <r>
    <x v="1898"/>
    <x v="1"/>
    <x v="9"/>
    <x v="19"/>
    <s v="CON-UFRN-14-GENERALISTA"/>
    <x v="2"/>
    <x v="33"/>
    <x v="20"/>
    <m/>
    <m/>
    <x v="1"/>
    <x v="2"/>
    <s v="Exercício resistido é uma forma de exercício ativo no qual uma contração muscular dinâmica ou estática é resistida por uma força externa. Em relação aos exercícios resistidos, é correto afirmar:_x000a__x000a_A) Durante o treino de força com exercícios concêntricos, ocorre contração com aumento do comprimento muscular. Eles são mais efetivos que os exercícios isométricos._x000a_B) O treinamento com exercícios isotônicos excêntrico envolvem contração com diminuição do comprimento muscular, o que gera maior torque._x000a_C) O exercício isocinético é uma forma de exercício estático no qual a velocidade de encurtamento ou de alongamento do músculo é controlada por um dispositivo._x000a_D) Como durante o treinamento com exercícios isométricos não ocorre movimento articular, a força irá aumentar somente no ângulo articular no qual o exercício for feito."/>
    <s v="ANULADA"/>
    <m/>
    <m/>
  </r>
  <r>
    <x v="1899"/>
    <x v="1"/>
    <x v="9"/>
    <x v="19"/>
    <s v="CON-UFRN-14-GENERALISTA"/>
    <x v="2"/>
    <x v="33"/>
    <x v="20"/>
    <m/>
    <m/>
    <x v="1"/>
    <x v="2"/>
    <s v="Atualmente, a fisioterapia dispõe de vários recursos que auxiliam o processo de reparo tecidual, acelerando e melhorando a cicatrização. Dentre eles, destacam-se o uso do ultrassom terapêutico. Em relação ao uso desse recurso, é correto afirmar:_x000a__x000a_A) A utilização do ultrassom na fase proliferativa pode promover aumento da síntese de colágeno, bem como a formação de um colágeno com maior força tênsil._x000a_B) O ultrassom é um aparelho que tem efeitos positivos nas fases de inflamação e proliferação, entretanto, não consegue melhorar a extensibilidade do colágeno maduro, como é encontrado na fase de remodelamento._x000a_C) Usualmente existem duas frequências de trabalho no ultrassom: 1MHz, adequada para o tratamento de estruturas mais superficiais, e 3 MHz, adequada para o tratamento de tecidos profundos._x000a_D) A formação e rompimento de bolhas de ar dentro dos tecidos (cavitação transitória) é um dos efeitos desejáveis do ultrassom, pois aumenta a permeabilidade da membrana, e acelerando o estágio agudo do reparo tecidual."/>
    <s v="A"/>
    <m/>
    <m/>
  </r>
  <r>
    <x v="1900"/>
    <x v="1"/>
    <x v="9"/>
    <x v="19"/>
    <s v="CON-UFRN-14-GENERALISTA"/>
    <x v="2"/>
    <x v="33"/>
    <x v="20"/>
    <m/>
    <m/>
    <x v="1"/>
    <x v="2"/>
    <s v="A fibromialgia é uma doença reumática caracterizada por dor difusa e crônica, embora apresente uma complexidade de manifestações clínicas, como fadiga, distúrbio do humor, cefaleia tensional, entre outras. Em relação à fibromialgia, é correto afirmar:_x000a__x000a_A) A fibromialgia cursa com rigidez matinal de longa duração, da mesma forma que outras doenças reumáticas inflamatórias._x000a_B) Na fibromialgia, tem-se verificado diminuição de serotonina, um neurotransmissor que tem papel na modulação da dor._x000a_C) No quadro clínico, comumente se observa artrite e deformidades como desvio ulnar dos dedos._x000a_D) Na avaliação dos tender points, são investigados 11 pontos, que devem ser palpados com pressão de 4Kg/f, geralmente investigados manualmente com a polpa do polegar."/>
    <s v="B"/>
    <m/>
    <m/>
  </r>
  <r>
    <x v="1901"/>
    <x v="1"/>
    <x v="9"/>
    <x v="19"/>
    <s v="CON-UFRN-14-GENERALISTA"/>
    <x v="2"/>
    <x v="33"/>
    <x v="20"/>
    <m/>
    <m/>
    <x v="1"/>
    <x v="2"/>
    <s v="A crioterapia é um recurso bastante utilizado no controle de lesões musculoesqueléticas agudas e crônicas. Quando aplicada ao corpo humano, a crioterapia desencadeia inúmeras respostas fisiológicas. As afirmativas a seguir dizem respeito ao emprego desse recurso terapêutico_x000a__x000a_I.A utilização da crioterapia leva a uma vasoconstrição com consequente diminuição do fluxo sanguíneo, não devendo ser utilizado no espasmo muscular_x000a_II.O principal efeito da utilização da crioterapia em lesões agudas é a redução da necessidade de O2 pelos tecidos_x000a_III.A crioterapia reduz a dor por combinação de processos, nos quais um deles é o aumento da velocidade da condução nervosa com consequente interferência da transmissão desses impulsos para o cérebro_x000a_IV.A utilização da crioterapia inibe a liberação de histamina, um poderoso vasodilatador que acarreta em aumento no fluxo sanguíneo com consequente aumento do edema. Em relação aos efeitos da crioterapia, estão corretas as afirmativas_x000a__x000a_A) I e III._x000a_B) II e IV._x000a_C) I e IV._x000a_D) II e III."/>
    <s v="B"/>
    <m/>
    <m/>
  </r>
  <r>
    <x v="1902"/>
    <x v="1"/>
    <x v="9"/>
    <x v="19"/>
    <s v="CON-UFRN-14-GENERALISTA"/>
    <x v="2"/>
    <x v="33"/>
    <x v="20"/>
    <m/>
    <m/>
    <x v="1"/>
    <x v="2"/>
    <s v="A fratura do colo do fêmur é uma importante causa de morbidade e mortalidade entre a população idosa. Apesar da melhoria das técnicas cirúrgicas e dos implantes disponíveis, importantes complicações como infecções, luxações, trombose venosa profunda, podem ocorrer. Quanto à atenção fisioterapêutica no pós-operatório imediato de artroplastia total de quadril, uma das condutas é a orientação quanto ao posicionamento adequado no leito, o qual deve ser:_x000a__x000a_A) decúbito dorsal com leve abdução e rotação neutra._x000a_B) decúbito dorsal com leve adução e rotação neutra._x000a_C) decúbito dorsal com leve abdução e rotação interna._x000a_D) decúbito dorsal com leve adução e rotação interna."/>
    <s v="A"/>
    <m/>
    <m/>
  </r>
  <r>
    <x v="1903"/>
    <x v="1"/>
    <x v="9"/>
    <x v="19"/>
    <s v="CON-UFRN-14-GENERALISTA"/>
    <x v="2"/>
    <x v="33"/>
    <x v="20"/>
    <m/>
    <m/>
    <x v="1"/>
    <x v="2"/>
    <s v="A articulação do joelho é uma das mais lesionadas nas atividades esportivas, devendo o fisioterapeuta, no processo avaliativo, realizar durante o exame físico, diversos testes para avaliar a integridade das estruturas. Sobre os testes específicos para o joelho, é correto afirmar:_x000a__x000a_A) O teste de Lachman serve para avaliar a ruptura do LCA. Nesse teste, o joelho é fletido com uma força de abdução aplicada à tíbia em rotação externa, estando o quadril em rotação interna. Se houver instabilidade póstero-lateral, a tíbia se deslocará para trás sobre o côndilo femoral lateral, com subluxação, que é reduzida na extensão do joelho._x000a_B) O Teste de compressão de Apley serve para avaliar a lesão do menisco. Esse teste é realizado com o paciente em DV, com os joelhos fletidos a 90º. O examinador aplica uma força compressora na planta do pé e faz uma rotação interna e externamente._x000a_C) Durante a realização do teste de estresse do ligamento colateral medial, o paciente deve manter o joelho em semiflexão, e o terapeuta deve colocar uma mão sobre a região medial da articulação do joelho e a outra na extremidade distal da perna e, posteriormente, aplicar uma força em varo sobre o joelho._x000a_D) O teste de McMurray identifica lesão no ligamento cruzado anterior (LCA). O paciente deita-se em DD e o examinador estabiliza o fêmur distal com uma mão e segura a tíbia proximal com a outra mão. Com o joelho mantido em flexão leve, a tíbia é movimentada para frente sobre o fêmur."/>
    <s v="B"/>
    <m/>
    <m/>
  </r>
  <r>
    <x v="1904"/>
    <x v="1"/>
    <x v="9"/>
    <x v="19"/>
    <s v="CON-UFRN-14-GENERALISTA"/>
    <x v="2"/>
    <x v="33"/>
    <x v="20"/>
    <m/>
    <m/>
    <x v="1"/>
    <x v="2"/>
    <s v="Doenças do sistema nervoso ou do sistema musculoesquelético podem alterar o padrão normal da marcha. Num esforço para manter a deambulação funcional, grande variedade de mecanismos pode ser colocada em ação. A compreensão dos parâmetros da normalidade e anormalidade da marcha é de fundamental importância para a prática fisioterapêutica. Nesse contexto, é correto afirmar:_x000a__x000a_A) O comprimento da passada é a distância entre o toque do calcanhar e seu toque subsequente._x000a_B) Tanto o período de apoio quanto o da oscilação são subdivididos em três fases._x000a_C) Os músculos gastrocnêmios têm importante função durante a subfase de acomodação do pé no solo, evitando que o antepé toque o solo com muita força._x000a_D) O aumento da velocidade da marcha resulta em aumento de todas as fases componentes do ciclo da marcha."/>
    <s v="A"/>
    <m/>
    <m/>
  </r>
  <r>
    <x v="1905"/>
    <x v="1"/>
    <x v="9"/>
    <x v="19"/>
    <s v="CON-UFRN-14-GENERALISTA"/>
    <x v="2"/>
    <x v="33"/>
    <x v="20"/>
    <m/>
    <m/>
    <x v="1"/>
    <x v="2"/>
    <s v="A coluna vertebral estabiliza e mantém o eixo longitudinal do corpo. Sendo uma haste multiarticulada, seus movimentos ocorrem como resultado de movimentos combinados de cada vértebra individualmente. Em relação à anatomia da coluna vertebral, é correto afirmar:_x000a__x000a_A) As vértebras lombares são em número de 7, sendo mais largas que as torácicas._x000a_B) A vértebra Atlas tem forma de anel e possui um dente localizado anteriormente também chamado de processo odontoide._x000a_C) A primeira vértebra cervical acima da qual o crânio descansa é chamada de Atlas._x000a_D) A vértebra C5 é conhecida como a vértebra proeminente devido ao seu processo espinhoso proeminente e longo."/>
    <s v="C"/>
    <m/>
    <m/>
  </r>
  <r>
    <x v="1906"/>
    <x v="1"/>
    <x v="9"/>
    <x v="19"/>
    <s v="CON-UFRN-14-GENERALISTA"/>
    <x v="2"/>
    <x v="33"/>
    <x v="20"/>
    <m/>
    <m/>
    <x v="1"/>
    <x v="2"/>
    <s v="Em relação ao músculo esquelético, analise as colunas a seguir: _x000a__x000a_1 Perimísio _x000a_2 Sarcolema _x000a_3 Sarcômero_x000a_4 Epimísio _x000a_5 Miosina _x000a__x000a_I Tecido conjuntivo que envolve todo o músculo _x000a_II Bainha de tecido conjuntivo que circunda cada fascículo _x000a_III Menor unidade funcional de um músculo _x000a_IV Filamento proteico responsável pela ação muscular _x000a_V Membrana plasmática que envolve uma fibra muscular _x000a__x000a_A opção que correlaciona corretamente a estrutura do músculo esquelético e sua respectiva função é:_x000a__x000a_A) 1-V 2-IV 3-I 4-II 5-III._x000a_B) 1-II 2-V 3-III 4-I 5-IV._x000a_C) 1-II 2-I 3-IV 4-III 5-V._x000a_D) 1-V 2-I 3-III 4-II 5-IV."/>
    <s v="B"/>
    <m/>
    <m/>
  </r>
  <r>
    <x v="1907"/>
    <x v="1"/>
    <x v="9"/>
    <x v="19"/>
    <s v="CON-UFRN-14-GENERALISTA"/>
    <x v="2"/>
    <x v="33"/>
    <x v="20"/>
    <m/>
    <m/>
    <x v="1"/>
    <x v="2"/>
    <s v="A ocorrência da fratura de Colles é comum em pessoas idosas, principalmente em mulheres acima dos 50 anos, em decorrência da osteoporose. É uma fratura na qual o fragmento se desloca para trás e para o exterior e que ocorre na extremidade distal_x000a__x000a_A) do úmero._x000a_B) do rádio._x000a_C) da tíbia._x000a_D) do maléolo medial."/>
    <s v="B"/>
    <m/>
    <m/>
  </r>
  <r>
    <x v="1908"/>
    <x v="1"/>
    <x v="9"/>
    <x v="19"/>
    <s v="CON-UFRN-14-GENERALISTA"/>
    <x v="2"/>
    <x v="33"/>
    <x v="20"/>
    <m/>
    <m/>
    <x v="1"/>
    <x v="2"/>
    <s v="Paciente encontra-se acamada com hemiparesia direita. Durante a avaliação, foi detectado que a paciente encontrava-se mal posicionada no leito. Pensando preventivamente nas condições predisponentes de contraturas e deformidades, a paciente deve ser orientada a posicionar o membro superior direito em_x000a__x000a_A) rotação interna, adução, extensão de cotovelo, flexão de punho e dedos._x000a_B) rotação externa, adução, extensão do cotovelo, flexão de punho e dedos._x000a_C) rotação interna, abdução moderada, extensão de cotovelo, punho e dedos._x000a_D) rotação externa, abdução moderada, extensão de cotovelo, punho e dedos."/>
    <s v="D"/>
    <m/>
    <m/>
  </r>
  <r>
    <x v="1909"/>
    <x v="1"/>
    <x v="9"/>
    <x v="19"/>
    <s v="CON-UFRN-14-GENERALISTA"/>
    <x v="2"/>
    <x v="33"/>
    <x v="20"/>
    <m/>
    <m/>
    <x v="1"/>
    <x v="2"/>
    <s v="Lesão traumática no tornozelo é muito comum na população, sendo o estiramento ou ruptura dos ligamentos por entorse a mais frequente. Em relação às entorses de tornozelo, analise as seguintes afirmativas: _x000a__x000a_I As entorses por inversão do tornozelo são mais comuns e o dano inicial acomete o ligamento talofibular anterior_x000a_II.As entorses laterais podem ser divididas quanto à gravidade da lesão em grau I, II e III, sendo o ligamento deltoide acometido apenas no grau_x000a_III_x000a_III.A crioterapia associada à compressão e à elevação do membro inferior é indicada para a fase aguda com objetivo de minimizar o edema e reduzir a dor_x000a_IV.O ligamento talofibular posterior não é acometido nas entorses laterais, pois o mecanismo de lesão é inversão e flexão plantar. _x000a__x000a_Em relação a entorses de tornozelo, estão corretas as afirmativas:_x000a__x000a_A) I e III._x000a_B) II e IV._x000a_C) III e IV._x000a_D) II e III."/>
    <s v="A"/>
    <m/>
    <m/>
  </r>
  <r>
    <x v="1910"/>
    <x v="1"/>
    <x v="9"/>
    <x v="19"/>
    <s v="CON-UFRN-14-GENERALISTA"/>
    <x v="2"/>
    <x v="33"/>
    <x v="20"/>
    <m/>
    <m/>
    <x v="1"/>
    <x v="2"/>
    <s v="O cerebelo é o órgão do sistema nervoso responsável pela coordenação dos movimentos. Pacientes com lesão cerebelar podem apresentar dificuldade na realização de movimentos rápidos, opostos e sucessivos. A esta dificuldade dá-se o nome de_x000a__x000a_A) Esterognosia._x000a_B) Abarestesia._x000a_C) Amorfognosia._x000a_D) Disdiadococinesia."/>
    <s v="D"/>
    <m/>
    <m/>
  </r>
  <r>
    <x v="1911"/>
    <x v="1"/>
    <x v="9"/>
    <x v="19"/>
    <s v="CON-UFRN-14-GENERALISTA"/>
    <x v="2"/>
    <x v="33"/>
    <x v="20"/>
    <m/>
    <m/>
    <x v="1"/>
    <x v="2"/>
    <s v="O método de Rood é uma técnica proprioceptiva (termotátil) aplicada através de estímulos cutâneos para aumentar a sensibilidade dos receptores de estiramento, seguida de estimulação proprioceptiva através de estiramento muscular rápido, facilitando, dessa forma, a contração voluntária do músculo. Considerando um paciente que tenha padrão postural anormal de pé equino por espasticidade, a intervenção adequada, usando procedimentos dessa técnica, é:_x000a__x000a_A) pincelamento ou crioestimulação nos flexores plantares, realizado no sentido contrário da inclinação dos pelos._x000a_B) pincelamento ou crioestimulação nos dorsoflexores, realizado no sentido da inclinação dos pelos._x000a_C) pincelamento ou crioestimulação nos dorsoflexores, realizado no sentido contrário da inclinação dos pelos._x000a_D) pincelamento ou crioestimulação nos flexores plantares, realizado no sentido da inclinação dos pelos."/>
    <s v="C"/>
    <m/>
    <m/>
  </r>
  <r>
    <x v="1912"/>
    <x v="1"/>
    <x v="9"/>
    <x v="19"/>
    <s v="CON-UFRN-14-GENERALISTA"/>
    <x v="2"/>
    <x v="33"/>
    <x v="20"/>
    <m/>
    <m/>
    <x v="1"/>
    <x v="2"/>
    <s v="Paciente sofreu de entorse de joelho direito há 25 dias e fez uso de calha gessada por 15 dias. Chegou para avaliação fisioterapêutica apresentando dor, aumento de volume e limitação da amplitude de movimento de joelho direito tanto para flexão quanto para extensão total. Na avaliação goniométrica, foi detectado que o paciente tinha 95º de flexão e uma limitação de 10º para extensão. Considerando normal a flexão de 140º e a extensão de 0º, é correto afirmar que:_x000a__x000a_A) O paciente apresenta um flexo de 10º, arco de movimento de 85º, sendo necessário, na reabilitação, o ganho de 55º de amplitude de movimento para que o paciente volte a ter o arco completo de movimento._x000a_B) O paciente apresenta um recurvatum de 10º, arco de movimento de 85º, sendo necessário, na reabilitação, o ganho de 55º de amplitude de movimento para que o paciente volte a ter o arco completo de movimento._x000a_C) O paciente apresenta um recurvatum de 10º, arco de movimento de 105º, sendo necessário o ganho de 35º de amplitude de movimento para que o paciente volte a ter o arco completo de movimento._x000a_D) O paciente apresenta um flexo de 10º, arco de movimento de 105º, sendo necessário o ganho de 35º de amplitude de movimento para que o paciente volte a ter o arco completo de movimento."/>
    <s v="A"/>
    <m/>
    <m/>
  </r>
  <r>
    <x v="1913"/>
    <x v="1"/>
    <x v="9"/>
    <x v="19"/>
    <s v="CON-UFRN-14-GENERALISTA"/>
    <x v="2"/>
    <x v="33"/>
    <x v="20"/>
    <m/>
    <m/>
    <x v="1"/>
    <x v="2"/>
    <s v="A síndrome do túnel do carpo é uma afecção frequente e corresponde à compressão do nervo mediano na sua passagem pelo carpo. Em relação à síndrome do túnel do carpo, é correto afirmar:_x000a__x000a_A) Na compressão do nervo mediano no túnel do carpo, o paciente sente dor e parestesia na região do quarto e do quinto dedos._x000a_B) Na síndrome do túnel do carpo, em caso grave, o paciente pode apresentar além de dor e parestesia, hipotrofia na região tenar da mão._x000a_C) O teste de Tinel é positivo quando o paciente sente dor no punho após um minuto de flexão de ambos os punhos com as regiões dorsais se tocando._x000a_D) O uso de tala noturna em semiflexão de punho é indicada como parte do tratamento conservador, pois alivia a pressão no interior do túnel."/>
    <s v="B"/>
    <m/>
    <m/>
  </r>
  <r>
    <x v="1914"/>
    <x v="1"/>
    <x v="9"/>
    <x v="19"/>
    <s v="CON-UFRN-14-GENERALISTA"/>
    <x v="2"/>
    <x v="33"/>
    <x v="20"/>
    <m/>
    <m/>
    <x v="1"/>
    <x v="2"/>
    <s v="A osteoartrite é uma das afecções mais comuns tratadas pelos fisioterapeutas, sendo conceituada como uma doença degenerativa crônica e progressiva, de etiologia multifatorial, com perda progressiva e reparação inadequada da cartilagem articular e remodelagem do osso subcondral. Em relação à osteoartrite, é correto afirmar: _x000a__x000a_A) Na osteoartrite de joelho pode ser prescrito bandagem medializadora da patela, devido a maior incidência da osteoartrite na região lateral da articulação tibiofemoral, com consequente instabilidade patelar._x000a_B) Na osteoartrite, a dor deve-se ao dano na cartilagem, que é extremamente inervada, mas pouco vascularizada, o que dificulta a retirada dos catabólitos._x000a_C) A rizoartrose acomete a primeira metatarsofangeana, sendo mais comum em mulheres, e associa-se frequentemente ao hálux valgo (joanete)._x000a_D) Na coxartrose, pode ser prescrito, para diminuição da descarga de peso, o uso de dispositivo auxiliar da marcha, como a bengala, a qual deve ser utilizada do lado contralateral ao membro afetado."/>
    <s v="D"/>
    <m/>
    <m/>
  </r>
  <r>
    <x v="1915"/>
    <x v="1"/>
    <x v="14"/>
    <x v="19"/>
    <s v="CON-UFRN-09-"/>
    <x v="10"/>
    <x v="33"/>
    <x v="20"/>
    <s v="DISCURSIVA"/>
    <m/>
    <x v="1"/>
    <x v="2"/>
    <s v="Questão 1    _x000a__x000a_Paciente de 75 anos de idade que sofreu fratura de colo femural direito foi submetida a  artroplastia total cimentada de quadril.   Descreva o tratamento fisioterápico indicado para essa paciente, considerando o pós-operatório   imediato e incluindo os cuidados que devem ser adotados na prevenção de complicações.      _x000a__x000a_Espaço destinado à Resposta"/>
    <m/>
    <m/>
    <m/>
  </r>
  <r>
    <x v="1916"/>
    <x v="1"/>
    <x v="14"/>
    <x v="19"/>
    <s v="CON-UFRN-09-"/>
    <x v="10"/>
    <x v="33"/>
    <x v="20"/>
    <s v="DISCURSIVA"/>
    <m/>
    <x v="1"/>
    <x v="2"/>
    <s v="Questão 2      Elabore um plano de tratamento para um paciente de 70 anos de idade que sofreu amputação   transtibial de 1/3 médio de perna direita. Considere o tratamento desde o pós-operatório imediato   até a total reabilitação, para marcha com prótese._x000a__x000a_Espaço destinado à Resposta"/>
    <m/>
    <m/>
    <m/>
  </r>
  <r>
    <x v="1917"/>
    <x v="1"/>
    <x v="14"/>
    <x v="19"/>
    <s v="CON-UFRN-09-"/>
    <x v="10"/>
    <x v="33"/>
    <x v="20"/>
    <s v="DISCURSIVA"/>
    <m/>
    <x v="1"/>
    <x v="2"/>
    <s v="Questão 3   _x000a_Elabore o roteiro de uma ficha de avaliação postural que possa ser utilizada para escolares em  fase de crescimento._x000a_Espaço destinado à Resposta      "/>
    <m/>
    <m/>
    <m/>
  </r>
  <r>
    <x v="1918"/>
    <x v="1"/>
    <x v="14"/>
    <x v="19"/>
    <s v="CON-UFRN-09-"/>
    <x v="10"/>
    <x v="33"/>
    <x v="20"/>
    <s v="DISCURSIVA"/>
    <m/>
    <x v="1"/>
    <x v="2"/>
    <s v="Questão 4   Um atleta de futebol que sofreu uma lesão muscular do bíceps femural da coxa direita, grau II, foi  encaminhado ao serviço de fisioterapia visando-se à total reabilitação para a prática esportiva. Considerando esse caso clínico,   _x000a__x000a_A) caracterize a lesão muscular grau II; _x000a_B) descreva a proposta fisioterápica para as primeiras 72 horas, visando limitar as lesões   secundárias.    _x000a__x000a_Espaço destinado à Resposta      "/>
    <m/>
    <m/>
    <m/>
  </r>
  <r>
    <x v="1919"/>
    <x v="1"/>
    <x v="14"/>
    <x v="19"/>
    <s v="CON-UFRN-09-"/>
    <x v="10"/>
    <x v="33"/>
    <x v="20"/>
    <m/>
    <m/>
    <x v="1"/>
    <x v="2"/>
    <s v="01. Durante o processo de avaliação fisioterápica, o teste específico para a síndrome do túnel do   carpo é o teste de  _x000a__x000a_A) Yergasson. _x000a_B) Neer. _x000a_C) Phalen.  _x000a_D) Tínel."/>
    <s v="ANULADA"/>
    <m/>
    <m/>
  </r>
  <r>
    <x v="1920"/>
    <x v="1"/>
    <x v="14"/>
    <x v="19"/>
    <s v="CON-UFRN-09-"/>
    <x v="10"/>
    <x v="33"/>
    <x v="20"/>
    <m/>
    <m/>
    <x v="1"/>
    <x v="2"/>
    <s v="02. Atuam como fortes estabilizadores dinâmicos do ombro, fazendo parte do manguito rotador:  _x000a__x000a_A) bíceps braquial (porção longa) e peitoral maior.  _x000a_B) supra-espinhoso e redondo menor.   _x000a_C) trapézio (fibras superiores) e peitoral maior.  _x000a_D) grande dorsal e subescapular."/>
    <s v="B"/>
    <m/>
    <m/>
  </r>
  <r>
    <x v="1921"/>
    <x v="1"/>
    <x v="14"/>
    <x v="19"/>
    <s v="CON-UFRN-09-"/>
    <x v="10"/>
    <x v="33"/>
    <x v="20"/>
    <m/>
    <m/>
    <x v="1"/>
    <x v="2"/>
    <s v="03. Analise as afirmativas abaixo relacionadas a lesões, avaliação e tratamento do joelho.      O menisco medial do joelho, cuja mobilidade é, em média, de 6 mm, é mais   I comumente lesado que o menisco lateral, cuja mobilidade é de 12 mm.    O mecanismo que mais freqüentemente, resulta em lesão do menisco medial é um   II   esforço excessivo em varo.   Após a reconstrução do ligamento cruzado anterior, o Mobilizador Passivo Contínuo   III   (MPC), é indicado, pois retarda as aferências proprioceptivas.   IV O teste de Mc. Murray evidencia lesão de corno posterior do menisco.      Dentre essas afirmativas, estão corretas  _x000a__x000a_A) I e IV _x000a_B) II e III _x000a_C) I e II _x000a_D) II e IV"/>
    <s v="A"/>
    <m/>
    <m/>
  </r>
  <r>
    <x v="1922"/>
    <x v="1"/>
    <x v="14"/>
    <x v="19"/>
    <s v="CON-UFRN-09-"/>
    <x v="10"/>
    <x v="33"/>
    <x v="20"/>
    <m/>
    <m/>
    <x v="1"/>
    <x v="2"/>
    <s v="04. A entorse do tornozelo por inversão e flexão plantar, grau II (moderada), pode comprometer   os ligamentos  _x000a__x000a_A) tibiocalcâneo e tibiotalar anterior.  _x000a_B) talofibular anterior e tibiocalcâneo.  _x000a_C) tibiocalcâneo e talofibular posterior.  _x000a_D) talofibular anterior e calcâneofibular."/>
    <s v="D"/>
    <m/>
    <m/>
  </r>
  <r>
    <x v="1923"/>
    <x v="1"/>
    <x v="14"/>
    <x v="19"/>
    <s v="CON-UFRN-09-"/>
    <x v="10"/>
    <x v="33"/>
    <x v="20"/>
    <m/>
    <m/>
    <x v="1"/>
    <x v="2"/>
    <s v="05. Durante avaliação fisioterápica de um paciente com síndrome do impacto do ombro direito, o   teste que tem como finalidade evidenciar a lesão do tendão do músculo supra-espinhoso e a   porção longa do bíceps braquial é:  _x000a__x000a_A) Bankart.  _x000a_B) Neer.  _x000a_C) Feagin.  _x000a_D) Leffert."/>
    <s v="B"/>
    <m/>
    <m/>
  </r>
  <r>
    <x v="1924"/>
    <x v="1"/>
    <x v="14"/>
    <x v="19"/>
    <s v="CON-UFRN-09-"/>
    <x v="10"/>
    <x v="33"/>
    <x v="20"/>
    <m/>
    <m/>
    <x v="1"/>
    <x v="2"/>
    <s v="06. A espondilolistese, uma das várias alterações relacionadas à coluna vertebral, é caracterizada   por  _x000a__x000a_A) ausência de pedículos vertebrais.  _x000a_B) rotação dos processos espinhosos.  _x000a_C) deslizamento anterior da vértebra.  _x000a_D) má formação dos pedículos vertebrais."/>
    <s v="C"/>
    <m/>
    <m/>
  </r>
  <r>
    <x v="1925"/>
    <x v="1"/>
    <x v="14"/>
    <x v="19"/>
    <s v="CON-UFRN-09-"/>
    <x v="10"/>
    <x v="33"/>
    <x v="20"/>
    <m/>
    <m/>
    <x v="1"/>
    <x v="2"/>
    <s v="07. A amputação pode ser decorrente de má-formação congênita, de processos traumáticos ou   de processos inflamatórios. Quando ela ocorre no nível de desarticulação do tornozelo, é   denominada   _x000a__x000a_A) Syme.    _x000a_C) Lisfrank.  _x000a_B) Pirogof.   _x000a_D) Choppart."/>
    <s v="A"/>
    <m/>
    <m/>
  </r>
  <r>
    <x v="1926"/>
    <x v="1"/>
    <x v="14"/>
    <x v="19"/>
    <s v="CON-UFRN-09-"/>
    <x v="10"/>
    <x v="33"/>
    <x v="20"/>
    <m/>
    <m/>
    <x v="1"/>
    <x v="2"/>
    <s v="08. É uma doença vascular periférica crônica  a  _x000a__x000a_A) doença vasoespástica.  _x000a_C) oclusão embólica.  _x000a_B) trombose arterial.   _x000a_D) tromboangiite obliterante."/>
    <s v="D"/>
    <m/>
    <m/>
  </r>
  <r>
    <x v="1927"/>
    <x v="1"/>
    <x v="14"/>
    <x v="19"/>
    <s v="CON-UFRN-09-"/>
    <x v="10"/>
    <x v="33"/>
    <x v="20"/>
    <m/>
    <m/>
    <x v="1"/>
    <x v="2"/>
    <s v="09. O Acidente Vascular Encefálico (A.V.E.) se constitui em uma causa importante de   incapacidade e mortalidade. Sua incidência aumenta sensivelmente com o avançar da idade.   O paciente vítima de A.V.E., na fase aguda, com seqüela no dimídio corporal esquerdo, deve   ser posicionado, no leito, em decúbito dorsal,  com   _x000a__x000a_A) a cabeça flexionada para o lado comprometido; o membro superior esquerdo estendido,   aduzido, e o antebraço pronado; o joelho semiflexionado e o tornozelo em posição neutra.  _x000a_B) a cabeça em posição neutra; o membro superior esquerdo flexionado, aduzido, e o   antebraço pronado; o joelho semiflexionado e o tornozelo em posição neutra.  _x000a_C) a cabeça em posição neutra; o membro superior esquerdo flexionado, aduzido, e o   antebraço supinado; o joelho  estendido e o tornozelo em dorsiflexionado.  _x000a_D) a cabeça levemente flexionada para o lado sadio; o membro superior esquerdo estendido,   abduzido e o antebraço supinado; o joelho semiflexionado e o tornozelo em posição   neutra."/>
    <s v="D"/>
    <m/>
    <m/>
  </r>
  <r>
    <x v="1928"/>
    <x v="1"/>
    <x v="14"/>
    <x v="19"/>
    <s v="CON-UFRN-09-"/>
    <x v="10"/>
    <x v="33"/>
    <x v="20"/>
    <m/>
    <m/>
    <x v="1"/>
    <x v="2"/>
    <s v="10. As estruturas do joelho comprometidas em pacientes com “tríade infeliz” ou O’Donoghue são:  _x000a__x000a_A) tendão infrapatelar, ligamento cruzado posterior e menisco lateral.  _x000a_B) ligamento colateral medial, ligamento cruzado anterior e menisco medial.   _x000a_C) menisco lateral, ligamento poplíteo e plica sinovial.  _x000a_D) ligamento cruzado posterior, ligamentos colateral medial e lateral."/>
    <s v="B"/>
    <m/>
    <m/>
  </r>
  <r>
    <x v="1929"/>
    <x v="1"/>
    <x v="14"/>
    <x v="19"/>
    <s v="CON-UFRN-09-"/>
    <x v="10"/>
    <x v="33"/>
    <x v="20"/>
    <m/>
    <m/>
    <x v="1"/>
    <x v="2"/>
    <s v="11. O ciclo da marcha humana é dividido em duas fases: apoio e balanço. De acordo com a   análise cinemática qualitativa, pode-se afirmar que um ciclo da marcha inicia-se quando o   calcanhar  do membro  de referência contacta a superfície de sustentação e termina quando  _x000a__x000a_A) o calcanhar do pé contralateral toca a superfície de sustentação.  _x000a_B) o antepé contralateral contacta a superfície de sustentação.  _x000a_C) o mesmo calcanhar contacta novamente a superfície de sustentação.  _x000a_D) o antepé do membro de referência contacta novamente a superfície de sustentação."/>
    <s v="C"/>
    <m/>
    <m/>
  </r>
  <r>
    <x v="1930"/>
    <x v="1"/>
    <x v="14"/>
    <x v="19"/>
    <s v="CON-UFRN-09-"/>
    <x v="10"/>
    <x v="33"/>
    <x v="20"/>
    <m/>
    <m/>
    <x v="1"/>
    <x v="2"/>
    <s v="12. Dentre os tipos de paralisia Cerebral (PC), o mais comum (75%) é a paralisia piramidal,   caracterizada por:  _x000a__x000a_A) espasticidade, com exarcebação dos reflexos tendinosos profundos; clono; sinal de   Babinsk.  _x000a_B) hipotonia; ter como alvo principal o cerebelo e suas vias; déficit de equilíbrio; marcha   escarvante.  _x000a_C) movimentos involuntários; lesão situada nos núcleos de base; atetose; hipotonia.  _x000a_D) arreflexia; lesão bulbar; espasticidade  com componente coreoatetóide."/>
    <s v="A"/>
    <m/>
    <m/>
  </r>
  <r>
    <x v="1931"/>
    <x v="1"/>
    <x v="14"/>
    <x v="19"/>
    <s v="CON-UFRN-09-"/>
    <x v="10"/>
    <x v="33"/>
    <x v="20"/>
    <m/>
    <m/>
    <x v="1"/>
    <x v="2"/>
    <s v="13. Paciente do sexo masculino, com fratura olecraniana direita, sem desvio, foi tratado   conservadoramente. Esse paciente foi encaminhado à fisioterapia, apresentando restrição   nos movimentos do cotovelo e alteração da sensibilidade. Foi então solicitada uma   eletroneuromiografia, para identificar severidade da lesão nervosa.    Nesse caso, o melhor prognóstico, em termos de reabilitação, é o diagnóstico de  _x000a__x000a_A) neuropraxia.    _x000a_C) neurotmese.  _x000a_B) axôniotmese.    _x000a_D) neurólise."/>
    <s v="A"/>
    <m/>
    <m/>
  </r>
  <r>
    <x v="1932"/>
    <x v="1"/>
    <x v="14"/>
    <x v="19"/>
    <s v="CON-UFRN-09-"/>
    <x v="10"/>
    <x v="33"/>
    <x v="20"/>
    <m/>
    <m/>
    <x v="1"/>
    <x v="2"/>
    <s v="14. Luxação anterior do ombro é muito comum durante a prática esportiva, principalmente nas   modalidades de contato como o judô e o handebol. Esse tipo de lesão tem, como mecanismo   traumático, movimentos bruscos associados  _x000a__x000a_A) à adução e à rotação externa do ombro.  _x000a_B) à adução e à rotação interna do ombro.  _x000a_C) à abdução e à rotação interna do ombro.  _x000a_D) à abdução e à rotação externa do ombro."/>
    <s v="D"/>
    <m/>
    <m/>
  </r>
  <r>
    <x v="1933"/>
    <x v="1"/>
    <x v="14"/>
    <x v="19"/>
    <s v="CON-UFRN-09-"/>
    <x v="10"/>
    <x v="33"/>
    <x v="20"/>
    <m/>
    <m/>
    <x v="1"/>
    <x v="2"/>
    <s v="15. O conhecimento cinesiológico é fundamental na prática fisioterápica. Durante a análise da   marcha humana normal, constata-se que  _x000a__x000a_A) a fase de apoio consiste em 40% do ciclo da marcha, e a fase de balanço em 60% do   ciclo.  _x000a_B) a fase de apoio consiste em 60% do ciclo da marcha, e a fase de balanço em 40% do   ciclo.  _x000a_C) a fase de apoio consiste em 50% do ciclo da marcha, e a fase de balanço em 50% do   ciclo.  _x000a_D) a fase de apoio consiste em 30% do ciclo da marcha, e a fase de balanço em 70% do   ciclo."/>
    <s v="B"/>
    <m/>
    <m/>
  </r>
  <r>
    <x v="1934"/>
    <x v="1"/>
    <x v="14"/>
    <x v="19"/>
    <s v="CON-UFRN-09-"/>
    <x v="10"/>
    <x v="33"/>
    <x v="20"/>
    <m/>
    <m/>
    <x v="1"/>
    <x v="2"/>
    <s v="16. Atleta de futebol sofreu um trauma na região posterior do tornozelo direito, comprometendo o   tendão calcâneo.    O teste específico para determinar a ruptura desse tendão é:  _x000a__x000a_A) Buerger.   _x000a_C) Thompson.  _x000a_B) Morton.    _x000a_D) Homans."/>
    <s v="C"/>
    <m/>
    <m/>
  </r>
  <r>
    <x v="1935"/>
    <x v="1"/>
    <x v="14"/>
    <x v="19"/>
    <s v="CON-UFRN-09-"/>
    <x v="10"/>
    <x v="33"/>
    <x v="20"/>
    <m/>
    <m/>
    <x v="1"/>
    <x v="2"/>
    <s v="17. Paciente apresenta gonartrose avançada, com quadro clínico de dor, crepitação, hipotrofia   muscular de coxa e déficit de força associado a marcha claudicante.    Para esse quadro clínico, a proposta fisioterápica mais adequada é  _x000a__x000a_A) ondas curtas, TENS, tração e bicicleta estacionária.  _x000a_B) crioterapia, mobilização intra-articular, alongamento e fortalecimento muscular.  _x000a_C) infra vermelho, mobilidade patelar, massoterapia e exercício em cadeia cinética aberta.  _x000a_D) eletroestimulação, microondas, turbilhão e exercício pliométrico."/>
    <s v="B"/>
    <m/>
    <m/>
  </r>
  <r>
    <x v="1936"/>
    <x v="1"/>
    <x v="14"/>
    <x v="19"/>
    <s v="CON-UFRN-09-"/>
    <x v="10"/>
    <x v="33"/>
    <x v="20"/>
    <m/>
    <m/>
    <x v="1"/>
    <x v="2"/>
    <s v="18. Para o tratamento de pacientes com hemofilia, com hemartrose repetitiva, os procedimentos   mais indicados são:   _x000a__x000a_A) crioprevenção e fortalecimento muscular.  _x000a_B) hipertermoterapia e alongamento muscular.  _x000a_C) ondas curtas e órteses preventivas.  _x000a_D) turbilhão e eletroestimulação."/>
    <s v="A"/>
    <m/>
    <m/>
  </r>
  <r>
    <x v="1937"/>
    <x v="1"/>
    <x v="14"/>
    <x v="19"/>
    <s v="CON-UFRN-09-"/>
    <x v="10"/>
    <x v="33"/>
    <x v="20"/>
    <m/>
    <m/>
    <x v="1"/>
    <x v="2"/>
    <s v="19. Para pacientes com diagnóstico de síndrome do impacto do ombro, o tratamento fisioterápico   consiste no  _x000a__x000a_A) no uso de ondas curtas e tipóia.  _x000a_B) uso da tipóia, até a total remissão da dor.  _x000a_C) fortalecimento do grande dorsal e no uso da crioterapia.  _x000a_D) fortalecimento do manguito rotador, mantendo-se o ombro aduzido."/>
    <s v="D"/>
    <m/>
    <m/>
  </r>
  <r>
    <x v="1938"/>
    <x v="1"/>
    <x v="14"/>
    <x v="19"/>
    <s v="CON-UFRN-09-"/>
    <x v="10"/>
    <x v="33"/>
    <x v="20"/>
    <m/>
    <m/>
    <x v="1"/>
    <x v="2"/>
    <s v="20. A menor unidade de contração muscular é denominada   _x000a__x000a_A) miosina.   _x000a_C) sarcômero.  _x000a_B) actina.     _x000a_D) mielina."/>
    <s v="C"/>
    <m/>
    <m/>
  </r>
  <r>
    <x v="1939"/>
    <x v="1"/>
    <x v="14"/>
    <x v="19"/>
    <s v="CON-UFRN-09-"/>
    <x v="10"/>
    <x v="33"/>
    <x v="20"/>
    <m/>
    <m/>
    <x v="1"/>
    <x v="2"/>
    <s v="21. Teste que evidencia fraqueza dos abdutores do quadril, bastante utilizados na semiologia   fisioterápica:  _x000a__x000a_A) Teste de Thomas.   _x000a_C) Teste de Trendelemburg.   _x000a_B) Teste de Fabere.    _x000a_D) Teste de Ober."/>
    <s v="C"/>
    <m/>
    <m/>
  </r>
  <r>
    <x v="1940"/>
    <x v="1"/>
    <x v="14"/>
    <x v="19"/>
    <s v="CON-UFRN-09-"/>
    <x v="10"/>
    <x v="33"/>
    <x v="20"/>
    <m/>
    <m/>
    <x v="1"/>
    <x v="2"/>
    <s v="22. A doença de Scheuermann tem as seguintes características:  _x000a__x000a_A) rigidez matinal, comum no sexo feminino, e teste de Ober positivo.  _x000a_B) hiperlordose lombar, comum no sexo feminino, e redução do espaço intra-discal.  _x000a_C) cifoescoliose associada a rotação de corpos vertebrais.  _x000a_D) hipercifose juvenil, comum no sexo masculino, e encunhamento anterior vertebral."/>
    <s v="D"/>
    <m/>
    <m/>
  </r>
  <r>
    <x v="1941"/>
    <x v="1"/>
    <x v="14"/>
    <x v="19"/>
    <s v="CON-UFRN-09-"/>
    <x v="10"/>
    <x v="33"/>
    <x v="20"/>
    <m/>
    <m/>
    <x v="1"/>
    <x v="2"/>
    <s v="23. Paciente do sexo masculino, com dez anos de idade, após sofrer fratura olecraniana sem  desvio foi tratado, conservadoramente, com imobilização gessada e, em seguida,  encaminhado a fisioterapia, com restrição dos movimentos de flexão e extensão do cotovelo,  e prono-supinação do antebraço, em conseqüência de aderência capsular, associada a  déficit de força.   Para o caso desse paciente, a proposta fisioterápica correta será _x000a__x000a_A) ultra-som pulsátil, crioterapia e cinesioterapia. _x000a_B) turbilhão, massoterapia, mobilização articular e cinesioterapia.  _x000a_C) ultra-som contínuo, microondas e cinesioterapia. _x000a_D) ondas curtas, crioterapia e TENS."/>
    <s v="B"/>
    <m/>
    <m/>
  </r>
  <r>
    <x v="1942"/>
    <x v="1"/>
    <x v="14"/>
    <x v="19"/>
    <s v="CON-UFRN-09-"/>
    <x v="10"/>
    <x v="33"/>
    <x v="20"/>
    <m/>
    <m/>
    <x v="1"/>
    <x v="2"/>
    <s v="24. São considerados estabilizadores estáticos do joelho:   _x000a__x000a_A) cápsula articular, côndilo femural lateral e meniscos.  _x000a_B) quadríceps femural e ísquios-tibiais.  _x000a_C) ligamentos colaterais tibial e fibular e quadríceps femural.  _x000a_D) quadríceps femural e ligamentos cruzados."/>
    <s v="A"/>
    <m/>
    <m/>
  </r>
  <r>
    <x v="1943"/>
    <x v="1"/>
    <x v="14"/>
    <x v="19"/>
    <s v="CON-UFRN-09-"/>
    <x v="10"/>
    <x v="33"/>
    <x v="20"/>
    <m/>
    <m/>
    <x v="1"/>
    <x v="2"/>
    <s v="25. Uma das complicações que podem ocorrer a pacientes vítimas de Acidente Vascular   Encefálico (A.V.E.) é a hemiplegia espástica. De acordo com os princípios fisioterápicos,   deve-se inibir padrões patológicos e estimular padrões normais.    São padrões patológicos:   _x000a__x000a_A) extensão de membro superior, flexão de membro inferior e dorsi flexão de tornozelo.  _x000a_B) flexão de membro superior, extensão de membro inferior e flexão plantar de tornozelo.  _x000a_C) flexão de membro superior e inferior e flexão plantar de tornozelo.  _x000a_D) extensão de membro superior  e inferior e dorsiflexão de tornozelo."/>
    <s v="B"/>
    <m/>
    <m/>
  </r>
  <r>
    <x v="1944"/>
    <x v="1"/>
    <x v="14"/>
    <x v="19"/>
    <s v="CON-UFRN-09-"/>
    <x v="10"/>
    <x v="33"/>
    <x v="20"/>
    <m/>
    <m/>
    <x v="1"/>
    <x v="2"/>
    <s v="26. O exercício terapêutico se constitui em um recurso fundamental na reabilitação de pacientes   que sofreram trauma no sistema musculoesquelético.    O tipo de exercício que tem como princípio biomecânico e fisiológico a diminuição do tempo   necessário entre a contração muscular excêntrica complacente e o início da contração   concêntrica de superação é o   _x000a__x000a_A) Codman.     _x000a_C) Isométrico.  _x000a_B) Balístico.     _x000a_D) Pliométrico."/>
    <s v="D"/>
    <m/>
    <m/>
  </r>
  <r>
    <x v="1945"/>
    <x v="1"/>
    <x v="14"/>
    <x v="19"/>
    <s v="CON-UFRN-09-"/>
    <x v="10"/>
    <x v="33"/>
    <x v="20"/>
    <m/>
    <m/>
    <x v="1"/>
    <x v="2"/>
    <s v="27. Uma das etapas da reabilitação de atletas que sofreram lesões do sistema   musculoesquelético é o treino proprioceptivo dinâmico.    Para que se possa iniciar o treino proprioceptivo dinâmico é necessário que o paciente apresente as   seguintes condições:   _x000a__x000a_A) dor leve; 50% da força muscular; discreta hipotonia muscular; sensações cinestésicas   parcialmente comprometidas.  _x000a_B) ausência de dor; derrame articular; controle muscular dos agonistas do movimento.  _x000a_C) ausência de dor; amplitude completa de movimento; 80% da força; bom sinergismo entre   agonista e antagonista.  _x000a_D) ausência de dor; hipercolagenose capsular; restrição parcial da amplitude de movimento;   motivação."/>
    <s v="C"/>
    <m/>
    <m/>
  </r>
  <r>
    <x v="1946"/>
    <x v="1"/>
    <x v="14"/>
    <x v="19"/>
    <s v="CON-UFRN-09-"/>
    <x v="10"/>
    <x v="33"/>
    <x v="20"/>
    <m/>
    <m/>
    <x v="1"/>
    <x v="2"/>
    <s v="28. A mão é um dos segmentos corporais que merecem atenção especial no processo de   reabilitação; primeiro, por sua grande representação no esquema corporal, em nível de   córtex cerebral; segundo, por realizar atividades motoras finas.    Em relação a fraturas carpianas, o osso que responde por 60% dos casos de fratura de mão   é o  _x000a__x000a_A) hámato.  _x000a_B) piramidal.  _x000a_C) escafóide.  _x000a_D) pisiforme."/>
    <s v="C"/>
    <m/>
    <m/>
  </r>
  <r>
    <x v="1947"/>
    <x v="1"/>
    <x v="14"/>
    <x v="19"/>
    <s v="CON-UFRN-09-"/>
    <x v="10"/>
    <x v="33"/>
    <x v="20"/>
    <m/>
    <m/>
    <x v="1"/>
    <x v="2"/>
    <s v="29. Na pesquisa científica, em um estudo transversal, as variáveis idade, peso e sexo são   classificadas, respectivamente, quanto ao tipo, à classe e à sub-classe,   _x000a__x000a_A) quantitativa, contínua e racional.  _x000a_B) qualitativa, discreta e exaustiva.  _x000a_C) quantitativa, nominal e contínua.  _x000a_D) qualitativa, ordinal e intervalar."/>
    <s v="A"/>
    <m/>
    <m/>
  </r>
  <r>
    <x v="1948"/>
    <x v="1"/>
    <x v="14"/>
    <x v="19"/>
    <s v="CON-UFRN-09-"/>
    <x v="10"/>
    <x v="33"/>
    <x v="20"/>
    <m/>
    <m/>
    <x v="1"/>
    <x v="2"/>
    <s v="30. Em estudos epidemiológicos, procura-se estender para a população os resultados de estudos   realizados em uma amostra dessa população. Assim, a amostragem constitui uma etapa   fundamental nas pesquisas científicas.    Também pode ser denominada de randômica, casual ou acidental a amostragem  _x000a__x000a_A) por conglomerados.  _x000a_B) sistemática.  _x000a_C) estratificada.  _x000a_D) aleatória simples."/>
    <s v="D"/>
    <m/>
    <m/>
  </r>
  <r>
    <x v="1949"/>
    <x v="1"/>
    <x v="15"/>
    <x v="19"/>
    <s v="CON-UFRN-.2-"/>
    <x v="10"/>
    <x v="33"/>
    <x v="20"/>
    <m/>
    <m/>
    <x v="1"/>
    <x v="2"/>
    <s v="Questão 1     _x000a_ Paciente sofreu entorse por inversão do tornozelo, grau II, há uma hora. O mesmo apresenta   derrame articular, aumento de temperatura na região, importante claudicação e dor durante a   marcha com redução na fase de suporte de peso. Prescreva e justifique uma conduta   fisioterapêutica para as primeiras 48 horas de tratamento.         _x000a_Espaço destinado à Resposta"/>
    <m/>
    <m/>
    <m/>
  </r>
  <r>
    <x v="1950"/>
    <x v="1"/>
    <x v="15"/>
    <x v="19"/>
    <s v="CON-UFRN-.2-"/>
    <x v="10"/>
    <x v="33"/>
    <x v="20"/>
    <m/>
    <m/>
    <x v="1"/>
    <x v="2"/>
    <s v="Questão 2       _x000a_Com relação à implantação dos Núcleos de Apoio à Saúde da Família – NASF, quais aspectos   devem ser priorizados pelo fisioterapeuta na organização do processo de trabalho, referido à   ESF que a ele se vincula e faz a gestão do cuidado.         _x000a_Espaço destinado à Resposta"/>
    <m/>
    <m/>
    <m/>
  </r>
  <r>
    <x v="1951"/>
    <x v="1"/>
    <x v="15"/>
    <x v="19"/>
    <s v="CON-UFRN-.2-"/>
    <x v="10"/>
    <x v="33"/>
    <x v="20"/>
    <m/>
    <m/>
    <x v="1"/>
    <x v="2"/>
    <s v="Questão 3      _x000a_O desenvolvimento motor normal segue uma linha de tempo médio para a realização de certas   atividades, cujo aprendizado exige adaptação e uma possível concepção de novos movimentos   estereotipados e reflexos.    Isso ocorre, por exemplo, no caso da posição sentada: a concretização de um posicionamento   totalmente adequado e funcional depende do aprendizado de cada fase.   Escreva a seqüência das etapas de desenvolvimento motor normal de uma criança dos 6 aos 9   meses de idade, para a posição sentada.         _x000a_Espaço destinado à Resposta"/>
    <m/>
    <m/>
    <m/>
  </r>
  <r>
    <x v="1952"/>
    <x v="1"/>
    <x v="15"/>
    <x v="19"/>
    <s v="CON-UFRN-.2-"/>
    <x v="10"/>
    <x v="33"/>
    <x v="20"/>
    <m/>
    <m/>
    <x v="1"/>
    <x v="2"/>
    <s v="Questão 4      _x000a_O período gestacional acarreta modificações no corpo da mulher que alteram sua biomecânica   corporal.    Em relação à atuação do fisioterapeuta com grávidas,   _x000a__x000a_A) cite 08 (oito) aspectos de avaliação estática que devem ser priorizados;  _x000a_B) trace a conduta adequada para cuidados fisioterapêuticos em casos de alteração de dois   desses aspectos.         _x000a__x000a_Espaço destinado à Resposta"/>
    <m/>
    <m/>
    <m/>
  </r>
  <r>
    <x v="1953"/>
    <x v="1"/>
    <x v="15"/>
    <x v="19"/>
    <s v="CON-UFRN-.2-"/>
    <x v="10"/>
    <x v="33"/>
    <x v="20"/>
    <m/>
    <m/>
    <x v="1"/>
    <x v="2"/>
    <s v="01. A lesão do nervo radial subseqüente a fratura oblíqua da diáfise do úmero pode acometer os   músculos  _x000a__x000a_A) braquiorradial, supinador, extensor longo dos dedos, extensores do carpo.  _x000a_B) braquiorradial, supinador, extensor longo dos dedos, extensor radial longo do carpo,   extensor ulnar do carpo, tríceps.  _x000a_C) braquiorradial, braquial,  extensor longo dos dedos, extensor radial longo do carpo,   extensor ulnar do carpo.  _x000a_D) braquiorradial, braquial, supinador, extensor longo dos dedos, extensor radial longo do   carpo, extensor ulnar do carpo."/>
    <s v="A"/>
    <m/>
    <m/>
  </r>
  <r>
    <x v="1954"/>
    <x v="1"/>
    <x v="15"/>
    <x v="19"/>
    <s v="CON-UFRN-.2-"/>
    <x v="10"/>
    <x v="33"/>
    <x v="20"/>
    <m/>
    <m/>
    <x v="1"/>
    <x v="2"/>
    <s v="02. Os procedimentos adequados para o exame do nível neurológico de T1 são:  _x000a__x000a_A) extensão digital e teste de sensibilidade da face medial da porção superior do antebraço e   do braço.  _x000a_B) abdução digital, reflexo tricipital, teste de sensibilidade da face medial da porção superior   do antebraço e do braço.  _x000a_C) abdução digital e teste de sensibilidade da face medial da porção superior do antebraço e   do braço.  _x000a_D) extensão digital  e teste de sensibilidade da face medial da porção superior do braço."/>
    <s v="C"/>
    <m/>
    <m/>
  </r>
  <r>
    <x v="1955"/>
    <x v="1"/>
    <x v="15"/>
    <x v="19"/>
    <s v="CON-UFRN-.2-"/>
    <x v="10"/>
    <x v="33"/>
    <x v="20"/>
    <m/>
    <m/>
    <x v="1"/>
    <x v="2"/>
    <s v="03. Um paciente que apresente resultado positivo no Teste de Thomas deve ser tratado com   exercício terapêutico, visando ao alongamento do músculo  _x000a__x000a_A) glúteo máximo.   _x000a_C) tensor da fáscia lata.  _x000a_B) retofemural.    _x000a_D) iliopsoas."/>
    <s v="D"/>
    <m/>
    <m/>
  </r>
  <r>
    <x v="1956"/>
    <x v="1"/>
    <x v="15"/>
    <x v="19"/>
    <s v="CON-UFRN-.2-"/>
    <x v="10"/>
    <x v="33"/>
    <x v="20"/>
    <m/>
    <m/>
    <x v="1"/>
    <x v="2"/>
    <s v="04. A fratura do colo femoral classificada como tipo III de Garden consiste em:  _x000a__x000a_A) fratura completa do colo femoral, com deslocamento em posição vara, sem ruptura da   cápsula articular.  _x000a_B) fratura completa do colo femoral, com deslocamento em posição vara, e ruptura da   cápsula articular.  _x000a_C) fratura completa do colo femoral, sem deslocamento.  _x000a_D) fratura completa do colo femoral, completamente  deslocada."/>
    <s v="B"/>
    <m/>
    <m/>
  </r>
  <r>
    <x v="1957"/>
    <x v="1"/>
    <x v="15"/>
    <x v="19"/>
    <s v="CON-UFRN-.2-"/>
    <x v="10"/>
    <x v="33"/>
    <x v="20"/>
    <m/>
    <m/>
    <x v="1"/>
    <x v="2"/>
    <s v="05. As articulações mais acometidas por artropatia hemofílica crônica são:  _x000a__x000a_A) coluna vertebral, joelho  e tornozelo.  _x000a_C) joelho, cotovelo e tornozelo.  _x000a_B) joelho, ombro e cotovelo.    _x000a_D) coluna vertebral, quadril e joelho."/>
    <s v="C"/>
    <m/>
    <m/>
  </r>
  <r>
    <x v="1958"/>
    <x v="1"/>
    <x v="15"/>
    <x v="19"/>
    <s v="CON-UFRN-.2-"/>
    <x v="10"/>
    <x v="33"/>
    <x v="20"/>
    <m/>
    <m/>
    <x v="1"/>
    <x v="2"/>
    <s v="06. Em caso de síndrome do impacto do ombro, são achados clínicos compatíveis com o Estágio   II da classificação de Neer:  _x000a__x000a_A) dor noturna; dor que não regride com repouso; paciente de 25 a 40 anos; teste de Neer   positivo.  _x000a_B) dor noturna; dor que não regride com repouso; ruptura do manguito rotador; paciente de   25 a 40 anos; teste de Neer positivo.  _x000a_C) dor noturna reversível com repouso; paciente de 25 a 40 anos; teste de Neer negativo.  _x000a_D) dor noturna; dor que não regride com repouso; atrofia do supra espinhoso; ruptura do   manguito rotador; teste de Neer negativo."/>
    <s v="A"/>
    <m/>
    <m/>
  </r>
  <r>
    <x v="1959"/>
    <x v="1"/>
    <x v="15"/>
    <x v="19"/>
    <s v="CON-UFRN-.2-"/>
    <x v="10"/>
    <x v="33"/>
    <x v="20"/>
    <m/>
    <m/>
    <x v="1"/>
    <x v="2"/>
    <s v="07. Segundo a Escala de Avaliação de Fugl-Meyer, os aspectos do comprometimento motor e   sensorial que segue o AVE, a serem avaliados são:  _x000a__x000a_A) amplitude de movimento, dor, sensibilidade, função motora da extremidade superior,   marcha, equilíbrio, coordenação, AVD’s.  _x000a_B) amplitude de movimento, espasticidade, sensibilidade, função motora da extremidade   superior, função motora da extremidade inferior, equilíbrio, coordenação e cognição.  _x000a_C) amplitude de movimento, dor, função motora da extremidade superior, função motora da   extremidade inferior, equilíbrio, força muscular, AVD’s.  _x000a_D) amplitude de movimento, dor, sensibilidade, função motora da extremidade superior,   função motora da extremidade inferior, equilíbrio, coordenação e velocidade."/>
    <s v="D"/>
    <m/>
    <m/>
  </r>
  <r>
    <x v="1960"/>
    <x v="1"/>
    <x v="15"/>
    <x v="19"/>
    <s v="CON-UFRN-.2-"/>
    <x v="10"/>
    <x v="33"/>
    <x v="20"/>
    <m/>
    <m/>
    <x v="1"/>
    <x v="2"/>
    <s v="08. O encurtamento do músculo gastrocnêmio agrava a síndrome do estresse femoropatelar,   devido a   _x000a__x000a_A) redução do movimento subtalar, aumento da rotação tibial medial e aumento da   magnitude do vetor lateral.  _x000a_B) produção de  movimento subtalar excessivo, aumento da rotação tibial medial  e aumento   da magnitude do vetor lateral.  _x000a_C) redução do movimento subtalar, aumento da rotação tibial medial e diminuição da   magnitude do vetor lateral.  _x000a_D) produção de  movimento subtalar excessivo, diminuição da rotação tibial medial  e   aumento do ângulo q."/>
    <s v="B"/>
    <m/>
    <m/>
  </r>
  <r>
    <x v="1961"/>
    <x v="1"/>
    <x v="15"/>
    <x v="19"/>
    <s v="CON-UFRN-.2-"/>
    <x v="10"/>
    <x v="33"/>
    <x v="20"/>
    <m/>
    <m/>
    <x v="1"/>
    <x v="2"/>
    <s v="09. Para as síndromes compartimentais crônicas da perna, o tratamento inicial deve ser:  _x000a__x000a_A) corrida com dispositivo de flutuação, gelo, alongamento do complexo anterior da perna e   do complexo sóleo-gastrocnêmio.  _x000a_B) redução da atividade física, gelo, alongamento do complexo anterior da perna e do   complexo sóleo-gastrocnêmio.  _x000a_C) fasciotomia de emergência.  _x000a_D) fasciotomia de emergência, alongamento do complexo anterior da perna e do complexo   sóleo-gastrocnêmio."/>
    <s v="B"/>
    <m/>
    <m/>
  </r>
  <r>
    <x v="1962"/>
    <x v="1"/>
    <x v="15"/>
    <x v="19"/>
    <s v="CON-UFRN-.2-"/>
    <x v="10"/>
    <x v="33"/>
    <x v="20"/>
    <m/>
    <m/>
    <x v="1"/>
    <x v="2"/>
    <s v="10. Considere um paciente que tenha sofrido reconstrução do ligamento cruzado anterior do   joelho apresentando inibição artrogênica da contração do quadríceps. Considere, também,   que para o tratamento dessa inibição, tenha sido adotada a estimulação elétrica   neuromuscular.    Para esse caso, os parâmetros de pulso e de corrente, mais indicados são:  _x000a__x000a_A) duração de pulso de 300µs, freqüência de 100 hz, ciclo on de 10s, ciclo off de 30s e   rampa de 2s.  _x000a_B) duração de pulso de 300ms, freqüência de 50 hz, ciclo on de 10s, ciclo off de 30s e rampa   de 2s.  _x000a_C) duração de pulso de 300µs, freqüência de 50 Hz, ciclo on de 10s, ciclo off de 30s e rampa   de 2s.  _x000a_D) duração de pulso de 100µs, freqüência de 5 hz, ciclo on de 10s, ciclo off de 30s e rampa   de 2s."/>
    <s v="C"/>
    <m/>
    <m/>
  </r>
  <r>
    <x v="1963"/>
    <x v="1"/>
    <x v="15"/>
    <x v="19"/>
    <s v="CON-UFRN-.2-"/>
    <x v="10"/>
    <x v="33"/>
    <x v="20"/>
    <m/>
    <m/>
    <x v="1"/>
    <x v="2"/>
    <s v="11. Um paciente portador de osteoartrite do joelho, apresenta derrame articular moderado, dor à   marcha, rigidez articular, aumento de temperatura e postura em semiflexão do joelho.    Para esse caso o recurso físico mais indicado é  _x000a__x000a_A) crioterapia.    _x000a_C) ondas curtas.  _x000a_B) ultra som contínuo.   _x000a_D) turbilhão."/>
    <s v="A"/>
    <m/>
    <m/>
  </r>
  <r>
    <x v="1964"/>
    <x v="1"/>
    <x v="15"/>
    <x v="19"/>
    <s v="CON-UFRN-.2-"/>
    <x v="10"/>
    <x v="33"/>
    <x v="20"/>
    <m/>
    <m/>
    <x v="1"/>
    <x v="2"/>
    <s v="12. Os princípios fundamentais da Atenção Básica previstos no Sistema Único de Saúde, SUS, são:  _x000a__x000a_A) cobertura, qualidade, eqüidade e participação.  _x000a_B) universalidade, qualidade, igualdade e participação social.  _x000a_C) acessibildade, qualidade, igualdade e participação social.  _x000a_D) integralidade, qualidade, eqüidade e participação social."/>
    <s v="D"/>
    <m/>
    <m/>
  </r>
  <r>
    <x v="1965"/>
    <x v="1"/>
    <x v="15"/>
    <x v="19"/>
    <s v="CON-UFRN-.2-"/>
    <x v="10"/>
    <x v="33"/>
    <x v="20"/>
    <m/>
    <m/>
    <x v="1"/>
    <x v="2"/>
    <s v="13. As articulações periféricas mais comprometidas na espondilite anquilosante, em ordem de   ocorrência, são:  _x000a__x000a_A) Coxofemorais, ombros, joelhos, cotovelo, punhos, metacarpofalangianas, e   interfalangianas proximais.  _x000a_B) Coluna lombar, coxofemorais, ombros,  e joelhos.  _x000a_C) Coxofemorais, ombros, joelhos, cotovelos e punhos.  _x000a_D) Coxofemorais, ombros, joelhos, metacarpofalangianas, metatarsofalangianas e   interfalangianas proximais."/>
    <s v="D"/>
    <m/>
    <m/>
  </r>
  <r>
    <x v="1966"/>
    <x v="1"/>
    <x v="15"/>
    <x v="19"/>
    <s v="CON-UFRN-.2-"/>
    <x v="10"/>
    <x v="33"/>
    <x v="20"/>
    <m/>
    <m/>
    <x v="1"/>
    <x v="2"/>
    <s v="14. O conjunto de profissões relacionadas para compor os Núcleos de Apoio à Saúde da Família   - NASF - na modalidade tipo 2, são:  _x000a__x000a_A) assistente social, farmacêutico, fisioterapeuta, fonoaudiólogo, profissional da educação   física, nutricionista, terapeuta ocupacional, médico ginecologista, médico pediatra.  _x000a_B) assistente social; profissional de educação física; farmacêutico; fisioterapeuta;   fonoaudiólogo; nutricionista; psicólogo; terapeuta ocupacional.  _x000a_C) profissional de educação física, fisioterapeuta; fonoaudiólogo, psicólogo, terapeuta   ocupacional, médico pediatra.  _x000a_D) farmacêutico, fisioterapeuta, fonoaudiólogo, profissional da educação física, nutricionista,   terapeuta ocupacional,  médico homeopata, médico acupunturista, médico pediatra,   médico psiquiatra."/>
    <s v="B"/>
    <m/>
    <m/>
  </r>
  <r>
    <x v="1967"/>
    <x v="1"/>
    <x v="15"/>
    <x v="19"/>
    <s v="CON-UFRN-.2-"/>
    <x v="10"/>
    <x v="33"/>
    <x v="20"/>
    <m/>
    <m/>
    <x v="1"/>
    <x v="2"/>
    <s v="15. Considere um paciente com fratura femoral subtrocantérica, tratada com redução aberta e   fixação interna com placa e parafuso.    Para a quarta semana de tratamento desse paciente, o procedimento de suporte de peso   previsto é:  _x000a__x000a_A) suporte de peso, com auxílio de muletas, e 40% do peso corporal.  _x000a_B) marcha com muletas, sem qualquer suporte de peso.  _x000a_C) suporte de peso com auxílio de muletas, e contato dos dedos do pé.  _x000a_D) suporte de peso, com auxilio de muletas, e 50% do peso corporal."/>
    <s v="C"/>
    <m/>
    <m/>
  </r>
  <r>
    <x v="1968"/>
    <x v="1"/>
    <x v="15"/>
    <x v="19"/>
    <s v="CON-UFRN-.2-"/>
    <x v="10"/>
    <x v="33"/>
    <x v="20"/>
    <m/>
    <m/>
    <x v="1"/>
    <x v="2"/>
    <s v="16. A gestação de alto risco impõe à grávida limitações das AVDs, que podem ser minimizadas   pela assistência fisioterapêutica. Uma parte das gestantes de alto risco precisa de repouso   no leito para evitar trabalho de parto prematuro.    Considere as seguintes afirmativas, em relação a gestação de alto risco.      I Gestante de alto risco com prescrição de repouso pode realizar exercícios   respiratórios em decúbito lateral, sem agravamento do caso.   Gestante de alto risco com prescrição de repouso pode realizar exercícios para   II   circulação em membros superiores e inferiores, porém somente sentada.   Gestante de alto risco com prescrição de repouso nunca deve realizar exercícios   III   para circulação, sob pena de desencadear trabalho de parto prematuro.      Das afirmativas acima, apenas  _x000a__x000a_A) I está correta.    _x000a_C) III está correta.  _x000a_B) I e II estão corretas.    _x000a_D) II está correta."/>
    <s v="A"/>
    <m/>
    <m/>
  </r>
  <r>
    <x v="1969"/>
    <x v="1"/>
    <x v="15"/>
    <x v="19"/>
    <s v="CON-UFRN-.2-"/>
    <x v="10"/>
    <x v="33"/>
    <x v="20"/>
    <m/>
    <m/>
    <x v="1"/>
    <x v="2"/>
    <s v="17. Em pacientes obstétricas, algumas restrições se aplicam ao planejamento e tratamento dos   distúrbios músculo-esqueléticos instalados durante a gravidez.    Considere as posições mencionadas a seguir tendo em vista contra-indicações para   procedimentos fisioterapêuticos:       posições que envolvam compressão abdominal, mas somente a partir do terceiro   I   trimestre gestacional   II posições que estimulem o alongamento vigoroso do grupo muscular adutor da coxa   posições que forneçam sobrecarga à musculatura do assoalho pélvico e aos   III   músculos abdominais   IV posições alternativas para posição supina, mantidas por mais de cinco minutos, a   partir do segundo trimestre de gestação   V posições que envolvam movimentos rápidos de salto ou de balanceio       São posições contra-indicadas para procedimento fisioterapêutico em paciente obstétrica:  _x000a__x000a_A) I, III e_x000a_IV.    _x000a_C) II, III e_x000a_V.   _x000a_B) II, IV e_x000a_V.    _x000a_D) I, II, III e_x000a_V."/>
    <s v="C"/>
    <m/>
    <m/>
  </r>
  <r>
    <x v="1970"/>
    <x v="1"/>
    <x v="15"/>
    <x v="19"/>
    <s v="CON-UFRN-.2-"/>
    <x v="10"/>
    <x v="33"/>
    <x v="20"/>
    <m/>
    <m/>
    <x v="1"/>
    <x v="2"/>
    <s v="18. Entre as síndromes de compressão neural que afetam a grávida, estão as síndromes do túnel   do carpo e do túnel do tarso, que se caracterizam por apresentar, respectivamente:  _x000a__x000a_A) dor e fraqueza da musculatura inervada pelo nervo mediano e dor na musculatura   inervada pelo nervo tibial anterior.  _x000a_B) dor na musculatura inervada pelo nervo ulnar e dor na musculatura inervada pelo nervo   tibial anterior.  _x000a_C) dor e fraqueza da musculatura inervada pelo nervo ulnar e dor na musculatura inervada   pelo nervo mediano.  _x000a_D) dor e fraqueza da musculatura inervada pelo nervo mediano e dor e fraqueza na   musculatura inervada pelo nervo tibial posterior."/>
    <s v="D"/>
    <m/>
    <m/>
  </r>
  <r>
    <x v="1971"/>
    <x v="1"/>
    <x v="15"/>
    <x v="19"/>
    <s v="CON-UFRN-.2-"/>
    <x v="10"/>
    <x v="33"/>
    <x v="20"/>
    <m/>
    <m/>
    <x v="1"/>
    <x v="2"/>
    <s v="19. Durante o pós-parto imediato, a atenção fisioterapêutica deve objetivar recuperar as   estruturas anatômicas afetadas ou prejudicadas pela gravidez e pelo parto. Em um programa   de atenção fisioterapêutica, no pós-parto imediato, são contra-indicados:  _x000a__x000a_A) exercícios isométricos abdominais e exercícios respiratórios.  _x000a_B) alongamento perineal e exercícios abdominais resistidos.  _x000a_C) exercícios isotônicos abdominais resistidos e exercícios respiratórios.   _x000a_D) exercícios abdominais isométricos e isotônicos abdominais resistidos."/>
    <s v="B"/>
    <m/>
    <m/>
  </r>
  <r>
    <x v="1972"/>
    <x v="1"/>
    <x v="15"/>
    <x v="19"/>
    <s v="CON-UFRN-.2-"/>
    <x v="10"/>
    <x v="33"/>
    <x v="20"/>
    <m/>
    <m/>
    <x v="1"/>
    <x v="2"/>
    <s v="20. Em um programa de exercícios pós-natais tardios, deve-se enfatizar o retorno mais precoce   ao estado pré-gravídico.    Para isso, devem-se priorizar:  _x000a__x000a_A) tonificação do assoalho pélvico e da musculatura abdominal.    _x000a_B) apenas tonificação da musculatura abdominal.  _x000a_C) apenas realinhamento corporal.  _x000a_D) apenas tonificação da musculatura do assoalho pélvico."/>
    <s v="A"/>
    <m/>
    <m/>
  </r>
  <r>
    <x v="1973"/>
    <x v="1"/>
    <x v="15"/>
    <x v="19"/>
    <s v="CON-UFRN-.2-"/>
    <x v="10"/>
    <x v="33"/>
    <x v="20"/>
    <m/>
    <m/>
    <x v="1"/>
    <x v="2"/>
    <s v="21. Na assistência fisioterapêutica no momento do parto, é primordial que se utilizem técnicas   para alívio da dor.    Considere as técnicas a seguir:      I posicionamento da parturiente; massagem sacral, com movimentos rítmicos e   pressão de moderada a forte, nos momentos das contrações uterinas.   II ondas curtas; massagem na região lombar durante as contrações uterinas.   III posicionamento da parturiente; massagem sacral, com movimentos rítmicos e   pressão de moderada a forte, nos momentos entre as contrações uterinas      A(s) técnica(s) adequada(s) para alívio da dor, nesse caso, estão indicadas corretamente   na opção:  _x000a__x000a_A)_x000a__x000a_I.    _x000a_C) I e_x000a_II.  _x000a_B)_x000a_II.    _x000a_D) II e_x000a_III."/>
    <s v="A"/>
    <m/>
    <m/>
  </r>
  <r>
    <x v="1974"/>
    <x v="1"/>
    <x v="15"/>
    <x v="19"/>
    <s v="CON-UFRN-.2-"/>
    <x v="10"/>
    <x v="33"/>
    <x v="20"/>
    <m/>
    <m/>
    <x v="1"/>
    <x v="2"/>
    <s v="22. Ao se avaliar uma paciente obstétrica na vigésima quinta semana gestacional, deve-se evitar   mantê-la em decúbito  _x000a__x000a_A) ventral por mais que cinco minutos e decúbito lateral esquerdo.  _x000a_B) dorsal por mais que cinco minutos e decúbito ventral.   _x000a_C) dorsal por mais que cinco minutos e decúbito lateral esquerdo.   _x000a_D) dorsal e decúbito lateral esquerdo por mais que cinco minutos."/>
    <s v="B"/>
    <m/>
    <m/>
  </r>
  <r>
    <x v="1975"/>
    <x v="1"/>
    <x v="15"/>
    <x v="19"/>
    <s v="CON-UFRN-.2-"/>
    <x v="10"/>
    <x v="33"/>
    <x v="20"/>
    <m/>
    <m/>
    <x v="1"/>
    <x v="2"/>
    <s v="23. As alterações posturais que se instalam no período gestacional, são causadas por  _x000a__x000a_A) desvio posterior do centro gravitacional  e fraqueza dos músculos abdominais e dos   músculos paravertebrais.  _x000a_B) deslocamento anterior do útero, apenas.  _x000a_C) aumento do peso uterino e do peso das mamas e pelo desvio anterior do centro   gravitacional.  _x000a_D) deslocamento posterior do útero e fraqueza da musculatura abominal."/>
    <s v="C"/>
    <m/>
    <m/>
  </r>
  <r>
    <x v="1976"/>
    <x v="1"/>
    <x v="15"/>
    <x v="19"/>
    <s v="CON-UFRN-.2-"/>
    <x v="10"/>
    <x v="33"/>
    <x v="20"/>
    <m/>
    <m/>
    <x v="1"/>
    <x v="2"/>
    <s v="24. Numa gravidez de alto risco, a melhor posição de repouso prolongado a ser orientada à   gestante é  _x000a__x000a_A) decúbito dorsal, com almofadas entre os joelhos, mantendo quadril, joelho e pé   alinhados.  _x000a_B) decúbito lateral direito, com suporte sob o abdome, para alinhamento correto da coluna.  _x000a_C) decúbito dorsal, com almofadas abaixo dos joelhos.  _x000a_D) decúbito lateral esquerdo, com almofadas, entre os joelhos, mantendo quadril, joelho e pé   alinhados."/>
    <s v="D"/>
    <m/>
    <m/>
  </r>
  <r>
    <x v="1977"/>
    <x v="1"/>
    <x v="15"/>
    <x v="19"/>
    <s v="CON-UFRN-.2-"/>
    <x v="10"/>
    <x v="33"/>
    <x v="20"/>
    <m/>
    <m/>
    <x v="1"/>
    <x v="2"/>
    <s v="25. A síndrome de Down é um conjunto de sinais e sintomas que caracterizam um atraso no   desenvolvimento das funções motoras e das funções mentais.    Os portadores dessa síndrome apresentam   _x000a__x000a_A) frouxidão ligamentar generalizada, associada a hipotonia fisiológica e diminuição   exacerbada da movimentação articular.  _x000a_B) frouxidão ligamentar do segmento inferior do tronco e dos membros inferiores, associada   a hipertonia fisiológica e diminuição exacerbada da movimentação articular.  _x000a_C) frouxidão ligamentar generalizada, associada a hipotonia fisiológica e hipermobilidade   articular.  _x000a_D) hipotonia do segmento superior do tronco e dos membros superiores."/>
    <s v="C"/>
    <m/>
    <m/>
  </r>
  <r>
    <x v="1978"/>
    <x v="1"/>
    <x v="15"/>
    <x v="19"/>
    <s v="CON-UFRN-.2-"/>
    <x v="10"/>
    <x v="33"/>
    <x v="20"/>
    <m/>
    <m/>
    <x v="1"/>
    <x v="2"/>
    <s v="26. Em caso de criança portadora de mielomeningocele, o objetivo da Fisioterapia deve ser   promover o desenvolvimento até o mais próximo possível do normal, ou possibilitar a máxima   independência funcional, respeitando as limitações neurológicas, de forma a que ela atinja o   máximo de independência possível.    Levando-se em consideração que a mielomeningocele se manifesta, na grande maioria dos   casos, no nível da região lombossacra, (L5-S1), os sintomas mais freqüentes são:   _x000a__x000a_A) paralisia espástica, diminuição da força muscular, atrofia muscular, aumento dos reflexos   tendíneos, incontinência dos esfíncteres de reto e bexiga, hidrocefalia.  _x000a_B) paralisia flácida, diminuição da força muscular, atrofia muscular, diminuição ou abolição   dos reflexos tendíneos, incontinência dos esfíncteres de reto e bexiga, hidrocefalia.  _x000a_C) paralisia flácida localizada nos membros superiores e nos inferiores, aumento da força   muscular, atrofia muscular, diminuição ou abolição dos reflexos tendíneos, incontinência   dos esfíncteres de reto e bexiga, hidrocefalia.  _x000a_D) paralisia espástica localizada nos membros superiores e flácida nos membros inferiores,   diminuição da força muscular, atrofia muscular, diminuição ou abolição dos reflexos   tendíneos, incontinência dos esfíncteres de reto e bexiga, hidrocefalia."/>
    <s v="B"/>
    <m/>
    <m/>
  </r>
  <r>
    <x v="1979"/>
    <x v="1"/>
    <x v="15"/>
    <x v="19"/>
    <s v="CON-UFRN-.2-"/>
    <x v="10"/>
    <x v="33"/>
    <x v="20"/>
    <m/>
    <m/>
    <x v="1"/>
    <x v="2"/>
    <s v="27. A paralisia cerebral (PC), atualmente conhecida como encefalopatia crônica não-progressiva,    é um desequilíbrio motor mutável, gerado por uma disfunção cerebral, a qual pode ocorrer   durante os períodos pré, peri ou pós-natal, provocando distúrbios do movimento e da   postura.   Em relação a seqüelas de paralisia cerebral com um quadro clínico de hemiparesia   espástica, considere os problemas mencionados no quadro a seguir:      I movimentação dos segmentos corporais comprometida pelo déficit postural, de modo   que a movimentação funcional é assimétrica.   II ortostatismo e marcha atingidos com sobrecarga funcional do lado sadio, que passa a   suportar todo o peso corporal do indivíduo.   III encurtamentos musculares, em decorrência da hipotonia generalizada, com   subseqüente atrofia dos membros inferiores e dos superiores.   IV encurtamentos musculares, em decorrência da hipertonia predominante nos músculos   antigravitacionais e atrofia dos membros superior e inferior comprometidos.      Constituem distúrbios resultantes de paralisia cerebral, com um quadro clínico de   hemiparesia espástica:  _x000a__x000a_A) I, II e_x000a_IV.  _x000a_B) II, III,_x000a_IV.  _x000a_C) I, II e_x000a_III.  _x000a_D) I, III e_x000a_IV."/>
    <s v="A"/>
    <m/>
    <m/>
  </r>
  <r>
    <x v="1980"/>
    <x v="1"/>
    <x v="15"/>
    <x v="19"/>
    <s v="CON-UFRN-.2-"/>
    <x v="10"/>
    <x v="33"/>
    <x v="20"/>
    <m/>
    <m/>
    <x v="1"/>
    <x v="2"/>
    <s v="28. Os reflexos primitivos são mecanismos responsáveis por fornecer uma base para os   movimentos, a fim de assegurar a sobrevivência e de facilitar as aquisições para a avaliação   da integridade do sistema nervoso central.     Sobre reflexos primitivos é correto afirmar que:   _x000a__x000a_A)  O reflexo tônico cervical assimétrico é de origem mesencefálica, e sua permanência de   forma fixa pode indicar lesão cerebral.  _x000a_B) O reflexo de preensão palmar está presente no recém-nascido e desaparece por volta dos   11 meses.  _x000a_C) O reflexo de Moro consiste em movimentos coordenados dos membros superiores em   resposta a estímulos sonoros ou visuais.  _x000a_D) A ausência ou a debilidade do reflexo de preensão palmar e do reflexo de preensão   plantar  podem indicar severa hipertonia."/>
    <s v="A"/>
    <m/>
    <m/>
  </r>
  <r>
    <x v="1981"/>
    <x v="1"/>
    <x v="15"/>
    <x v="19"/>
    <s v="CON-UFRN-.2-"/>
    <x v="10"/>
    <x v="33"/>
    <x v="20"/>
    <m/>
    <m/>
    <x v="1"/>
    <x v="2"/>
    <s v="29. A paralisia cerebral pode levar o indivíduo à adoção de padrões posturais típicos de   espasticidade, entre os quais se encontram:  _x000a__x000a_A) flexão da cabeça, retração dos ombros e da coluna, extensão ou flexão dos cotovelos,   rotação externa dos braços, flexão dos dedos, extensão dos membros inferiores ou   semiflexão dos joelhos, adução e rotação interna de quadris e flexão plantar dos pés.  _x000a_B) flexão da cabeça, retração dos ombros e da coluna, extensão ou flexão dos cotovelos,   rotação interna dos braços, flexão dos dedos, extensão dos membros inferiores ou   semiflexão dos joelhos, adução e rotação interna de quadris e flexão plantar dos pés.  _x000a_C) extensão da cabeça, retração dos ombros e da coluna, extensão ou flexão dos cotovelos,   rotação externa dos braços, extensão dos dedos, extensão dos membros inferiores ou   semiflexão dos joelhos, adução e rotação interna de quadris e flexão dorsal dos pés.  _x000a_D) extensão da cabeça, retração dos ombros e da coluna, extensão ou flexão dos cotovelos,   rotação interna dos braços, flexão dos dedos, extensão dos membros inferiores ou   semiflexão dos joelhos, adução e rotação interna dos quadris e flexão plantar dos pés."/>
    <s v="D"/>
    <m/>
    <m/>
  </r>
  <r>
    <x v="1982"/>
    <x v="1"/>
    <x v="15"/>
    <x v="19"/>
    <s v="CON-UFRN-.2-"/>
    <x v="10"/>
    <x v="33"/>
    <x v="20"/>
    <m/>
    <m/>
    <x v="1"/>
    <x v="2"/>
    <s v="30. Os quadros de lesão neurológica do sistema extrapiramidal nos núcleos da base fazem com   que o portador apresente movimentos involuntários das mãos e dos pés e movimentos de   rotação do tronco e do pescoço, contorção da face e da língua ou de outras partes do corpo.   Ocorrem também movimentos involuntários dos músculos da face, e as dificuldades para   falar tornam sua linguagem quase incompreensível, devido a movimentos involuntários dos   lábios e da língua.    Esse quadro clínico corresponde a:  _x000a__x000a_A) espasticidade.   _x000a_B) atetose.  _x000a_C) ataxia.  _x000a_D) hipotonia."/>
    <s v="B"/>
    <m/>
    <m/>
  </r>
  <r>
    <x v="1983"/>
    <x v="1"/>
    <x v="11"/>
    <x v="20"/>
    <s v="CON-PARNAMIRIM-19-"/>
    <x v="10"/>
    <x v="33"/>
    <x v="20"/>
    <m/>
    <m/>
    <x v="1"/>
    <x v="2"/>
    <s v="11. Paciente do sexo feminino, 65 anos, aposentada e com limitações provocadas por dor intensa   na região do quadril, relata que não realiza  de forma independente várias atividades   funcionais: locomove-se dentro de casa com o auxílio de um andador; realiza os cuidados   domésticos e o gerenciamento do dinheiro com a ajuda do marido; e usa o seu carro como   meio de transporte de forma independente, já que o adaptou para sua condição funcional.   Diante desse caso e considerando o modelo teórico da Classificação Internacional de   Funcionalidade, Incapacidade e Saúde – CIF – para um olhar mais ampliado da condição de   saúde na qual se encontra, percebe-se que  _x000a__x000a_A) os fatores ambientais, idade e ocupação influenciam no quadro funcional.   _x000a_B) a dor é considerada uma alteração das estruturas do corpo.   _x000a_C) os fatores ambientais apresentados são facilitadores da participação da paciente.   _x000a_D) a alteração de atividade e participação apresentada é considerada deficiência."/>
    <s v="C"/>
    <m/>
    <m/>
  </r>
  <r>
    <x v="1984"/>
    <x v="1"/>
    <x v="11"/>
    <x v="20"/>
    <s v="CON-PARNAMIRIM-19-"/>
    <x v="10"/>
    <x v="33"/>
    <x v="20"/>
    <m/>
    <m/>
    <x v="1"/>
    <x v="2"/>
    <s v="12. Um paciente encontra-se internado em uma unidade de terapia intensiva (UTI) e é elegível _x000d__x000a_para a realização da mobilização precoce. Ele está consciente, obedece a comandos e, _x000d__x000a_segundo critérios do medical research council, apresenta força muscular grau III para os _x000d__x000a_membros superiores e grau II para os membros inferiores. Com base no caso e no pro tocolo _x000d__x000a_da mobilização precoce, recomenda-se que o paciente _x000d__x000a_A) realize exercício contra-resisitido para membros superiores. _x000d__x000a_B) mantenha a sedestação. _x000d__x000a_C) realize o exercício de transferência do leito para a cadeira.  _x000d__x000a_D) mantenha a ortostatismo. _x000d__x000a_"/>
    <s v="ANULADA"/>
    <m/>
    <m/>
  </r>
  <r>
    <x v="1985"/>
    <x v="1"/>
    <x v="11"/>
    <x v="20"/>
    <s v="CON-PARNAMIRIM-19-"/>
    <x v="10"/>
    <x v="33"/>
    <x v="20"/>
    <m/>
    <m/>
    <x v="1"/>
    <x v="2"/>
    <s v="13. Paciente M.G.S., sexo masculino, 49 anos, sofreu um traumatismo cranioencefálico (TCE) por _x000d__x000a_acidente motociclístico. Apresenta abertura ocular ao comando verbal; ao ser questionado _x000d__x000a_sobre sua localização, emite resposta verbal com sons incompreensíveis, sem significado e _x000d__x000a_demonstra resposta motora, localizando o estímulo doloroso. Apresenta _x000d__x000a_hemorragia/hematoma intracraniano, de acordo com exame de imagem, e aumento da _x000d__x000a_pressão intracraniana (PIC). Diante do caso descrito, o paciente apresenta um  _x000d__x000a_A) bom prognóstico de recuperação devido à resposta ao estímulo doloroso e ao aumento da _x000d__x000a_PIC. _x000d__x000a_B) bom prognóstico de recuperação devido à resposta motora e à presença de _x000d__x000a_hemorragia/hematoma. _x000d__x000a_C) TCE leve de acordo com o exame de imagem. _x000d__x000a_D) TCE moderado de acordo com a Escala de Coma de Glasgow._x000d__x000a_"/>
    <s v="D"/>
    <m/>
    <m/>
  </r>
  <r>
    <x v="1986"/>
    <x v="1"/>
    <x v="11"/>
    <x v="20"/>
    <s v="CON-PARNAMIRIM-19-"/>
    <x v="10"/>
    <x v="33"/>
    <x v="20"/>
    <m/>
    <m/>
    <x v="1"/>
    <x v="2"/>
    <s v="14. A osteoartrose (OA) é uma doença articular crônico-degenerativa que se evidencia pelo _x000d__x000a_desgaste da cartilagem articular, que afeta, frequentemente, as articulações que sustentam o _x000d__x000a_peso do corpo, como o joelho, por exemplo. Os sintomas da OA de joelho, como dor, rigidez e _x000d__x000a_fraqueza muscular, são fatores de risco para limitação da mobilidade e levam a uma _x000d__x000a_diminuição da qualidade de vida do paciente. Em relação ao tratamento dessa doença, _x000d__x000a_considere as abordagens terapêuticas abaixo. _x000d__x000a_I Palmilhas anti-valgo para OA do compartimento medial do joelho. _x000d__x000a_II Exercícios de fortalecimento para o quadríceps sem suporte de peso corporal.  _x000d__x000a_III Estimulação elétrica neuromuscular nos músculos isquiotibiais.  _x000d__x000a_IV Exercícios de fortalecimento para o quadríceps com suporte de peso corporal. _x000d__x000a_Sobre essas abordagens terapêuticas, as que podem ser utilizadas para melhorar a dor de _x000d__x000a_pacientes com osteoartrose de joelho são _x000d__x000a_A) III e IV. C) I e II. _x000d__x000a_B) II e IV. D) I e III. _x000d__x000a_"/>
    <s v="B"/>
    <m/>
    <m/>
  </r>
  <r>
    <x v="1987"/>
    <x v="1"/>
    <x v="11"/>
    <x v="20"/>
    <s v="CON-PARNAMIRIM-19-"/>
    <x v="10"/>
    <x v="33"/>
    <x v="20"/>
    <m/>
    <m/>
    <x v="1"/>
    <x v="2"/>
    <s v="15. O exercício aquático refere-se ao uso da água e da imersão para promover e facilitar a _x000d__x000a_aplicação de várias intervenções terapêuticas, como o alongamento, o fortalecimento, a _x000d__x000a_mobilização articular, o treino de marcha e o equilíbrio, bem como exercícios de _x000d__x000a_condicionamento físico. No que diz respeito a esse recurso terapêutico,  _x000d__x000a_A) seu emprego é contraindicado quando o paciente estiver traqueostomizado . _x000d__x000a_B) o aumento do nível de imersão do paciente provoca um aumento da descarga de peso.  _x000d__x000a_C) seu emprego é contraindicado quando o paciente sofre de doença renal grave. _x000d__x000a_D) a pressão hidrostática exercida pela água pode provocar uma diminuição da pressão _x000d__x000a_arterial._x000d__x000a_"/>
    <s v="D"/>
    <m/>
    <m/>
  </r>
  <r>
    <x v="1988"/>
    <x v="1"/>
    <x v="11"/>
    <x v="20"/>
    <s v="CON-PARNAMIRIM-19-"/>
    <x v="10"/>
    <x v="33"/>
    <x v="20"/>
    <m/>
    <m/>
    <x v="1"/>
    <x v="2"/>
    <s v="16. Paciente L.T.P., 27 anos, com diagnóstico de paralisia facial há 10 dias. À avaliação , _x000d__x000a_observa-se desvio da comissura labial para a direita e dificuldade de fechar o olho acometido. _x000d__x000a_De acordo com a avaliação, o paciente apresenta _x000d__x000a_A) paralisia facial central à direita.  _x000d__x000a_B) paralisia facial periférica à esquerda.  _x000d__x000a_C) paralisia facial periférica à direita. _x000d__x000a_D) paralisia facial central à esquerda.  _x000d__x000a_"/>
    <s v="B"/>
    <m/>
    <m/>
  </r>
  <r>
    <x v="1989"/>
    <x v="1"/>
    <x v="11"/>
    <x v="20"/>
    <s v="CON-PARNAMIRIM-19-"/>
    <x v="10"/>
    <x v="33"/>
    <x v="20"/>
    <m/>
    <m/>
    <x v="1"/>
    <x v="2"/>
    <s v="17. A Terapia Espelho é uma intervenção de baixo custo e fácil aplicabilidade, desenvolvida _x000d__x000a_inicialmente para o tratamento da dor do membro fantasma pós -amputação e atualmente _x000d__x000a_usada no tratamento pós-acidente vascular cerebral, para reabilitação motora e funcional. A _x000d__x000a_respeito da técnica de aplicação dessa terapia e do seu mecanismo fisiológico de ação, _x000d__x000a_considere as afirmativas abaixo. _x000d__x000a_I O espelho deve ser posicionado com a face reflexiva voltada para o membro  afetado. _x000d__x000a_II Proporciona a ativação do sistema de neurônios-espelho. _x000d__x000a_III São realizados apenas movimentos isolados das articulações.  _x000d__x000a_IV Promove uma ilusão visual e cinestésica durante sua aplicação.  _x000d__x000a_Sobre a Terapia Espelho e seu mecanismo fisiológico de ação, estão corretas as afirmativas  _x000d__x000a_A) II e III. C) II e IV. _x000d__x000a_B) I e IV. D) I e III. _x000d__x000a_"/>
    <s v="C"/>
    <m/>
    <m/>
  </r>
  <r>
    <x v="1990"/>
    <x v="1"/>
    <x v="11"/>
    <x v="20"/>
    <s v="CON-PARNAMIRIM-19-"/>
    <x v="10"/>
    <x v="33"/>
    <x v="20"/>
    <m/>
    <m/>
    <x v="1"/>
    <x v="2"/>
    <s v="18. O sinal de Gowers é um teste de rastreio para a fraqueza muscular que acomete pacientes _x000d__x000a_com miopatias e também em outras numerosas condições patológicas. No teste, o paciente _x000d__x000a_usa suas mãos para &quot;escalar&quot; seu próprio corpo na tentativa de levantar -se a partir do solo. _x000d__x000a_Dentre os músculos que podem estar acometidos e podem induzir a presença do sinal, _x000d__x000a_encontram-se os _x000d__x000a_A) flexores do cotovelo. _x000d__x000a_B) extensores de quadril. _x000d__x000a_C) flexores do joelho. _x000d__x000a_D) extensores do ombro. _x000d__x000a_"/>
    <s v="B"/>
    <m/>
    <m/>
  </r>
  <r>
    <x v="1991"/>
    <x v="1"/>
    <x v="11"/>
    <x v="20"/>
    <s v="CON-PARNAMIRIM-19-"/>
    <x v="10"/>
    <x v="33"/>
    <x v="20"/>
    <m/>
    <m/>
    <x v="1"/>
    <x v="2"/>
    <s v="19. Um paciente de 23 anos sofreu um acidente automobilístico e teve fraturas na tíbia e fíbula _x000d__x000a_direitas. As fraturas foram reduzidas, o paciente encontra-se com uma imobilização e há _x000d__x000a_recomendação médica para que ele não realize descarga de peso no membro inferior direito. _x000d__x000a_Com esse quadro, o paciente necessitará de dispositivo auxiliar para a marcha, e um _x000d__x000a_dispositivo adequado nesse caso é a _x000d__x000a_A) bengala de quatro pontos a ser utilizada no membro superior direito.  _x000d__x000a_B) muleta canadense para realizar a marcha com sustentação parcial de peso.  _x000d__x000a_C) muleta axilar para realizar a marcha de três pontos. _x000d__x000a_D) bengala convencional a ser utilizada no membro superior esquerdo._x000d__x000a_"/>
    <s v="C"/>
    <m/>
    <m/>
  </r>
  <r>
    <x v="1992"/>
    <x v="1"/>
    <x v="11"/>
    <x v="20"/>
    <s v="CON-PARNAMIRIM-19-"/>
    <x v="10"/>
    <x v="33"/>
    <x v="20"/>
    <m/>
    <m/>
    <x v="1"/>
    <x v="2"/>
    <s v="20. Paciente C.A.L, 16 anos, sexo feminino, apresenta diagnóstico de escoliose torácica _x000d__x000a_esquerda. À avaliação postural, foram verificadas as seguintes alterações: elevação da pelve _x000d__x000a_direita, joelho esquerdo valgo, pé esquerdo pronado e ombro esquerdo mais elevado que o _x000d__x000a_direito. A avaliação postural e os acometimentos dessa paciente indicam _x000d__x000a_A) discrepância estrutural do comprimento dos membros inferiores. _x000d__x000a_B) gibosidade na região torácica à direita , a ser confirmada pelo teste de Adam. _x000d__x000a_C) escoliose cervical a direita em compensação à escoliose torácica.  _x000d__x000a_D) aumento do ângulo Q no joelho esquerdo. _x000d__x000a_"/>
    <s v="D"/>
    <m/>
    <m/>
  </r>
  <r>
    <x v="1993"/>
    <x v="1"/>
    <x v="11"/>
    <x v="20"/>
    <s v="CON-PARNAMIRIM-19-"/>
    <x v="10"/>
    <x v="33"/>
    <x v="20"/>
    <m/>
    <m/>
    <x v="1"/>
    <x v="2"/>
    <s v="Para responder às questões 21 e 22, considere o texto a seguir.  _x000a__x000a_M.D.S, 50 anos de idade, é residente da comunidade de Belo Monte, no município de  Ceará-Mirim/RN, e usuária da unidade básica de saúde (UBS) da comunidade. Há 3 anos,  a mãe de M.D.S faleceu em virtude de um câncer de mama. A partir desse ev ento, M.D.S  passou a se interessar por estudar a doença e suas formas de prevenção com o objetivo  de contribuir com as ações desenvolvidas pela equipe multidisciplinar da UBS da  comunidade. Todos os profissionais da UBS conhecem detalhadamente as necessida des  de saúde da comunidade. Eles observaram que havia um índice considerável de mulheres  com câncer de mama e, em virtude de conhecerem a história de M.D.S, a convidaram  para ser colaboradora na formação e execução das atividades do grupo “Amigas do peito” .  Por ser uma pessoa de grande influência na comunidade, M.D.S conseguiu mobilizar  outras mulheres a se envolverem nas ações propostas pelo grupo, tais como: eventos  educativos sobre formas de prevenir o câncer de mama, rodas de conversa sobre a Rede  de Atenção Oncológica, estratégias de articulação política para melhoria da assistência à  mulher com câncer de mama, dentre outras. Dessa forma, a UBS da comunidade de Belo  Monte destacou-se por suas importantes ações contribuindo efetivamente para atender as  demandas da população.  _x000a__x000a_21. Considerando as informações presentes nesse relato, é possível identificar três atributos  essenciais ao funcionamento das Redes de Atenção à Saúde, que mais se adequam ao que  foi descrito, a saber: _x000a__x000a_A) população e território definidos com amplo conhecimento de suas necessidades; atenção  primária em saúde estruturada como primeiro nível de atenção e porta de entrada do  sistema, constituída de equipe multidisciplinar; participação social ampla.  _x000a_B) atenção primária em saúde estruturada como primeiro nível de atenção e porta de entrada;  extensa gama de estabelecimentos de saúde que presta serviços desde a promoção, até  os cuidados paliativos; financiamento tripartite, garantido e suficiente, alinhado com as  metas da rede. _x000a_C) gestão integrada dos sistemas de apoio administrativo, clínico e logístico; participação  social ampla; financiamento tripartite, garantido e suficiente, alinhado com as metas da  rede. _x000a_D) população e território definidos com amplo conhecimento de suas necessidade s; extensa  gama de estabelecimentos de saúde que presta serviços desde a promoção, até os  cuidados paliativos; financiamento tripartite, garantido e suficiente, alinhado com as metas  da rede.   _x000a__x000a_22. O Sistema Único de Saúde está organizado de acordo com três  diretrizes contidas no art igo  198 da Constituição Federal. Duas destas diretrizes podem ser identificadas no relato, a  saber: _x000a__x000a_A) atendimento integral, com prioridade para as atividades preventivas, sem prej uízo dos  serviços assistenciais e participação da comunidade. _x000a_B) descentralização, com direção única em cada esfera de governo  e participação da  comunidade. _x000a_C) atendimento integral, com prioridade para as atividades preventivas, sem prejuízo dos  serviços assistenciais e descentralização, com direção única em cada esfera de governo. _x000a_D) descentralização, com direção única em cada esfera de governo  e gestão público-privada  com resultados efetivos."/>
    <s v="21 - A| 22 - Anulada"/>
    <m/>
    <m/>
  </r>
  <r>
    <x v="1994"/>
    <x v="1"/>
    <x v="11"/>
    <x v="20"/>
    <s v="CON-PARNAMIRIM-19-"/>
    <x v="10"/>
    <x v="33"/>
    <x v="20"/>
    <m/>
    <m/>
    <x v="1"/>
    <x v="2"/>
    <s v="Para responder às questões 23 e 24, considere o trecho a seguir.  _x000a__x000a_Segundo Mendes (2011), no Brasil, a transição sociodemográfica é muito acelerad a.  Hipotetiza-se, portanto, que haverá uma elevação progressiva da morbimortalidade por  condições crônicas, tanto em termos absolutos como relativos. Nesse contexto, em  2010, o Ministério da Saúde, através da portaria 4.279, estabelece as diretrizes para a  organização da Rede de Atenção à Saúde (RAS) no âmbito do SUS. 23. Tendo como base o exposto, considere as afirmativas abaixo.  I A atenção primária à saúde (APS) funciona como coordenadora e ordenadora da RAS.  Os pontos de atenção à saúde são entendidos como espaços onde se ofertam  II  determinados serviços de saúde, por meio de uma produção singular.   O processo de contratualização ocorre em níveis de instituições de s aúde (unidades  III  básicas, centros especializados, hospitais).   O foco da RAS está voltado para o manejo das condições crônicas de saúde,  IV  desconsiderando-se as condições agudas. _x000a__x000a_ Das afirmativas, estão corretas: _x000a__x000a_A) III e IV._x000a_C) I e IV. _x000a_B) II e III._x000a_D) I e II.  _x000a__x000a_24. Com base nas informações presentes no texto acima, analise as seguintes afirmativas:  A fragmentação da assistência à saúde caracteriza-se por 8 situações específicas,  I sendo 2 delas: as lacunas assistenciais importantes e a configuração inadequada dos  modelos de atenção.  Visando garantir o acesso equânime ao conjunto de ações e serviços de saúde, a  II organização do sistema em rede fragiliza a construção de vínculos de solidariedade e  cooperação.  O pacto pela saúde ressalta a relevância de aprofundar o processo de regionalização  III e de organização do sistema de saúde sob a forma de Rede como estratégias  essenciais para consolidar os princípios de universalidade, integralidade e equidade. O pacto pela saúde contempla 3 dimensões: pacto pela vida, pacto em defesa do SUS  IV  e pacto de gestão.  _x000a__x000a_Das afirmativas, estão corretas _x000a__x000a_A) I e II. _x000a_B) I e III. _x000a_C) II e IV. _x000a_D) III e IV."/>
    <s v="23 - D | 24 - D"/>
    <m/>
    <m/>
  </r>
  <r>
    <x v="1995"/>
    <x v="1"/>
    <x v="11"/>
    <x v="20"/>
    <s v="CON-PARNAMIRIM-19-"/>
    <x v="10"/>
    <x v="33"/>
    <x v="20"/>
    <m/>
    <m/>
    <x v="1"/>
    <x v="2"/>
    <s v="25. A Rede de Atenção à Saúde (RAS) é definida como arranjos organizativos de ações e   serviços de saúde, de diferentes densidades tecnológicas que, integradas por meio de   sistemas de apoio técnico, logístico e de gestão, buscam garantir a integralidade do cuidado.   A partir dessa conceituação, os elementos constitutivos das RAS, segundo a portaria  _x000a_4.279/2010 do Ministério da Saúde, são:   _x000a__x000a_A) estrutura operacional, sistema de transporte e gestão e serviços especializados.  _x000a_B) população e região de saúde, estrutura operacional e sistema lógico de funcionamento.  _x000a_C) serviços especializados, gestação de resultados e sistema lógico de funcionamento.   _x000a_D) gestação de resultados, população e região de saúde e sistema de transporte e gestão."/>
    <s v="B"/>
    <m/>
    <m/>
  </r>
  <r>
    <x v="1996"/>
    <x v="1"/>
    <x v="11"/>
    <x v="20"/>
    <s v="CON-PARNAMIRIM-19-"/>
    <x v="10"/>
    <x v="33"/>
    <x v="20"/>
    <m/>
    <m/>
    <x v="1"/>
    <x v="2"/>
    <s v="Para responder às questões 26 e 27, considere o texto a seguir. _x000a__x000a_ “A saúde é um direito de todos e dever do Estado” (Art. 196 da Constituição Federal,  1988). Nesse contexto, foi criado o Sistema Único de Saúde (SUS), que representa um  dos maiores sistemas públicos de saúde do mundo. Este abrange desde o atendimento  para avaliação da pressão arterial até o transplante de órgãos, garantindo acesso  integral, universal e gratuito para toda a população do país. 26. Tendo como base o exposto e considerando as competências do SUS, dispostas no artigo  200 da Constituição Federal, analise as prerrogativas apresentadas abaixo. Executar as ações de vigilância sanitária e epidemiológica, bem como as de saúde do  I  trabalhador.  Colaborar na proteção do indivíduo, família e comunidade, secundarizando atividades  II  que envolvam o meio ambiente.  III Declinar em sua área de atuação, o desenvolvimento científico e tecnológico.   Fiscalizar e inspecionar alimentos, compreendido o controle de seu teor nutri cional,  IV  bem como bebidas e água para consumo humano.  _x000a__x000a_Estão entre as competências do SUS as atribuições presentes em _x000a__x000a_A) I e IV._x000a_C) I e III. _x000a_B) II e III._x000a_D) II e IV.   _x000a__x000a_27. Considerando a abrangência do SUS referida no texto , analise as afirmativas abaixo.  O princípio da universalidade diz respeito ao acesso aos serviços de saúde nos níveis  I  de média e alta complexidade.  Estão incluídas ainda, no campo de atuação do Sistema Único de Saúde, a execução  II de ações de vigilância sanitária, de vigilância epidemiológica, de saúde do trabalhador  e de assistência terapêutica integral, inclusive farmacêutica.   A integralidade de assistência é entendida como conjunto articulado e contínuo das  III ações e serviços preventivos e curativos, individuais e coletivos, exigidos para cada  caso em todos os níveis de complexidade do sistema. Deve existir uma igualdade segmentária da assistência à  saúde, mas sem  IV  preconceitos ou privilégios de qualquer espécie. _x000a__x000a_Em relação aos princípios e ao domínio de ação do SUS, estão correras as afirmativas  _x000a__x000a_A) III e IV. _x000a_B) I e IV. _x000a_C) II e III. _x000a_D) I e II."/>
    <s v="26 - A | 27 - C"/>
    <m/>
    <m/>
  </r>
  <r>
    <x v="1997"/>
    <x v="1"/>
    <x v="11"/>
    <x v="20"/>
    <s v="CON-PARNAMIRIM-19-"/>
    <x v="10"/>
    <x v="33"/>
    <x v="20"/>
    <m/>
    <m/>
    <x v="1"/>
    <x v="2"/>
    <s v="28. O decreto nº 7.508/2011 dispõe sobre a organização do Sistema Único de Saúde – SUS, o _x000d__x000a_planejamento da saúde, a assistência à saúde e a articulação interfederativa, e dá outras _x000d__x000a_providências. O artigo 5 do capítulo II desse documento trata da instituição da Região de _x000d__x000a_Saúde, estabelecendo que esta deve abranger, no mínimo, ações e serviços de  _x000d__x000a_A) urgência e emergência; equipes multidisciplinares em saúde; saúde materno -infantil; _x000d__x000a_vigilância ambiental e de saúde do trabalhador. _x000d__x000a_B) saúde materno-infantil; equipes multidisciplinares em saúde; saúde do trabalhador; _x000d__x000a_vigilância em saúde de atenção no nível quaternário.  _x000d__x000a_C) atenção primária; urgência e emergência; atenção psicossocial; atenção ambulatorial _x000d__x000a_especializada e hospitalar e de vigilância em saúde. _x000d__x000a_D) equipes multidisciplinares em saúde; atenção primária; redes de assistência à saúde; _x000d__x000a_atenção psicossocial e de vigilância ambiental. _x000d__x000a_"/>
    <s v="C"/>
    <m/>
    <m/>
  </r>
  <r>
    <x v="1998"/>
    <x v="1"/>
    <x v="11"/>
    <x v="20"/>
    <s v="CON-PARNAMIRIM-19-"/>
    <x v="10"/>
    <x v="33"/>
    <x v="20"/>
    <m/>
    <m/>
    <x v="1"/>
    <x v="2"/>
    <s v="29. O núcleo de apoio de saúde da família (NASF) surgiu como uma ferramenta que possibilita  _x000d__x000a_ressignificação das práticas dos profissionais que participam dessa política, de toda a equipe _x000d__x000a_trabalhadora da atenção básica, da população assistida e da rede de atenção. Sendo assim, _x000d__x000a_segundo De Souza e colaborares (2013), um dos princípios básicos do processo de trabalho _x000d__x000a_do fisioterapeuta inserido no NASF é _x000d__x000a_A) a organização das atividades de maneira individualizada.  _x000d__x000a_B) o foco nas atividades de reabilitação.  _x000d__x000a_C) a assistência frequente a todos os indivíduos.  _x000d__x000a_D) o conhecimento do território.  _x000d__x000a_"/>
    <s v="D"/>
    <m/>
    <m/>
  </r>
  <r>
    <x v="1999"/>
    <x v="1"/>
    <x v="11"/>
    <x v="20"/>
    <s v="CON-PARNAMIRIM-19-"/>
    <x v="10"/>
    <x v="33"/>
    <x v="20"/>
    <m/>
    <m/>
    <x v="1"/>
    <x v="2"/>
    <s v="30. A atuação do fisioterapeuta na atenção primária à saúde (APS) ocorre por meio dos núcleos _x000d__x000a_de apoio à saúde da família (NASF). Segundo De Souza e colaboradores (2013), as ações do _x000d__x000a_fisioterapeuta no NASF compreendem _x000d__x000a_A) atendimento compartilhado; estudo e discussão de casos e situações; intervenções _x000d__x000a_específicas do profissional junto aos usuários e/ou as famílias e atendimento individual.  _x000d__x000a_B) atendimento compartilhado; estudo e discussão de casos e situações; treinamento dos _x000d__x000a_profissionais da equipe de referência e atendimento contínuo ao sujeito individual e/ou _x000d__x000a_coletivo. _x000d__x000a_C) intervenções específicas do profissional junto aos usuários e/ou às famílias; atendimento _x000d__x000a_individual; coordenação da elaboração do projeto terapêutico singular e atendimento _x000d__x000a_contínuo ao sujeito individual e/ou coletivo.  _x000d__x000a_D) estudo e discussão de casos e situações; treinamento dos profissionais da equipe de _x000d__x000a_referência; coordenação da elaboração do projeto terapêutico singular  e atendimento _x000d__x000a_contínuo ao sujeito individual e/ou coletivo.  _x000d__x000a_"/>
    <s v="A"/>
    <m/>
    <m/>
  </r>
  <r>
    <x v="2000"/>
    <x v="1"/>
    <x v="11"/>
    <x v="20"/>
    <s v="CON-PARNAMIRIM-19-"/>
    <x v="10"/>
    <x v="33"/>
    <x v="20"/>
    <m/>
    <m/>
    <x v="1"/>
    <x v="2"/>
    <s v="Para responder às questões 31 e 32, considere o texto a seguir.  _x000a__x000a_A enfermeira da unidade básica de saúde da comunidade de Brasília Teimosa,  localizada no município de Parnamirim/RN, acionou o fisioterapeuta do núcleo de apoio  à saúde da família (NASF), pois observou-se um grande índice de incontinência  urinária (IU) nas puérperas da comunidade. Inicialmente, o fisioterapeuta fez uma visita  à unidade de saúde para conversar com os agentes comunitários de saúde (ACS). Na  ocasião, eles relataram sentir a necessidade de conhecer mais sobre a incontinência  urinária e as causas dessa patologia, de modo que pudessem fornecer orientações  gerais de prevenção para as novas puérperas. Diante dessa demanda, o fisioterapeuta,  junto com o nutricionista e o psicólogo do NASF resolveram formar um grupo com os  ACS para fornecer-lhes uma capacitação sobre a IU. Durante o treinamento, foram  discutidos, de maneira ativa, o que era a IU, os tipos e os fatores associados ao  surgimento da patologia. Durante a fala da nutricionista, os ACS tomaram  conhecimento de que o aumento excessivo de peso poderia predispor ao surgimento da  IU. Eles relataram que muitas puérperas estavam com sobrepeso. A partir da fala do  psicólogo, os ACS se conscientizaram sobre os impactos emocionais que a IU provoca  nas mulheres. Após o período de treinamento, todos (profissionais do NASF e ACS)  concordaram em formar um grupo de educação em saúde com as puérperas para  realizar ações de promoção à saúde, além de, durante as visita s domiciliares,  alertarem as gestantes sobre as formas de prevenção da IU. _x000a__x000a_31. Considerando esse relato, deve-se concluir que, a ação dos profissionais do NASF junto aos  ACS caracteriza a dimensão _x000a__x000a_A) preventivo-curativa._x000a_C) técnico-pedagógica. _x000a_B) clínico-assistencial._x000a_D) técnico-administrativa.   _x000a__x000a_32. A ação dos profissionais do NASF junto às puérperas caracteriza a dimensão  _x000a__x000a_A) clínico-assistencial._x000a_C) preventivo-curativa. _x000a_B) técnico-pedagógica._x000a_D) técnico-administrativa."/>
    <s v="31 - C | 32 - A"/>
    <m/>
    <m/>
  </r>
  <r>
    <x v="2001"/>
    <x v="1"/>
    <x v="11"/>
    <x v="20"/>
    <s v="CON-PARNAMIRIM-19-"/>
    <x v="10"/>
    <x v="33"/>
    <x v="20"/>
    <m/>
    <m/>
    <x v="1"/>
    <x v="2"/>
    <s v="33. A organização do processo de trabalho dos profissionais do NASF deve ter como foco os   territórios de sua responsabilidade, conjuntamente com as equipes de Saúde da Família (SF)   que a eles se vinculam. Com base nessa informação, analise as afirmativas abaixo.  O NASF 1 deve ser composto por, no mínimo, sete profissionais. Cada um desses   I NASF deve estar vinculado a um mínimo de oito e máximo de 20 equipes de SF,   exceto nos estados da Região Norte, onde o número mínimo passa a ser cinco.    O NASF 2 deve ter, no mínimo, três profissionais e se vincular a, no mínimo, cinco   II equipes de SF em diferentes bairros nas cidades onde se encontram, objetivando   executar atividades técnico-pedagógicas.   O processo de trabalho do NASF deve priorizar: atendimento compartilhado;   intervenções específicas do profissional do NASF junto aos usuários e/ou às famílias;   III   e ações comuns nos territórios de sua responsabilidade desenvolvidas de forma   articulada com as equipes de SF.   Os profissionais do NASF podem definir indicadores e metas, elaborar uma agenda de   IV trabalho, planejar e executar atividades pedagógicas e organizar trabalhos em   grupos/equipes.   Em relação à composição e/ou às competência do NASF, estão corretas as afirmativas  _x000a__x000a_A) I e_x000a_III.  _x000a_B) III e_x000a_IV.  _x000a_C) II e_x000a_IV.  _x000a_D) I e_x000a_II."/>
    <s v="B"/>
    <m/>
    <m/>
  </r>
  <r>
    <x v="2002"/>
    <x v="1"/>
    <x v="11"/>
    <x v="20"/>
    <s v="CON-PARNAMIRIM-19-"/>
    <x v="10"/>
    <x v="33"/>
    <x v="20"/>
    <m/>
    <m/>
    <x v="1"/>
    <x v="2"/>
    <s v="34. O Projeto Terapêutico Singular (PTS) é um conjunto de propostas de condutas terapêuticas   articuladas, para atender um sujeito individual ou coletivo, resultado da discussão coletiva de   uma equipe interdisciplinar e com apoio matricial. Sobre o PTS, considere as afirmativas   abaixo.   I O PTS é aplicado a todos os usuários e seus familiares.    Trata-se de uma ferramenta que dispensa a discussão multiprofissional e a   II   participação do paciente na idealização do próprio PTS.    É composto por 4 etapas: diagnóstico, definição de metas, divisão das   III   responsabilidades e reavaliação.   IV É uma ferramenta utilizada na clínica ampliada.    Estão corretas as afirmativas  _x000a__x000a_A) II e_x000a_IV.  _x000a_B) I e_x000a_III.  _x000a_C) I e_x000a_II.  _x000a_D) III e_x000a_IV."/>
    <s v="D"/>
    <m/>
    <m/>
  </r>
  <r>
    <x v="2003"/>
    <x v="1"/>
    <x v="11"/>
    <x v="20"/>
    <s v="CON-PARNAMIRIM-19-"/>
    <x v="10"/>
    <x v="33"/>
    <x v="20"/>
    <m/>
    <m/>
    <x v="1"/>
    <x v="2"/>
    <s v="35. A educação popular em saúde (EPS) é uma prática voltada para a promoção, a proteção e a   recuperação da saúde a partir do diálogo entre a diversidade de saberes, valorizando os   saberes populares, a ancestralidade, a produção de conhecimentos e a inserção destes no   SUS. Considerando isso, os quatro eixos estratégicos da EPS são:   _x000a__x000a_A) participação, controle social e gestão participativa; formação, comunicação e produção de   conhecimento; cuidado em saúde e intersetorialidade e diálogos multiculturais.   _x000a_B) participação, controle social e gestão participativa; formação de equipes multiprofissionais;   intersetorialidade e diálogos multiculturais  e terapias holísticas.  _x000a_C) formação, comunicação e produção de conhecimento; fomento de diálogos e saberes;   abordagem de metodologias ativas e intersetorialidade e diálogos multiculturais.   _x000a_D) cuidado em saúde; assistência médico-centrada; terapias holísticas e formação de equipes   multiprofissionais."/>
    <s v="A"/>
    <m/>
    <m/>
  </r>
  <r>
    <x v="2004"/>
    <x v="3"/>
    <x v="16"/>
    <x v="21"/>
    <m/>
    <x v="10"/>
    <x v="33"/>
    <x v="20"/>
    <m/>
    <m/>
    <x v="9"/>
    <x v="13"/>
    <m/>
    <m/>
    <m/>
    <m/>
  </r>
  <r>
    <x v="2004"/>
    <x v="3"/>
    <x v="16"/>
    <x v="21"/>
    <m/>
    <x v="10"/>
    <x v="33"/>
    <x v="20"/>
    <m/>
    <m/>
    <x v="9"/>
    <x v="13"/>
    <m/>
    <m/>
    <m/>
    <m/>
  </r>
  <r>
    <x v="2004"/>
    <x v="3"/>
    <x v="16"/>
    <x v="21"/>
    <m/>
    <x v="10"/>
    <x v="33"/>
    <x v="20"/>
    <m/>
    <m/>
    <x v="9"/>
    <x v="13"/>
    <m/>
    <m/>
    <m/>
    <m/>
  </r>
  <r>
    <x v="2004"/>
    <x v="3"/>
    <x v="16"/>
    <x v="21"/>
    <m/>
    <x v="10"/>
    <x v="33"/>
    <x v="20"/>
    <m/>
    <m/>
    <x v="9"/>
    <x v="13"/>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ABCA77-D35F-4DE6-84AC-C5E5AF974EC3}" name="PivotTable2" cacheId="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O4:P505" firstHeaderRow="1" firstDataRow="1" firstDataCol="1"/>
  <pivotFields count="16">
    <pivotField showAll="0"/>
    <pivotField showAll="0">
      <items count="6">
        <item x="1"/>
        <item x="2"/>
        <item x="0"/>
        <item m="1" x="4"/>
        <item x="3"/>
        <item t="default"/>
      </items>
    </pivotField>
    <pivotField showAll="0">
      <items count="18">
        <item x="2"/>
        <item x="4"/>
        <item x="13"/>
        <item x="14"/>
        <item x="15"/>
        <item x="3"/>
        <item x="6"/>
        <item x="9"/>
        <item x="7"/>
        <item x="5"/>
        <item x="12"/>
        <item x="10"/>
        <item x="11"/>
        <item x="8"/>
        <item x="0"/>
        <item x="1"/>
        <item x="16"/>
        <item t="default"/>
      </items>
    </pivotField>
    <pivotField showAll="0"/>
    <pivotField showAll="0"/>
    <pivotField showAll="0">
      <items count="12">
        <item x="9"/>
        <item x="1"/>
        <item x="5"/>
        <item x="6"/>
        <item x="2"/>
        <item x="0"/>
        <item x="8"/>
        <item x="4"/>
        <item x="3"/>
        <item x="7"/>
        <item x="10"/>
        <item t="default"/>
      </items>
    </pivotField>
    <pivotField axis="axisRow" showAll="0">
      <items count="35">
        <item x="24"/>
        <item x="8"/>
        <item x="4"/>
        <item x="25"/>
        <item x="5"/>
        <item x="19"/>
        <item x="14"/>
        <item x="20"/>
        <item x="12"/>
        <item x="1"/>
        <item x="26"/>
        <item x="29"/>
        <item x="2"/>
        <item x="32"/>
        <item x="11"/>
        <item x="13"/>
        <item x="6"/>
        <item x="10"/>
        <item x="16"/>
        <item x="28"/>
        <item x="22"/>
        <item x="7"/>
        <item x="15"/>
        <item x="30"/>
        <item x="9"/>
        <item x="3"/>
        <item x="31"/>
        <item x="18"/>
        <item x="0"/>
        <item x="21"/>
        <item x="27"/>
        <item x="17"/>
        <item x="23"/>
        <item x="33"/>
        <item t="default"/>
      </items>
    </pivotField>
    <pivotField axis="axisRow" dataField="1" showAll="0" sortType="ascending">
      <items count="318">
        <item x="233"/>
        <item x="117"/>
        <item x="300"/>
        <item x="204"/>
        <item x="308"/>
        <item x="131"/>
        <item x="68"/>
        <item x="142"/>
        <item x="184"/>
        <item x="211"/>
        <item x="267"/>
        <item x="160"/>
        <item x="283"/>
        <item x="99"/>
        <item x="33"/>
        <item x="151"/>
        <item x="98"/>
        <item x="116"/>
        <item x="185"/>
        <item x="77"/>
        <item x="110"/>
        <item x="70"/>
        <item x="248"/>
        <item x="46"/>
        <item x="282"/>
        <item x="120"/>
        <item x="7"/>
        <item x="29"/>
        <item x="302"/>
        <item x="158"/>
        <item x="152"/>
        <item x="136"/>
        <item x="314"/>
        <item x="148"/>
        <item x="125"/>
        <item x="252"/>
        <item x="261"/>
        <item x="163"/>
        <item x="280"/>
        <item x="286"/>
        <item x="242"/>
        <item x="48"/>
        <item x="109"/>
        <item x="214"/>
        <item x="271"/>
        <item x="274"/>
        <item x="247"/>
        <item x="285"/>
        <item x="144"/>
        <item x="127"/>
        <item x="103"/>
        <item x="169"/>
        <item x="189"/>
        <item x="42"/>
        <item x="209"/>
        <item x="3"/>
        <item x="212"/>
        <item x="39"/>
        <item x="79"/>
        <item x="303"/>
        <item x="188"/>
        <item x="229"/>
        <item x="38"/>
        <item x="268"/>
        <item x="245"/>
        <item x="269"/>
        <item x="69"/>
        <item x="176"/>
        <item x="309"/>
        <item x="17"/>
        <item x="273"/>
        <item x="216"/>
        <item x="41"/>
        <item x="287"/>
        <item x="30"/>
        <item x="226"/>
        <item x="208"/>
        <item x="235"/>
        <item x="223"/>
        <item x="165"/>
        <item x="198"/>
        <item x="249"/>
        <item x="43"/>
        <item x="11"/>
        <item x="277"/>
        <item x="36"/>
        <item x="195"/>
        <item x="105"/>
        <item x="192"/>
        <item x="201"/>
        <item x="196"/>
        <item x="210"/>
        <item x="57"/>
        <item x="6"/>
        <item x="71"/>
        <item x="278"/>
        <item x="225"/>
        <item x="172"/>
        <item x="101"/>
        <item x="231"/>
        <item x="301"/>
        <item x="258"/>
        <item x="52"/>
        <item x="224"/>
        <item x="53"/>
        <item x="259"/>
        <item x="54"/>
        <item x="86"/>
        <item x="175"/>
        <item x="255"/>
        <item x="47"/>
        <item x="2"/>
        <item x="256"/>
        <item x="118"/>
        <item x="178"/>
        <item x="80"/>
        <item x="19"/>
        <item x="293"/>
        <item x="295"/>
        <item x="200"/>
        <item x="34"/>
        <item x="180"/>
        <item x="22"/>
        <item x="171"/>
        <item x="232"/>
        <item x="81"/>
        <item x="292"/>
        <item x="55"/>
        <item x="240"/>
        <item x="51"/>
        <item x="84"/>
        <item x="112"/>
        <item x="4"/>
        <item x="123"/>
        <item x="66"/>
        <item x="239"/>
        <item x="157"/>
        <item x="164"/>
        <item x="31"/>
        <item x="244"/>
        <item x="304"/>
        <item x="78"/>
        <item x="56"/>
        <item x="94"/>
        <item x="82"/>
        <item x="26"/>
        <item x="129"/>
        <item x="121"/>
        <item x="187"/>
        <item x="134"/>
        <item x="13"/>
        <item x="219"/>
        <item x="85"/>
        <item x="222"/>
        <item x="236"/>
        <item x="64"/>
        <item x="16"/>
        <item x="76"/>
        <item x="276"/>
        <item x="316"/>
        <item x="1"/>
        <item x="95"/>
        <item x="100"/>
        <item x="161"/>
        <item x="243"/>
        <item x="262"/>
        <item x="167"/>
        <item x="281"/>
        <item x="221"/>
        <item x="218"/>
        <item x="168"/>
        <item x="24"/>
        <item x="140"/>
        <item x="73"/>
        <item x="106"/>
        <item x="58"/>
        <item x="61"/>
        <item x="27"/>
        <item x="254"/>
        <item x="266"/>
        <item x="251"/>
        <item x="50"/>
        <item x="173"/>
        <item x="228"/>
        <item x="215"/>
        <item x="107"/>
        <item x="279"/>
        <item x="83"/>
        <item x="108"/>
        <item x="207"/>
        <item x="154"/>
        <item x="150"/>
        <item x="156"/>
        <item x="145"/>
        <item x="135"/>
        <item x="15"/>
        <item x="193"/>
        <item x="18"/>
        <item x="111"/>
        <item x="162"/>
        <item x="133"/>
        <item x="87"/>
        <item x="32"/>
        <item x="35"/>
        <item x="97"/>
        <item x="297"/>
        <item x="190"/>
        <item x="75"/>
        <item x="12"/>
        <item x="275"/>
        <item x="284"/>
        <item x="181"/>
        <item x="250"/>
        <item x="132"/>
        <item x="263"/>
        <item x="89"/>
        <item x="234"/>
        <item x="186"/>
        <item x="265"/>
        <item x="28"/>
        <item x="113"/>
        <item x="290"/>
        <item x="40"/>
        <item x="305"/>
        <item x="63"/>
        <item x="213"/>
        <item x="313"/>
        <item x="306"/>
        <item x="0"/>
        <item x="139"/>
        <item x="264"/>
        <item x="25"/>
        <item x="10"/>
        <item x="114"/>
        <item x="291"/>
        <item x="206"/>
        <item x="126"/>
        <item x="174"/>
        <item x="60"/>
        <item x="155"/>
        <item x="74"/>
        <item x="296"/>
        <item x="122"/>
        <item x="179"/>
        <item x="72"/>
        <item x="270"/>
        <item x="93"/>
        <item x="294"/>
        <item x="312"/>
        <item x="238"/>
        <item x="310"/>
        <item x="124"/>
        <item x="146"/>
        <item x="128"/>
        <item x="21"/>
        <item x="272"/>
        <item x="23"/>
        <item x="298"/>
        <item x="177"/>
        <item x="91"/>
        <item x="241"/>
        <item x="182"/>
        <item x="9"/>
        <item x="202"/>
        <item x="37"/>
        <item x="197"/>
        <item x="307"/>
        <item x="203"/>
        <item x="315"/>
        <item x="227"/>
        <item x="130"/>
        <item x="14"/>
        <item x="299"/>
        <item x="137"/>
        <item x="199"/>
        <item x="194"/>
        <item x="49"/>
        <item x="115"/>
        <item x="143"/>
        <item x="217"/>
        <item x="149"/>
        <item x="260"/>
        <item x="205"/>
        <item x="246"/>
        <item x="159"/>
        <item x="191"/>
        <item x="96"/>
        <item x="138"/>
        <item x="166"/>
        <item x="289"/>
        <item x="288"/>
        <item x="147"/>
        <item x="183"/>
        <item x="230"/>
        <item x="90"/>
        <item x="102"/>
        <item x="88"/>
        <item x="59"/>
        <item x="119"/>
        <item x="5"/>
        <item x="8"/>
        <item x="104"/>
        <item x="141"/>
        <item x="153"/>
        <item x="220"/>
        <item x="44"/>
        <item x="170"/>
        <item x="311"/>
        <item x="257"/>
        <item x="237"/>
        <item x="253"/>
        <item x="67"/>
        <item x="65"/>
        <item x="62"/>
        <item x="92"/>
        <item x="45"/>
        <item x="20"/>
        <item t="default"/>
      </items>
      <autoSortScope>
        <pivotArea dataOnly="0" outline="0" fieldPosition="0">
          <references count="1">
            <reference field="4294967294" count="1" selected="0">
              <x v="0"/>
            </reference>
          </references>
        </pivotArea>
      </autoSortScope>
    </pivotField>
    <pivotField showAll="0"/>
    <pivotField showAll="0"/>
    <pivotField showAll="0">
      <items count="11">
        <item x="7"/>
        <item x="2"/>
        <item x="8"/>
        <item x="6"/>
        <item x="3"/>
        <item x="0"/>
        <item x="4"/>
        <item x="1"/>
        <item x="5"/>
        <item x="9"/>
        <item t="default"/>
      </items>
    </pivotField>
    <pivotField showAll="0">
      <items count="17">
        <item x="2"/>
        <item x="11"/>
        <item x="0"/>
        <item x="5"/>
        <item x="1"/>
        <item x="8"/>
        <item x="12"/>
        <item x="7"/>
        <item x="4"/>
        <item x="3"/>
        <item x="9"/>
        <item m="1" x="15"/>
        <item m="1" x="14"/>
        <item x="10"/>
        <item x="6"/>
        <item x="13"/>
        <item t="default"/>
      </items>
    </pivotField>
    <pivotField showAll="0"/>
    <pivotField showAll="0"/>
    <pivotField showAll="0"/>
    <pivotField showAll="0"/>
  </pivotFields>
  <rowFields count="2">
    <field x="6"/>
    <field x="7"/>
  </rowFields>
  <rowItems count="501">
    <i>
      <x/>
    </i>
    <i r="1">
      <x v="167"/>
    </i>
    <i r="1">
      <x v="12"/>
    </i>
    <i r="1">
      <x v="38"/>
    </i>
    <i r="1">
      <x v="196"/>
    </i>
    <i r="1">
      <x v="284"/>
    </i>
    <i r="1">
      <x v="224"/>
    </i>
    <i r="1">
      <x v="39"/>
    </i>
    <i r="1">
      <x v="246"/>
    </i>
    <i r="1">
      <x v="187"/>
    </i>
    <i r="1">
      <x v="33"/>
    </i>
    <i r="1">
      <x v="201"/>
    </i>
    <i r="1">
      <x v="262"/>
    </i>
    <i r="1">
      <x v="152"/>
    </i>
    <i r="1">
      <x v="192"/>
    </i>
    <i>
      <x v="1"/>
    </i>
    <i r="1">
      <x v="89"/>
    </i>
    <i r="1">
      <x v="11"/>
    </i>
    <i r="1">
      <x v="267"/>
    </i>
    <i r="1">
      <x v="110"/>
    </i>
    <i r="1">
      <x v="53"/>
    </i>
    <i r="1">
      <x v="123"/>
    </i>
    <i r="1">
      <x v="46"/>
    </i>
    <i r="1">
      <x v="262"/>
    </i>
    <i r="1">
      <x/>
    </i>
    <i r="1">
      <x v="20"/>
    </i>
    <i r="1">
      <x v="228"/>
    </i>
    <i r="1">
      <x v="243"/>
    </i>
    <i r="1">
      <x v="22"/>
    </i>
    <i r="1">
      <x v="23"/>
    </i>
    <i r="1">
      <x v="265"/>
    </i>
    <i r="1">
      <x v="83"/>
    </i>
    <i r="1">
      <x v="188"/>
    </i>
    <i>
      <x v="2"/>
    </i>
    <i r="1">
      <x v="169"/>
    </i>
    <i r="1">
      <x v="306"/>
    </i>
    <i r="1">
      <x v="133"/>
    </i>
    <i r="1">
      <x v="137"/>
    </i>
    <i r="1">
      <x v="210"/>
    </i>
    <i r="1">
      <x v="267"/>
    </i>
    <i r="1">
      <x v="259"/>
    </i>
    <i r="1">
      <x v="192"/>
    </i>
    <i r="1">
      <x v="174"/>
    </i>
    <i r="1">
      <x v="146"/>
    </i>
    <i r="1">
      <x v="300"/>
    </i>
    <i r="1">
      <x v="42"/>
    </i>
    <i r="1">
      <x v="299"/>
    </i>
    <i r="1">
      <x v="26"/>
    </i>
    <i>
      <x v="3"/>
    </i>
    <i r="1">
      <x v="172"/>
    </i>
    <i r="1">
      <x v="6"/>
    </i>
    <i r="1">
      <x v="7"/>
    </i>
    <i r="1">
      <x v="26"/>
    </i>
    <i r="1">
      <x v="185"/>
    </i>
    <i r="1">
      <x v="186"/>
    </i>
    <i r="1">
      <x v="107"/>
    </i>
    <i r="1">
      <x v="187"/>
    </i>
    <i r="1">
      <x v="126"/>
    </i>
    <i r="1">
      <x v="206"/>
    </i>
    <i r="1">
      <x v="293"/>
    </i>
    <i r="1">
      <x v="225"/>
    </i>
    <i r="1">
      <x v="152"/>
    </i>
    <i r="1">
      <x v="234"/>
    </i>
    <i r="1">
      <x v="259"/>
    </i>
    <i r="1">
      <x v="257"/>
    </i>
    <i r="1">
      <x v="280"/>
    </i>
    <i r="1">
      <x v="50"/>
    </i>
    <i r="1">
      <x v="48"/>
    </i>
    <i r="1">
      <x v="158"/>
    </i>
    <i r="1">
      <x v="102"/>
    </i>
    <i r="1">
      <x v="221"/>
    </i>
    <i r="1">
      <x v="130"/>
    </i>
    <i r="1">
      <x v="196"/>
    </i>
    <i r="1">
      <x v="30"/>
    </i>
    <i r="1">
      <x v="174"/>
    </i>
    <i>
      <x v="4"/>
    </i>
    <i r="1">
      <x v="119"/>
    </i>
    <i r="1">
      <x v="300"/>
    </i>
    <i r="1">
      <x v="9"/>
    </i>
    <i r="1">
      <x v="71"/>
    </i>
    <i r="1">
      <x v="182"/>
    </i>
    <i r="1">
      <x v="88"/>
    </i>
    <i r="1">
      <x v="222"/>
    </i>
    <i r="1">
      <x v="114"/>
    </i>
    <i r="1">
      <x v="239"/>
    </i>
    <i r="1">
      <x v="76"/>
    </i>
    <i r="1">
      <x v="258"/>
    </i>
    <i r="1">
      <x v="49"/>
    </i>
    <i r="1">
      <x v="274"/>
    </i>
    <i r="1">
      <x v="93"/>
    </i>
    <i r="1">
      <x v="299"/>
    </i>
    <i r="1">
      <x v="139"/>
    </i>
    <i r="1">
      <x v="146"/>
    </i>
    <i r="1">
      <x v="304"/>
    </i>
    <i r="1">
      <x v="252"/>
    </i>
    <i r="1">
      <x v="148"/>
    </i>
    <i r="1">
      <x v="301"/>
    </i>
    <i r="1">
      <x v="113"/>
    </i>
    <i r="1">
      <x v="56"/>
    </i>
    <i r="1">
      <x v="168"/>
    </i>
    <i r="1">
      <x v="37"/>
    </i>
    <i r="1">
      <x v="232"/>
    </i>
    <i r="1">
      <x v="60"/>
    </i>
    <i r="1">
      <x v="147"/>
    </i>
    <i r="1">
      <x v="122"/>
    </i>
    <i r="1">
      <x v="26"/>
    </i>
    <i r="1">
      <x v="87"/>
    </i>
    <i r="1">
      <x v="254"/>
    </i>
    <i>
      <x v="5"/>
    </i>
    <i r="1">
      <x v="31"/>
    </i>
    <i r="1">
      <x v="302"/>
    </i>
    <i r="1">
      <x v="184"/>
    </i>
    <i r="1">
      <x v="195"/>
    </i>
    <i r="1">
      <x v="114"/>
    </i>
    <i r="1">
      <x v="43"/>
    </i>
    <i r="1">
      <x v="239"/>
    </i>
    <i r="1">
      <x v="142"/>
    </i>
    <i>
      <x v="6"/>
    </i>
    <i r="1">
      <x v="138"/>
    </i>
    <i>
      <x v="7"/>
    </i>
    <i r="1">
      <x v="55"/>
    </i>
    <i r="1">
      <x v="258"/>
    </i>
    <i r="1">
      <x v="108"/>
    </i>
    <i r="1">
      <x v="26"/>
    </i>
    <i r="1">
      <x v="307"/>
    </i>
    <i r="1">
      <x v="92"/>
    </i>
    <i r="1">
      <x v="54"/>
    </i>
    <i r="1">
      <x v="127"/>
    </i>
    <i r="1">
      <x v="297"/>
    </i>
    <i r="1">
      <x v="91"/>
    </i>
    <i>
      <x v="8"/>
    </i>
    <i r="1">
      <x v="99"/>
    </i>
    <i r="1">
      <x v="177"/>
    </i>
    <i>
      <x v="9"/>
    </i>
    <i r="1">
      <x v="55"/>
    </i>
    <i r="1">
      <x v="236"/>
    </i>
    <i r="1">
      <x v="237"/>
    </i>
    <i r="1">
      <x v="111"/>
    </i>
    <i>
      <x v="10"/>
    </i>
    <i r="1">
      <x v="118"/>
    </i>
    <i r="1">
      <x v="271"/>
    </i>
    <i r="1">
      <x v="285"/>
    </i>
    <i r="1">
      <x v="84"/>
    </i>
    <i r="1">
      <x v="262"/>
    </i>
    <i r="1">
      <x v="37"/>
    </i>
    <i r="1">
      <x v="187"/>
    </i>
    <i r="1">
      <x v="122"/>
    </i>
    <i r="1">
      <x v="114"/>
    </i>
    <i>
      <x v="11"/>
    </i>
    <i r="1">
      <x v="47"/>
    </i>
    <i r="1">
      <x v="290"/>
    </i>
    <i>
      <x v="12"/>
    </i>
    <i r="1">
      <x v="316"/>
    </i>
    <i r="1">
      <x v="169"/>
    </i>
    <i r="1">
      <x v="182"/>
    </i>
    <i r="1">
      <x v="183"/>
    </i>
    <i r="1">
      <x v="153"/>
    </i>
    <i r="1">
      <x v="17"/>
    </i>
    <i r="1">
      <x v="61"/>
    </i>
    <i r="1">
      <x v="293"/>
    </i>
    <i r="1">
      <x v="113"/>
    </i>
    <i r="1">
      <x v="21"/>
    </i>
    <i r="1">
      <x v="125"/>
    </i>
    <i r="1">
      <x v="224"/>
    </i>
    <i r="1">
      <x v="140"/>
    </i>
    <i r="1">
      <x v="235"/>
    </i>
    <i r="1">
      <x v="93"/>
    </i>
    <i r="1">
      <x v="242"/>
    </i>
    <i r="1">
      <x v="128"/>
    </i>
    <i r="1">
      <x v="250"/>
    </i>
    <i r="1">
      <x v="115"/>
    </i>
    <i r="1">
      <x v="261"/>
    </i>
    <i r="1">
      <x v="289"/>
    </i>
    <i r="1">
      <x v="282"/>
    </i>
    <i r="1">
      <x v="44"/>
    </i>
    <i r="1">
      <x v="156"/>
    </i>
    <i r="1">
      <x v="216"/>
    </i>
    <i r="1">
      <x v="262"/>
    </i>
    <i r="1">
      <x v="252"/>
    </i>
    <i r="1">
      <x v="144"/>
    </i>
    <i r="1">
      <x v="251"/>
    </i>
    <i r="1">
      <x v="208"/>
    </i>
    <i r="1">
      <x v="58"/>
    </i>
    <i r="1">
      <x v="146"/>
    </i>
    <i r="1">
      <x v="280"/>
    </i>
    <i r="1">
      <x v="232"/>
    </i>
    <i r="1">
      <x v="75"/>
    </i>
    <i r="1">
      <x v="55"/>
    </i>
    <i>
      <x v="13"/>
    </i>
    <i r="1">
      <x v="159"/>
    </i>
    <i>
      <x v="14"/>
    </i>
    <i r="1">
      <x v="122"/>
    </i>
    <i>
      <x v="15"/>
    </i>
    <i r="1">
      <x v="180"/>
    </i>
    <i r="1">
      <x v="183"/>
    </i>
    <i r="1">
      <x v="8"/>
    </i>
    <i r="1">
      <x v="189"/>
    </i>
    <i r="1">
      <x v="25"/>
    </i>
    <i r="1">
      <x v="22"/>
    </i>
    <i r="1">
      <x v="34"/>
    </i>
    <i r="1">
      <x v="36"/>
    </i>
    <i r="1">
      <x v="197"/>
    </i>
    <i r="1">
      <x v="42"/>
    </i>
    <i r="1">
      <x v="309"/>
    </i>
    <i r="1">
      <x v="43"/>
    </i>
    <i r="1">
      <x v="70"/>
    </i>
    <i r="1">
      <x v="55"/>
    </i>
    <i r="1">
      <x v="109"/>
    </i>
    <i r="1">
      <x v="217"/>
    </i>
    <i r="1">
      <x v="149"/>
    </i>
    <i r="1">
      <x v="219"/>
    </i>
    <i r="1">
      <x v="176"/>
    </i>
    <i r="1">
      <x v="220"/>
    </i>
    <i r="1">
      <x v="5"/>
    </i>
    <i r="1">
      <x v="223"/>
    </i>
    <i r="1">
      <x v="79"/>
    </i>
    <i r="1">
      <x v="239"/>
    </i>
    <i r="1">
      <x v="175"/>
    </i>
    <i r="1">
      <x v="251"/>
    </i>
    <i r="1">
      <x v="299"/>
    </i>
    <i r="1">
      <x v="258"/>
    </i>
    <i r="1">
      <x v="178"/>
    </i>
    <i r="1">
      <x v="273"/>
    </i>
    <i r="1">
      <x v="111"/>
    </i>
    <i r="1">
      <x v="277"/>
    </i>
    <i r="1">
      <x v="199"/>
    </i>
    <i r="1">
      <x v="315"/>
    </i>
    <i r="1">
      <x v="270"/>
    </i>
    <i r="1">
      <x v="233"/>
    </i>
    <i r="1">
      <x v="200"/>
    </i>
    <i r="1">
      <x v="146"/>
    </i>
    <i r="1">
      <x v="212"/>
    </i>
    <i r="1">
      <x v="224"/>
    </i>
    <i r="1">
      <x v="163"/>
    </i>
    <i r="1">
      <x v="156"/>
    </i>
    <i r="1">
      <x v="276"/>
    </i>
    <i r="1">
      <x v="35"/>
    </i>
    <i r="1">
      <x v="207"/>
    </i>
    <i r="1">
      <x v="58"/>
    </i>
    <i r="1">
      <x v="232"/>
    </i>
    <i r="1">
      <x v="310"/>
    </i>
    <i r="1">
      <x v="113"/>
    </i>
    <i r="1">
      <x v="134"/>
    </i>
    <i r="1">
      <x v="81"/>
    </i>
    <i r="1">
      <x v="37"/>
    </i>
    <i r="1">
      <x v="213"/>
    </i>
    <i r="1">
      <x v="190"/>
    </i>
    <i r="1">
      <x v="57"/>
    </i>
    <i r="1">
      <x v="192"/>
    </i>
    <i r="1">
      <x v="26"/>
    </i>
    <i r="1">
      <x v="262"/>
    </i>
    <i>
      <x v="16"/>
    </i>
    <i r="1">
      <x v="152"/>
    </i>
    <i r="1">
      <x v="161"/>
    </i>
    <i r="1">
      <x v="5"/>
    </i>
    <i r="1">
      <x v="164"/>
    </i>
    <i r="1">
      <x v="10"/>
    </i>
    <i r="1">
      <x v="166"/>
    </i>
    <i r="1">
      <x v="43"/>
    </i>
    <i r="1">
      <x v="180"/>
    </i>
    <i r="1">
      <x v="57"/>
    </i>
    <i r="1">
      <x v="181"/>
    </i>
    <i r="1">
      <x v="104"/>
    </i>
    <i r="1">
      <x v="191"/>
    </i>
    <i r="1">
      <x v="106"/>
    </i>
    <i r="1">
      <x v="193"/>
    </i>
    <i r="1">
      <x v="2"/>
    </i>
    <i r="1">
      <x v="215"/>
    </i>
    <i r="1">
      <x v="31"/>
    </i>
    <i r="1">
      <x v="224"/>
    </i>
    <i r="1">
      <x v="100"/>
    </i>
    <i r="1">
      <x v="227"/>
    </i>
    <i r="1">
      <x v="116"/>
    </i>
    <i r="1">
      <x v="253"/>
    </i>
    <i r="1">
      <x v="51"/>
    </i>
    <i r="1">
      <x v="276"/>
    </i>
    <i r="1">
      <x v="303"/>
    </i>
    <i r="1">
      <x v="286"/>
    </i>
    <i r="1">
      <x v="105"/>
    </i>
    <i r="1">
      <x v="294"/>
    </i>
    <i r="1">
      <x v="3"/>
    </i>
    <i r="1">
      <x v="90"/>
    </i>
    <i r="1">
      <x v="315"/>
    </i>
    <i r="1">
      <x v="165"/>
    </i>
    <i r="1">
      <x v="32"/>
    </i>
    <i r="1">
      <x v="79"/>
    </i>
    <i r="1">
      <x v="113"/>
    </i>
    <i r="1">
      <x v="146"/>
    </i>
    <i r="1">
      <x v="214"/>
    </i>
    <i r="1">
      <x v="133"/>
    </i>
    <i r="1">
      <x v="262"/>
    </i>
    <i r="1">
      <x v="257"/>
    </i>
    <i r="1">
      <x v="28"/>
    </i>
    <i r="1">
      <x v="194"/>
    </i>
    <i r="1">
      <x v="272"/>
    </i>
    <i r="1">
      <x v="288"/>
    </i>
    <i r="1">
      <x v="192"/>
    </i>
    <i r="1">
      <x v="103"/>
    </i>
    <i r="1">
      <x v="259"/>
    </i>
    <i r="1">
      <x v="122"/>
    </i>
    <i r="1">
      <x v="213"/>
    </i>
    <i r="1">
      <x v="80"/>
    </i>
    <i r="1">
      <x v="163"/>
    </i>
    <i r="1">
      <x v="27"/>
    </i>
    <i r="1">
      <x v="74"/>
    </i>
    <i r="1">
      <x v="26"/>
    </i>
    <i>
      <x v="17"/>
    </i>
    <i r="1">
      <x v="156"/>
    </i>
    <i r="1">
      <x v="197"/>
    </i>
    <i>
      <x v="18"/>
    </i>
    <i r="1">
      <x v="299"/>
    </i>
    <i r="1">
      <x v="197"/>
    </i>
    <i r="1">
      <x v="39"/>
    </i>
    <i r="1">
      <x v="281"/>
    </i>
    <i r="1">
      <x v="62"/>
    </i>
    <i r="1">
      <x v="64"/>
    </i>
    <i r="1">
      <x v="218"/>
    </i>
    <i r="1">
      <x v="73"/>
    </i>
    <i r="1">
      <x v="221"/>
    </i>
    <i r="1">
      <x v="162"/>
    </i>
    <i r="1">
      <x v="241"/>
    </i>
    <i r="1">
      <x v="279"/>
    </i>
    <i r="1">
      <x v="248"/>
    </i>
    <i r="1">
      <x v="96"/>
    </i>
    <i r="1">
      <x v="269"/>
    </i>
    <i r="1">
      <x v="68"/>
    </i>
    <i r="1">
      <x v="275"/>
    </i>
    <i r="1">
      <x v="283"/>
    </i>
    <i r="1">
      <x v="278"/>
    </i>
    <i r="1">
      <x v="203"/>
    </i>
    <i r="1">
      <x v="232"/>
    </i>
    <i r="1">
      <x v="205"/>
    </i>
    <i r="1">
      <x v="117"/>
    </i>
    <i r="1">
      <x v="95"/>
    </i>
    <i r="1">
      <x v="15"/>
    </i>
    <i r="1">
      <x v="48"/>
    </i>
    <i r="1">
      <x v="6"/>
    </i>
    <i r="1">
      <x v="26"/>
    </i>
    <i r="1">
      <x v="85"/>
    </i>
    <i r="1">
      <x v="200"/>
    </i>
    <i r="1">
      <x v="158"/>
    </i>
    <i r="1">
      <x v="247"/>
    </i>
    <i r="1">
      <x v="24"/>
    </i>
    <i r="1">
      <x v="294"/>
    </i>
    <i r="1">
      <x v="129"/>
    </i>
    <i r="1">
      <x v="196"/>
    </i>
    <i>
      <x v="19"/>
    </i>
    <i r="1">
      <x v="101"/>
    </i>
    <i>
      <x v="20"/>
    </i>
    <i r="1">
      <x v="92"/>
    </i>
    <i r="1">
      <x v="238"/>
    </i>
    <i>
      <x v="21"/>
    </i>
    <i r="1">
      <x v="316"/>
    </i>
    <i r="1">
      <x v="1"/>
    </i>
    <i r="1">
      <x v="156"/>
    </i>
    <i r="1">
      <x v="171"/>
    </i>
    <i r="1">
      <x v="52"/>
    </i>
    <i r="1">
      <x v="173"/>
    </i>
    <i r="1">
      <x v="66"/>
    </i>
    <i r="1">
      <x v="209"/>
    </i>
    <i r="1">
      <x v="83"/>
    </i>
    <i r="1">
      <x v="211"/>
    </i>
    <i r="1">
      <x v="94"/>
    </i>
    <i r="1">
      <x v="224"/>
    </i>
    <i r="1">
      <x v="141"/>
    </i>
    <i r="1">
      <x v="226"/>
    </i>
    <i r="1">
      <x v="19"/>
    </i>
    <i r="1">
      <x v="233"/>
    </i>
    <i r="1">
      <x v="59"/>
    </i>
    <i r="1">
      <x v="239"/>
    </i>
    <i r="1">
      <x v="93"/>
    </i>
    <i r="1">
      <x v="244"/>
    </i>
    <i r="1">
      <x v="151"/>
    </i>
    <i r="1">
      <x v="260"/>
    </i>
    <i r="1">
      <x v="79"/>
    </i>
    <i r="1">
      <x v="291"/>
    </i>
    <i r="1">
      <x v="50"/>
    </i>
    <i r="1">
      <x v="292"/>
    </i>
    <i r="1">
      <x v="115"/>
    </i>
    <i r="1">
      <x v="298"/>
    </i>
    <i r="1">
      <x v="154"/>
    </i>
    <i r="1">
      <x v="121"/>
    </i>
    <i r="1">
      <x v="305"/>
    </i>
    <i r="1">
      <x v="143"/>
    </i>
    <i r="1">
      <x v="232"/>
    </i>
    <i r="1">
      <x v="88"/>
    </i>
    <i r="1">
      <x v="116"/>
    </i>
    <i r="1">
      <x v="157"/>
    </i>
    <i r="1">
      <x v="235"/>
    </i>
    <i r="1">
      <x v="155"/>
    </i>
    <i r="1">
      <x v="82"/>
    </i>
    <i r="1">
      <x v="53"/>
    </i>
    <i r="1">
      <x v="270"/>
    </i>
    <i r="1">
      <x v="240"/>
    </i>
    <i r="1">
      <x v="25"/>
    </i>
    <i r="1">
      <x v="58"/>
    </i>
    <i r="1">
      <x v="314"/>
    </i>
    <i r="1">
      <x v="86"/>
    </i>
    <i r="1">
      <x v="113"/>
    </i>
    <i r="1">
      <x v="256"/>
    </i>
    <i r="1">
      <x v="146"/>
    </i>
    <i r="1">
      <x v="262"/>
    </i>
    <i r="1">
      <x v="122"/>
    </i>
    <i r="1">
      <x v="207"/>
    </i>
    <i r="1">
      <x v="176"/>
    </i>
    <i r="1">
      <x v="134"/>
    </i>
    <i r="1">
      <x v="26"/>
    </i>
    <i r="1">
      <x v="258"/>
    </i>
    <i>
      <x v="22"/>
    </i>
    <i r="1">
      <x v="98"/>
    </i>
    <i r="1">
      <x v="13"/>
    </i>
    <i r="1">
      <x v="16"/>
    </i>
    <i r="1">
      <x v="296"/>
    </i>
    <i r="1">
      <x v="170"/>
    </i>
    <i r="1">
      <x v="77"/>
    </i>
    <i r="1">
      <x v="295"/>
    </i>
    <i r="1">
      <x v="239"/>
    </i>
    <i r="1">
      <x v="40"/>
    </i>
    <i r="1">
      <x v="26"/>
    </i>
    <i r="1">
      <x v="263"/>
    </i>
    <i r="1">
      <x v="202"/>
    </i>
    <i r="1">
      <x v="78"/>
    </i>
    <i r="1">
      <x v="120"/>
    </i>
    <i r="1">
      <x v="14"/>
    </i>
    <i>
      <x v="23"/>
    </i>
    <i r="1">
      <x v="266"/>
    </i>
    <i>
      <x v="24"/>
    </i>
    <i r="1">
      <x v="69"/>
    </i>
    <i r="1">
      <x v="83"/>
    </i>
    <i r="1">
      <x v="8"/>
    </i>
    <i r="1">
      <x v="131"/>
    </i>
    <i r="1">
      <x v="18"/>
    </i>
    <i r="1">
      <x v="44"/>
    </i>
    <i r="1">
      <x v="45"/>
    </i>
    <i r="1">
      <x v="232"/>
    </i>
    <i r="1">
      <x v="29"/>
    </i>
    <i r="1">
      <x v="4"/>
    </i>
    <i r="1">
      <x v="152"/>
    </i>
    <i r="1">
      <x v="63"/>
    </i>
    <i r="1">
      <x v="198"/>
    </i>
    <i r="1">
      <x v="245"/>
    </i>
    <i r="1">
      <x v="67"/>
    </i>
    <i r="1">
      <x v="156"/>
    </i>
    <i r="1">
      <x v="255"/>
    </i>
    <i r="1">
      <x v="26"/>
    </i>
    <i r="1">
      <x v="65"/>
    </i>
    <i r="1">
      <x v="195"/>
    </i>
    <i r="1">
      <x v="41"/>
    </i>
    <i r="1">
      <x v="197"/>
    </i>
    <i r="1">
      <x v="150"/>
    </i>
    <i r="1">
      <x v="136"/>
    </i>
    <i>
      <x v="25"/>
    </i>
    <i r="1">
      <x v="204"/>
    </i>
    <i r="1">
      <x v="230"/>
    </i>
    <i r="1">
      <x v="37"/>
    </i>
    <i r="1">
      <x v="249"/>
    </i>
    <i r="1">
      <x v="135"/>
    </i>
    <i r="1">
      <x v="156"/>
    </i>
    <i r="1">
      <x v="263"/>
    </i>
    <i r="1">
      <x v="83"/>
    </i>
    <i r="1">
      <x v="97"/>
    </i>
    <i r="1">
      <x v="132"/>
    </i>
    <i r="1">
      <x v="26"/>
    </i>
    <i r="1">
      <x v="264"/>
    </i>
    <i r="1">
      <x v="275"/>
    </i>
    <i r="1">
      <x v="280"/>
    </i>
    <i r="1">
      <x v="267"/>
    </i>
    <i r="1">
      <x v="271"/>
    </i>
    <i>
      <x v="26"/>
    </i>
    <i r="1">
      <x v="268"/>
    </i>
    <i>
      <x v="27"/>
    </i>
    <i r="1">
      <x v="102"/>
    </i>
    <i>
      <x v="28"/>
    </i>
    <i r="1">
      <x v="124"/>
    </i>
    <i r="1">
      <x v="123"/>
    </i>
    <i r="1">
      <x v="229"/>
    </i>
    <i r="1">
      <x v="228"/>
    </i>
    <i r="1">
      <x v="160"/>
    </i>
    <i r="1">
      <x v="145"/>
    </i>
    <i r="1">
      <x v="231"/>
    </i>
    <i r="1">
      <x v="287"/>
    </i>
    <i>
      <x v="29"/>
    </i>
    <i r="1">
      <x v="175"/>
    </i>
    <i>
      <x v="30"/>
    </i>
    <i r="1">
      <x v="150"/>
    </i>
    <i r="1">
      <x v="112"/>
    </i>
    <i r="1">
      <x v="308"/>
    </i>
    <i r="1">
      <x v="255"/>
    </i>
    <i r="1">
      <x v="26"/>
    </i>
    <i r="1">
      <x v="63"/>
    </i>
    <i r="1">
      <x v="179"/>
    </i>
    <i>
      <x v="31"/>
    </i>
    <i r="1">
      <x v="222"/>
    </i>
    <i r="1">
      <x v="72"/>
    </i>
    <i r="1">
      <x v="311"/>
    </i>
    <i>
      <x v="32"/>
    </i>
    <i r="1">
      <x v="313"/>
    </i>
    <i r="1">
      <x v="312"/>
    </i>
    <i>
      <x v="33"/>
    </i>
    <i r="1">
      <x v="316"/>
    </i>
    <i t="grand">
      <x/>
    </i>
  </rowItems>
  <colItems count="1">
    <i/>
  </colItems>
  <dataFields count="1">
    <dataField name="Count of SUBÁREA" fld="7" subtotal="count" showDataAs="percentOfTotal" baseField="7" baseItem="0" numFmtId="10"/>
  </dataFields>
  <formats count="1">
    <format dxfId="1">
      <pivotArea collapsedLevelsAreSubtotals="1" fieldPosition="0">
        <references count="1">
          <reference field="7"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A6CB39-B5AF-40D0-B57F-FBEADFF03FD0}" name="PivotTable1" cacheId="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F5:G40" firstHeaderRow="1" firstDataRow="1" firstDataCol="1"/>
  <pivotFields count="16">
    <pivotField showAll="0"/>
    <pivotField showAll="0">
      <items count="6">
        <item x="1"/>
        <item x="2"/>
        <item x="0"/>
        <item m="1" x="4"/>
        <item x="3"/>
        <item t="default"/>
      </items>
    </pivotField>
    <pivotField showAll="0">
      <items count="18">
        <item x="2"/>
        <item x="4"/>
        <item x="13"/>
        <item x="14"/>
        <item x="15"/>
        <item x="3"/>
        <item x="6"/>
        <item x="9"/>
        <item x="7"/>
        <item x="5"/>
        <item x="12"/>
        <item x="10"/>
        <item x="11"/>
        <item x="8"/>
        <item x="0"/>
        <item x="1"/>
        <item x="16"/>
        <item t="default"/>
      </items>
    </pivotField>
    <pivotField showAll="0"/>
    <pivotField showAll="0"/>
    <pivotField showAll="0">
      <items count="12">
        <item x="9"/>
        <item x="1"/>
        <item x="5"/>
        <item x="6"/>
        <item x="2"/>
        <item x="0"/>
        <item x="8"/>
        <item x="4"/>
        <item x="3"/>
        <item x="7"/>
        <item x="10"/>
        <item t="default"/>
      </items>
    </pivotField>
    <pivotField axis="axisRow" dataField="1" showAll="0" sortType="descending">
      <items count="35">
        <item x="24"/>
        <item x="8"/>
        <item x="4"/>
        <item x="25"/>
        <item x="5"/>
        <item x="19"/>
        <item x="14"/>
        <item x="20"/>
        <item x="12"/>
        <item x="1"/>
        <item x="26"/>
        <item x="29"/>
        <item x="2"/>
        <item x="32"/>
        <item x="11"/>
        <item x="13"/>
        <item x="6"/>
        <item x="10"/>
        <item x="16"/>
        <item x="28"/>
        <item x="22"/>
        <item x="7"/>
        <item x="15"/>
        <item x="30"/>
        <item x="9"/>
        <item x="3"/>
        <item x="31"/>
        <item x="18"/>
        <item x="0"/>
        <item x="21"/>
        <item x="27"/>
        <item x="17"/>
        <item x="33"/>
        <item x="2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1">
        <item x="7"/>
        <item x="2"/>
        <item x="8"/>
        <item x="6"/>
        <item x="3"/>
        <item x="0"/>
        <item x="4"/>
        <item x="1"/>
        <item x="5"/>
        <item x="9"/>
        <item t="default"/>
      </items>
    </pivotField>
    <pivotField showAll="0">
      <items count="17">
        <item x="2"/>
        <item x="11"/>
        <item x="0"/>
        <item x="5"/>
        <item x="1"/>
        <item x="8"/>
        <item x="12"/>
        <item x="7"/>
        <item x="4"/>
        <item x="3"/>
        <item x="9"/>
        <item m="1" x="15"/>
        <item m="1" x="14"/>
        <item x="10"/>
        <item x="6"/>
        <item x="13"/>
        <item t="default"/>
      </items>
    </pivotField>
    <pivotField showAll="0"/>
    <pivotField showAll="0"/>
    <pivotField showAll="0"/>
    <pivotField showAll="0"/>
  </pivotFields>
  <rowFields count="1">
    <field x="6"/>
  </rowFields>
  <rowItems count="35">
    <i>
      <x v="21"/>
    </i>
    <i>
      <x v="15"/>
    </i>
    <i>
      <x v="16"/>
    </i>
    <i>
      <x v="33"/>
    </i>
    <i>
      <x v="4"/>
    </i>
    <i>
      <x v="2"/>
    </i>
    <i>
      <x v="18"/>
    </i>
    <i>
      <x v="28"/>
    </i>
    <i>
      <x v="24"/>
    </i>
    <i>
      <x v="12"/>
    </i>
    <i>
      <x v="1"/>
    </i>
    <i>
      <x v="3"/>
    </i>
    <i>
      <x v="7"/>
    </i>
    <i>
      <x v="25"/>
    </i>
    <i>
      <x v="9"/>
    </i>
    <i>
      <x v="22"/>
    </i>
    <i>
      <x/>
    </i>
    <i>
      <x v="5"/>
    </i>
    <i>
      <x v="10"/>
    </i>
    <i>
      <x v="13"/>
    </i>
    <i>
      <x v="23"/>
    </i>
    <i>
      <x v="30"/>
    </i>
    <i>
      <x v="14"/>
    </i>
    <i>
      <x v="29"/>
    </i>
    <i>
      <x v="31"/>
    </i>
    <i>
      <x v="11"/>
    </i>
    <i>
      <x v="8"/>
    </i>
    <i>
      <x v="17"/>
    </i>
    <i>
      <x v="20"/>
    </i>
    <i>
      <x v="6"/>
    </i>
    <i>
      <x v="26"/>
    </i>
    <i>
      <x v="27"/>
    </i>
    <i>
      <x v="19"/>
    </i>
    <i>
      <x v="32"/>
    </i>
    <i t="grand">
      <x/>
    </i>
  </rowItems>
  <colItems count="1">
    <i/>
  </colItems>
  <dataFields count="1">
    <dataField name="Count of ÁREA" fld="6" subtotal="count" showDataAs="percentOfTotal" baseField="6" baseItem="0" numFmtId="1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4BEE75-BF73-4D5F-9858-D7E5A775289B}" name="Tabela principal" cacheId="5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3:A2009" firstHeaderRow="1" firstDataRow="1" firstDataCol="1"/>
  <pivotFields count="16">
    <pivotField axis="axisRow" showAll="0">
      <items count="20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2004"/>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t="default"/>
      </items>
    </pivotField>
    <pivotField showAll="0"/>
    <pivotField showAll="0"/>
    <pivotField showAll="0">
      <items count="63">
        <item x="0"/>
        <item x="13"/>
        <item x="6"/>
        <item x="10"/>
        <item x="2"/>
        <item x="14"/>
        <item x="4"/>
        <item x="12"/>
        <item x="9"/>
        <item x="20"/>
        <item x="3"/>
        <item m="1" x="54"/>
        <item x="1"/>
        <item x="16"/>
        <item x="11"/>
        <item x="17"/>
        <item x="18"/>
        <item m="1" x="50"/>
        <item m="1" x="52"/>
        <item m="1" x="55"/>
        <item m="1" x="56"/>
        <item m="1" x="57"/>
        <item m="1" x="58"/>
        <item m="1" x="34"/>
        <item m="1" x="37"/>
        <item m="1" x="40"/>
        <item m="1" x="42"/>
        <item m="1" x="44"/>
        <item m="1" x="46"/>
        <item m="1" x="48"/>
        <item m="1" x="49"/>
        <item m="1" x="51"/>
        <item m="1" x="53"/>
        <item m="1" x="26"/>
        <item m="1" x="28"/>
        <item m="1" x="30"/>
        <item m="1" x="32"/>
        <item m="1" x="35"/>
        <item m="1" x="38"/>
        <item m="1" x="41"/>
        <item m="1" x="43"/>
        <item m="1" x="45"/>
        <item m="1" x="47"/>
        <item m="1" x="22"/>
        <item m="1" x="23"/>
        <item m="1" x="24"/>
        <item m="1" x="25"/>
        <item m="1" x="27"/>
        <item m="1" x="29"/>
        <item m="1" x="31"/>
        <item m="1" x="33"/>
        <item m="1" x="36"/>
        <item m="1" x="39"/>
        <item m="1" x="59"/>
        <item m="1" x="60"/>
        <item m="1" x="61"/>
        <item x="7"/>
        <item x="5"/>
        <item x="15"/>
        <item x="19"/>
        <item x="8"/>
        <item x="21"/>
        <item t="default"/>
      </items>
    </pivotField>
    <pivotField showAll="0"/>
    <pivotField showAll="0">
      <items count="12">
        <item x="9"/>
        <item x="1"/>
        <item x="5"/>
        <item x="6"/>
        <item x="2"/>
        <item x="0"/>
        <item x="8"/>
        <item x="4"/>
        <item x="3"/>
        <item x="7"/>
        <item x="10"/>
        <item t="default"/>
      </items>
    </pivotField>
    <pivotField showAll="0">
      <items count="35">
        <item x="24"/>
        <item x="8"/>
        <item x="4"/>
        <item x="25"/>
        <item x="5"/>
        <item x="19"/>
        <item x="14"/>
        <item x="20"/>
        <item x="12"/>
        <item x="1"/>
        <item x="26"/>
        <item x="29"/>
        <item x="2"/>
        <item x="32"/>
        <item x="11"/>
        <item x="13"/>
        <item x="6"/>
        <item x="10"/>
        <item x="16"/>
        <item x="28"/>
        <item x="22"/>
        <item x="7"/>
        <item x="15"/>
        <item x="30"/>
        <item x="9"/>
        <item x="3"/>
        <item x="31"/>
        <item x="18"/>
        <item x="0"/>
        <item x="21"/>
        <item x="27"/>
        <item x="17"/>
        <item x="23"/>
        <item x="33"/>
        <item t="default"/>
      </items>
    </pivotField>
    <pivotField showAll="0">
      <items count="318">
        <item x="233"/>
        <item x="117"/>
        <item x="300"/>
        <item x="204"/>
        <item x="308"/>
        <item x="131"/>
        <item x="68"/>
        <item x="142"/>
        <item x="184"/>
        <item x="211"/>
        <item x="267"/>
        <item x="160"/>
        <item x="283"/>
        <item x="99"/>
        <item x="33"/>
        <item x="151"/>
        <item x="98"/>
        <item x="116"/>
        <item x="185"/>
        <item x="77"/>
        <item x="110"/>
        <item x="70"/>
        <item x="248"/>
        <item x="46"/>
        <item x="282"/>
        <item x="120"/>
        <item x="7"/>
        <item x="29"/>
        <item x="302"/>
        <item x="158"/>
        <item x="152"/>
        <item x="136"/>
        <item x="314"/>
        <item x="148"/>
        <item x="125"/>
        <item x="252"/>
        <item x="261"/>
        <item x="163"/>
        <item x="280"/>
        <item x="286"/>
        <item x="242"/>
        <item x="48"/>
        <item x="109"/>
        <item x="214"/>
        <item x="271"/>
        <item x="274"/>
        <item x="247"/>
        <item x="285"/>
        <item x="144"/>
        <item x="127"/>
        <item x="103"/>
        <item x="169"/>
        <item x="189"/>
        <item x="42"/>
        <item x="209"/>
        <item x="3"/>
        <item x="212"/>
        <item x="39"/>
        <item x="79"/>
        <item x="303"/>
        <item x="188"/>
        <item x="229"/>
        <item x="38"/>
        <item x="268"/>
        <item x="245"/>
        <item x="269"/>
        <item x="69"/>
        <item x="176"/>
        <item x="309"/>
        <item x="17"/>
        <item x="273"/>
        <item x="216"/>
        <item x="41"/>
        <item x="287"/>
        <item x="30"/>
        <item x="226"/>
        <item x="208"/>
        <item x="235"/>
        <item x="223"/>
        <item x="165"/>
        <item x="198"/>
        <item x="249"/>
        <item x="43"/>
        <item x="11"/>
        <item x="277"/>
        <item x="36"/>
        <item x="195"/>
        <item x="105"/>
        <item x="192"/>
        <item x="201"/>
        <item x="196"/>
        <item x="210"/>
        <item x="57"/>
        <item x="6"/>
        <item x="71"/>
        <item x="278"/>
        <item x="225"/>
        <item x="172"/>
        <item x="101"/>
        <item x="231"/>
        <item x="301"/>
        <item x="258"/>
        <item x="52"/>
        <item x="224"/>
        <item x="53"/>
        <item x="259"/>
        <item x="54"/>
        <item x="86"/>
        <item x="175"/>
        <item x="255"/>
        <item x="47"/>
        <item x="2"/>
        <item x="256"/>
        <item x="118"/>
        <item x="178"/>
        <item x="80"/>
        <item x="19"/>
        <item x="293"/>
        <item x="295"/>
        <item x="200"/>
        <item x="34"/>
        <item x="180"/>
        <item x="22"/>
        <item x="171"/>
        <item x="232"/>
        <item x="81"/>
        <item x="292"/>
        <item x="55"/>
        <item x="240"/>
        <item x="51"/>
        <item x="84"/>
        <item x="112"/>
        <item x="4"/>
        <item x="123"/>
        <item x="66"/>
        <item x="239"/>
        <item x="157"/>
        <item x="164"/>
        <item x="31"/>
        <item x="244"/>
        <item x="304"/>
        <item x="78"/>
        <item x="56"/>
        <item x="94"/>
        <item x="82"/>
        <item x="26"/>
        <item x="129"/>
        <item x="121"/>
        <item x="187"/>
        <item x="134"/>
        <item x="13"/>
        <item x="219"/>
        <item x="85"/>
        <item x="222"/>
        <item x="236"/>
        <item x="64"/>
        <item x="16"/>
        <item x="76"/>
        <item x="276"/>
        <item x="316"/>
        <item x="1"/>
        <item x="95"/>
        <item x="100"/>
        <item x="161"/>
        <item x="243"/>
        <item x="262"/>
        <item x="167"/>
        <item x="281"/>
        <item x="221"/>
        <item x="218"/>
        <item x="168"/>
        <item x="24"/>
        <item x="140"/>
        <item x="73"/>
        <item x="106"/>
        <item x="58"/>
        <item x="61"/>
        <item x="27"/>
        <item x="254"/>
        <item x="266"/>
        <item x="251"/>
        <item x="50"/>
        <item x="173"/>
        <item x="228"/>
        <item x="215"/>
        <item x="107"/>
        <item x="279"/>
        <item x="83"/>
        <item x="108"/>
        <item x="207"/>
        <item x="154"/>
        <item x="150"/>
        <item x="156"/>
        <item x="145"/>
        <item x="135"/>
        <item x="15"/>
        <item x="193"/>
        <item x="18"/>
        <item x="111"/>
        <item x="162"/>
        <item x="133"/>
        <item x="87"/>
        <item x="32"/>
        <item x="35"/>
        <item x="97"/>
        <item x="297"/>
        <item x="190"/>
        <item x="75"/>
        <item x="12"/>
        <item x="275"/>
        <item x="284"/>
        <item x="181"/>
        <item x="250"/>
        <item x="132"/>
        <item x="263"/>
        <item x="89"/>
        <item x="234"/>
        <item x="186"/>
        <item x="265"/>
        <item x="28"/>
        <item x="113"/>
        <item x="290"/>
        <item x="40"/>
        <item x="305"/>
        <item x="63"/>
        <item x="213"/>
        <item x="313"/>
        <item x="306"/>
        <item x="0"/>
        <item x="139"/>
        <item x="264"/>
        <item x="25"/>
        <item x="10"/>
        <item x="114"/>
        <item x="291"/>
        <item x="206"/>
        <item x="126"/>
        <item x="174"/>
        <item x="60"/>
        <item x="155"/>
        <item x="74"/>
        <item x="296"/>
        <item x="122"/>
        <item x="179"/>
        <item x="72"/>
        <item x="270"/>
        <item x="93"/>
        <item x="294"/>
        <item x="312"/>
        <item x="238"/>
        <item x="310"/>
        <item x="124"/>
        <item x="146"/>
        <item x="128"/>
        <item x="21"/>
        <item x="272"/>
        <item x="23"/>
        <item x="298"/>
        <item x="177"/>
        <item x="91"/>
        <item x="241"/>
        <item x="182"/>
        <item x="9"/>
        <item x="202"/>
        <item x="37"/>
        <item x="197"/>
        <item x="307"/>
        <item x="203"/>
        <item x="315"/>
        <item x="227"/>
        <item x="130"/>
        <item x="14"/>
        <item x="299"/>
        <item x="137"/>
        <item x="199"/>
        <item x="194"/>
        <item x="49"/>
        <item x="115"/>
        <item x="143"/>
        <item x="217"/>
        <item x="149"/>
        <item x="260"/>
        <item x="205"/>
        <item x="246"/>
        <item x="159"/>
        <item x="191"/>
        <item x="96"/>
        <item x="138"/>
        <item x="166"/>
        <item x="289"/>
        <item x="288"/>
        <item x="147"/>
        <item x="183"/>
        <item x="230"/>
        <item x="90"/>
        <item x="102"/>
        <item x="88"/>
        <item x="59"/>
        <item x="119"/>
        <item x="5"/>
        <item x="8"/>
        <item x="104"/>
        <item x="141"/>
        <item x="153"/>
        <item x="220"/>
        <item x="44"/>
        <item x="170"/>
        <item x="311"/>
        <item x="257"/>
        <item x="237"/>
        <item x="253"/>
        <item x="67"/>
        <item x="65"/>
        <item x="62"/>
        <item x="92"/>
        <item x="45"/>
        <item x="20"/>
        <item t="default"/>
      </items>
    </pivotField>
    <pivotField showAll="0"/>
    <pivotField showAll="0"/>
    <pivotField showAll="0"/>
    <pivotField showAll="0">
      <items count="17">
        <item x="2"/>
        <item x="11"/>
        <item x="0"/>
        <item x="5"/>
        <item x="1"/>
        <item x="8"/>
        <item x="12"/>
        <item x="7"/>
        <item x="4"/>
        <item x="3"/>
        <item x="9"/>
        <item m="1" x="15"/>
        <item m="1" x="14"/>
        <item x="10"/>
        <item x="6"/>
        <item x="13"/>
        <item t="default"/>
      </items>
    </pivotField>
    <pivotField showAll="0"/>
    <pivotField showAll="0"/>
    <pivotField showAll="0"/>
    <pivotField showAll="0"/>
  </pivotFields>
  <rowFields count="1">
    <field x="0"/>
  </rowFields>
  <rowItems count="200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IL" xr10:uid="{8EF45091-4537-4B89-BA95-6E8B11464E9E}" sourceName="PERFIL">
  <pivotTables>
    <pivotTable tabId="4" name="Tabela principal"/>
  </pivotTables>
  <data>
    <tabular pivotCacheId="176058207">
      <items count="11">
        <i x="9" s="1"/>
        <i x="1" s="1"/>
        <i x="5" s="1"/>
        <i x="6" s="1"/>
        <i x="2" s="1"/>
        <i x="0" s="1"/>
        <i x="8" s="1"/>
        <i x="4" s="1"/>
        <i x="3" s="1"/>
        <i x="7" s="1"/>
        <i x="1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ÁREA" xr10:uid="{1EB4CC33-F616-4909-BE59-17C316785AC4}" sourceName="ÁREA">
  <pivotTables>
    <pivotTable tabId="4" name="Tabela principal"/>
  </pivotTables>
  <data>
    <tabular pivotCacheId="176058207">
      <items count="34">
        <i x="24" s="1"/>
        <i x="8" s="1"/>
        <i x="4" s="1"/>
        <i x="25" s="1"/>
        <i x="5" s="1"/>
        <i x="19" s="1"/>
        <i x="14" s="1"/>
        <i x="20" s="1"/>
        <i x="12" s="1"/>
        <i x="1" s="1"/>
        <i x="26" s="1"/>
        <i x="29" s="1"/>
        <i x="2" s="1"/>
        <i x="32" s="1"/>
        <i x="11" s="1"/>
        <i x="13" s="1"/>
        <i x="6" s="1"/>
        <i x="10" s="1"/>
        <i x="16" s="1"/>
        <i x="28" s="1"/>
        <i x="22" s="1"/>
        <i x="7" s="1"/>
        <i x="15" s="1"/>
        <i x="30" s="1"/>
        <i x="9" s="1"/>
        <i x="3" s="1"/>
        <i x="31" s="1"/>
        <i x="18" s="1"/>
        <i x="0" s="1"/>
        <i x="21" s="1"/>
        <i x="27" s="1"/>
        <i x="17" s="1"/>
        <i x="23" s="1"/>
        <i x="3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ÁREA" xr10:uid="{078A7A4B-2DCE-429A-889A-CA1E3E274DFF}" sourceName="SUBÁREA">
  <pivotTables>
    <pivotTable tabId="4" name="Tabela principal"/>
  </pivotTables>
  <data>
    <tabular pivotCacheId="176058207">
      <items count="317">
        <i x="233" s="1"/>
        <i x="117" s="1"/>
        <i x="300" s="1"/>
        <i x="204" s="1"/>
        <i x="308" s="1"/>
        <i x="131" s="1"/>
        <i x="68" s="1"/>
        <i x="142" s="1"/>
        <i x="184" s="1"/>
        <i x="211" s="1"/>
        <i x="267" s="1"/>
        <i x="160" s="1"/>
        <i x="283" s="1"/>
        <i x="99" s="1"/>
        <i x="33" s="1"/>
        <i x="151" s="1"/>
        <i x="98" s="1"/>
        <i x="116" s="1"/>
        <i x="185" s="1"/>
        <i x="77" s="1"/>
        <i x="110" s="1"/>
        <i x="70" s="1"/>
        <i x="248" s="1"/>
        <i x="46" s="1"/>
        <i x="282" s="1"/>
        <i x="120" s="1"/>
        <i x="7" s="1"/>
        <i x="29" s="1"/>
        <i x="302" s="1"/>
        <i x="158" s="1"/>
        <i x="152" s="1"/>
        <i x="136" s="1"/>
        <i x="314" s="1"/>
        <i x="148" s="1"/>
        <i x="125" s="1"/>
        <i x="252" s="1"/>
        <i x="261" s="1"/>
        <i x="163" s="1"/>
        <i x="280" s="1"/>
        <i x="286" s="1"/>
        <i x="242" s="1"/>
        <i x="48" s="1"/>
        <i x="109" s="1"/>
        <i x="214" s="1"/>
        <i x="271" s="1"/>
        <i x="274" s="1"/>
        <i x="247" s="1"/>
        <i x="285" s="1"/>
        <i x="144" s="1"/>
        <i x="127" s="1"/>
        <i x="103" s="1"/>
        <i x="169" s="1"/>
        <i x="189" s="1"/>
        <i x="42" s="1"/>
        <i x="209" s="1"/>
        <i x="3" s="1"/>
        <i x="212" s="1"/>
        <i x="39" s="1"/>
        <i x="79" s="1"/>
        <i x="303" s="1"/>
        <i x="188" s="1"/>
        <i x="229" s="1"/>
        <i x="38" s="1"/>
        <i x="268" s="1"/>
        <i x="245" s="1"/>
        <i x="269" s="1"/>
        <i x="69" s="1"/>
        <i x="176" s="1"/>
        <i x="309" s="1"/>
        <i x="17" s="1"/>
        <i x="273" s="1"/>
        <i x="216" s="1"/>
        <i x="41" s="1"/>
        <i x="287" s="1"/>
        <i x="30" s="1"/>
        <i x="226" s="1"/>
        <i x="208" s="1"/>
        <i x="235" s="1"/>
        <i x="223" s="1"/>
        <i x="165" s="1"/>
        <i x="198" s="1"/>
        <i x="249" s="1"/>
        <i x="43" s="1"/>
        <i x="11" s="1"/>
        <i x="277" s="1"/>
        <i x="36" s="1"/>
        <i x="195" s="1"/>
        <i x="105" s="1"/>
        <i x="192" s="1"/>
        <i x="201" s="1"/>
        <i x="196" s="1"/>
        <i x="210" s="1"/>
        <i x="57" s="1"/>
        <i x="6" s="1"/>
        <i x="71" s="1"/>
        <i x="278" s="1"/>
        <i x="225" s="1"/>
        <i x="172" s="1"/>
        <i x="101" s="1"/>
        <i x="231" s="1"/>
        <i x="301" s="1"/>
        <i x="258" s="1"/>
        <i x="52" s="1"/>
        <i x="224" s="1"/>
        <i x="53" s="1"/>
        <i x="259" s="1"/>
        <i x="54" s="1"/>
        <i x="86" s="1"/>
        <i x="175" s="1"/>
        <i x="255" s="1"/>
        <i x="47" s="1"/>
        <i x="2" s="1"/>
        <i x="256" s="1"/>
        <i x="118" s="1"/>
        <i x="178" s="1"/>
        <i x="80" s="1"/>
        <i x="19" s="1"/>
        <i x="293" s="1"/>
        <i x="295" s="1"/>
        <i x="200" s="1"/>
        <i x="34" s="1"/>
        <i x="180" s="1"/>
        <i x="22" s="1"/>
        <i x="171" s="1"/>
        <i x="232" s="1"/>
        <i x="81" s="1"/>
        <i x="292" s="1"/>
        <i x="55" s="1"/>
        <i x="240" s="1"/>
        <i x="51" s="1"/>
        <i x="84" s="1"/>
        <i x="112" s="1"/>
        <i x="4" s="1"/>
        <i x="123" s="1"/>
        <i x="66" s="1"/>
        <i x="239" s="1"/>
        <i x="157" s="1"/>
        <i x="164" s="1"/>
        <i x="31" s="1"/>
        <i x="244" s="1"/>
        <i x="304" s="1"/>
        <i x="78" s="1"/>
        <i x="56" s="1"/>
        <i x="94" s="1"/>
        <i x="82" s="1"/>
        <i x="26" s="1"/>
        <i x="129" s="1"/>
        <i x="121" s="1"/>
        <i x="187" s="1"/>
        <i x="134" s="1"/>
        <i x="13" s="1"/>
        <i x="219" s="1"/>
        <i x="85" s="1"/>
        <i x="222" s="1"/>
        <i x="236" s="1"/>
        <i x="64" s="1"/>
        <i x="16" s="1"/>
        <i x="76" s="1"/>
        <i x="276" s="1"/>
        <i x="316" s="1"/>
        <i x="1" s="1"/>
        <i x="95" s="1"/>
        <i x="100" s="1"/>
        <i x="161" s="1"/>
        <i x="243" s="1"/>
        <i x="262" s="1"/>
        <i x="167" s="1"/>
        <i x="281" s="1"/>
        <i x="221" s="1"/>
        <i x="218" s="1"/>
        <i x="168" s="1"/>
        <i x="24" s="1"/>
        <i x="140" s="1"/>
        <i x="73" s="1"/>
        <i x="106" s="1"/>
        <i x="58" s="1"/>
        <i x="61" s="1"/>
        <i x="27" s="1"/>
        <i x="254" s="1"/>
        <i x="266" s="1"/>
        <i x="251" s="1"/>
        <i x="50" s="1"/>
        <i x="173" s="1"/>
        <i x="228" s="1"/>
        <i x="215" s="1"/>
        <i x="107" s="1"/>
        <i x="279" s="1"/>
        <i x="83" s="1"/>
        <i x="108" s="1"/>
        <i x="207" s="1"/>
        <i x="154" s="1"/>
        <i x="150" s="1"/>
        <i x="156" s="1"/>
        <i x="145" s="1"/>
        <i x="135" s="1"/>
        <i x="15" s="1"/>
        <i x="193" s="1"/>
        <i x="18" s="1"/>
        <i x="111" s="1"/>
        <i x="162" s="1"/>
        <i x="133" s="1"/>
        <i x="87" s="1"/>
        <i x="32" s="1"/>
        <i x="35" s="1"/>
        <i x="97" s="1"/>
        <i x="297" s="1"/>
        <i x="190" s="1"/>
        <i x="75" s="1"/>
        <i x="12" s="1"/>
        <i x="275" s="1"/>
        <i x="284" s="1"/>
        <i x="181" s="1"/>
        <i x="250" s="1"/>
        <i x="132" s="1"/>
        <i x="263" s="1"/>
        <i x="89" s="1"/>
        <i x="234" s="1"/>
        <i x="186" s="1"/>
        <i x="265" s="1"/>
        <i x="28" s="1"/>
        <i x="113" s="1"/>
        <i x="290" s="1"/>
        <i x="40" s="1"/>
        <i x="305" s="1"/>
        <i x="63" s="1"/>
        <i x="213" s="1"/>
        <i x="313" s="1"/>
        <i x="306" s="1"/>
        <i x="0" s="1"/>
        <i x="139" s="1"/>
        <i x="264" s="1"/>
        <i x="25" s="1"/>
        <i x="10" s="1"/>
        <i x="114" s="1"/>
        <i x="291" s="1"/>
        <i x="206" s="1"/>
        <i x="126" s="1"/>
        <i x="174" s="1"/>
        <i x="60" s="1"/>
        <i x="155" s="1"/>
        <i x="74" s="1"/>
        <i x="296" s="1"/>
        <i x="122" s="1"/>
        <i x="179" s="1"/>
        <i x="72" s="1"/>
        <i x="270" s="1"/>
        <i x="93" s="1"/>
        <i x="294" s="1"/>
        <i x="312" s="1"/>
        <i x="238" s="1"/>
        <i x="310" s="1"/>
        <i x="124" s="1"/>
        <i x="146" s="1"/>
        <i x="128" s="1"/>
        <i x="21" s="1"/>
        <i x="272" s="1"/>
        <i x="23" s="1"/>
        <i x="298" s="1"/>
        <i x="177" s="1"/>
        <i x="91" s="1"/>
        <i x="241" s="1"/>
        <i x="182" s="1"/>
        <i x="9" s="1"/>
        <i x="202" s="1"/>
        <i x="37" s="1"/>
        <i x="197" s="1"/>
        <i x="307" s="1"/>
        <i x="203" s="1"/>
        <i x="315" s="1"/>
        <i x="227" s="1"/>
        <i x="130" s="1"/>
        <i x="14" s="1"/>
        <i x="299" s="1"/>
        <i x="137" s="1"/>
        <i x="199" s="1"/>
        <i x="194" s="1"/>
        <i x="49" s="1"/>
        <i x="115" s="1"/>
        <i x="143" s="1"/>
        <i x="217" s="1"/>
        <i x="149" s="1"/>
        <i x="260" s="1"/>
        <i x="205" s="1"/>
        <i x="246" s="1"/>
        <i x="159" s="1"/>
        <i x="191" s="1"/>
        <i x="96" s="1"/>
        <i x="138" s="1"/>
        <i x="166" s="1"/>
        <i x="289" s="1"/>
        <i x="288" s="1"/>
        <i x="147" s="1"/>
        <i x="183" s="1"/>
        <i x="230" s="1"/>
        <i x="90" s="1"/>
        <i x="102" s="1"/>
        <i x="88" s="1"/>
        <i x="59" s="1"/>
        <i x="119" s="1"/>
        <i x="5" s="1"/>
        <i x="8" s="1"/>
        <i x="104" s="1"/>
        <i x="141" s="1"/>
        <i x="153" s="1"/>
        <i x="220" s="1"/>
        <i x="44" s="1"/>
        <i x="170" s="1"/>
        <i x="311" s="1"/>
        <i x="257" s="1"/>
        <i x="237" s="1"/>
        <i x="253" s="1"/>
        <i x="67" s="1"/>
        <i x="65" s="1"/>
        <i x="62" s="1"/>
        <i x="92" s="1"/>
        <i x="45" s="1"/>
        <i x="2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CA" xr10:uid="{93DB7DB6-A664-478B-BC33-4F9135F3F36B}" sourceName="BANCA">
  <pivotTables>
    <pivotTable tabId="4" name="Tabela principal"/>
  </pivotTables>
  <data>
    <tabular pivotCacheId="176058207">
      <items count="16">
        <i x="2" s="1"/>
        <i x="11" s="1"/>
        <i x="0" s="1"/>
        <i x="5" s="1"/>
        <i x="1" s="1"/>
        <i x="8" s="1"/>
        <i x="12" s="1"/>
        <i x="7" s="1"/>
        <i x="4" s="1"/>
        <i x="3" s="1"/>
        <i x="9" s="1"/>
        <i x="10" s="1"/>
        <i x="6" s="1"/>
        <i x="13" s="1"/>
        <i x="15" s="1" nd="1"/>
        <i x="1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da_questão" xr10:uid="{DEF5DA9F-C8DB-4A96-9BA4-1D9CEF3F95D3}" sourceName="ID da questão">
  <pivotTables>
    <pivotTable tabId="4" name="Tabela principal"/>
  </pivotTables>
  <data>
    <tabular pivotCacheId="176058207">
      <items count="2005">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50" s="1"/>
        <i x="351" s="1"/>
        <i x="352" s="1"/>
        <i x="353" s="1"/>
        <i x="354" s="1"/>
        <i x="355" s="1"/>
        <i x="356" s="1"/>
        <i x="357" s="1"/>
        <i x="358" s="1"/>
        <i x="359" s="1"/>
        <i x="360" s="1"/>
        <i x="361" s="1"/>
        <i x="362" s="1"/>
        <i x="363" s="1"/>
        <i x="364" s="1"/>
        <i x="365" s="1"/>
        <i x="366" s="1"/>
        <i x="367" s="1"/>
        <i x="368" s="1"/>
        <i x="369" s="1"/>
        <i x="370" s="1"/>
        <i x="371" s="1"/>
        <i x="372" s="1"/>
        <i x="373" s="1"/>
        <i x="374" s="1"/>
        <i x="375" s="1"/>
        <i x="376" s="1"/>
        <i x="377" s="1"/>
        <i x="378" s="1"/>
        <i x="379" s="1"/>
        <i x="380" s="1"/>
        <i x="381" s="1"/>
        <i x="382" s="1"/>
        <i x="383" s="1"/>
        <i x="384" s="1"/>
        <i x="385" s="1"/>
        <i x="386" s="1"/>
        <i x="387" s="1"/>
        <i x="388" s="1"/>
        <i x="389" s="1"/>
        <i x="390" s="1"/>
        <i x="391" s="1"/>
        <i x="392" s="1"/>
        <i x="393" s="1"/>
        <i x="394" s="1"/>
        <i x="395" s="1"/>
        <i x="396" s="1"/>
        <i x="397" s="1"/>
        <i x="398" s="1"/>
        <i x="399" s="1"/>
        <i x="400" s="1"/>
        <i x="401" s="1"/>
        <i x="402" s="1"/>
        <i x="403" s="1"/>
        <i x="404" s="1"/>
        <i x="405" s="1"/>
        <i x="406" s="1"/>
        <i x="407" s="1"/>
        <i x="408" s="1"/>
        <i x="409" s="1"/>
        <i x="410" s="1"/>
        <i x="411" s="1"/>
        <i x="412" s="1"/>
        <i x="413" s="1"/>
        <i x="414" s="1"/>
        <i x="415" s="1"/>
        <i x="416" s="1"/>
        <i x="417" s="1"/>
        <i x="418" s="1"/>
        <i x="419" s="1"/>
        <i x="420" s="1"/>
        <i x="421" s="1"/>
        <i x="422" s="1"/>
        <i x="423" s="1"/>
        <i x="424" s="1"/>
        <i x="425" s="1"/>
        <i x="426" s="1"/>
        <i x="427" s="1"/>
        <i x="428" s="1"/>
        <i x="429" s="1"/>
        <i x="430"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78" s="1"/>
        <i x="479" s="1"/>
        <i x="480" s="1"/>
        <i x="481" s="1"/>
        <i x="482" s="1"/>
        <i x="483" s="1"/>
        <i x="484" s="1"/>
        <i x="485" s="1"/>
        <i x="486" s="1"/>
        <i x="487" s="1"/>
        <i x="488" s="1"/>
        <i x="489" s="1"/>
        <i x="490" s="1"/>
        <i x="491" s="1"/>
        <i x="492" s="1"/>
        <i x="493" s="1"/>
        <i x="494" s="1"/>
        <i x="495" s="1"/>
        <i x="496" s="1"/>
        <i x="497" s="1"/>
        <i x="498" s="1"/>
        <i x="499" s="1"/>
        <i x="500"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39"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625" s="1"/>
        <i x="626" s="1"/>
        <i x="627" s="1"/>
        <i x="628" s="1"/>
        <i x="629" s="1"/>
        <i x="630" s="1"/>
        <i x="631" s="1"/>
        <i x="632" s="1"/>
        <i x="633" s="1"/>
        <i x="634" s="1"/>
        <i x="635" s="1"/>
        <i x="636" s="1"/>
        <i x="637" s="1"/>
        <i x="638" s="1"/>
        <i x="639" s="1"/>
        <i x="640" s="1"/>
        <i x="641" s="1"/>
        <i x="642" s="1"/>
        <i x="643" s="1"/>
        <i x="644" s="1"/>
        <i x="645" s="1"/>
        <i x="646" s="1"/>
        <i x="647" s="1"/>
        <i x="648" s="1"/>
        <i x="649" s="1"/>
        <i x="650" s="1"/>
        <i x="651" s="1"/>
        <i x="652" s="1"/>
        <i x="653" s="1"/>
        <i x="654" s="1"/>
        <i x="655" s="1"/>
        <i x="656" s="1"/>
        <i x="657" s="1"/>
        <i x="658" s="1"/>
        <i x="659" s="1"/>
        <i x="660" s="1"/>
        <i x="661" s="1"/>
        <i x="662" s="1"/>
        <i x="663" s="1"/>
        <i x="664" s="1"/>
        <i x="665" s="1"/>
        <i x="666" s="1"/>
        <i x="667" s="1"/>
        <i x="668" s="1"/>
        <i x="669" s="1"/>
        <i x="670" s="1"/>
        <i x="671" s="1"/>
        <i x="672" s="1"/>
        <i x="673" s="1"/>
        <i x="674" s="1"/>
        <i x="675" s="1"/>
        <i x="676" s="1"/>
        <i x="677" s="1"/>
        <i x="678" s="1"/>
        <i x="679" s="1"/>
        <i x="680"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723"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801" s="1"/>
        <i x="802" s="1"/>
        <i x="803" s="1"/>
        <i x="804" s="1"/>
        <i x="805" s="1"/>
        <i x="806" s="1"/>
        <i x="807" s="1"/>
        <i x="808" s="1"/>
        <i x="809" s="1"/>
        <i x="810" s="1"/>
        <i x="811" s="1"/>
        <i x="812" s="1"/>
        <i x="813" s="1"/>
        <i x="814" s="1"/>
        <i x="815" s="1"/>
        <i x="816" s="1"/>
        <i x="817" s="1"/>
        <i x="818" s="1"/>
        <i x="819" s="1"/>
        <i x="820" s="1"/>
        <i x="821" s="1"/>
        <i x="822" s="1"/>
        <i x="823" s="1"/>
        <i x="824" s="1"/>
        <i x="825" s="1"/>
        <i x="826" s="1"/>
        <i x="827" s="1"/>
        <i x="828" s="1"/>
        <i x="829" s="1"/>
        <i x="830" s="1"/>
        <i x="831" s="1"/>
        <i x="832" s="1"/>
        <i x="833" s="1"/>
        <i x="834" s="1"/>
        <i x="835" s="1"/>
        <i x="836" s="1"/>
        <i x="837" s="1"/>
        <i x="838" s="1"/>
        <i x="839" s="1"/>
        <i x="840" s="1"/>
        <i x="841" s="1"/>
        <i x="842" s="1"/>
        <i x="843" s="1"/>
        <i x="844" s="1"/>
        <i x="845" s="1"/>
        <i x="846" s="1"/>
        <i x="847" s="1"/>
        <i x="848" s="1"/>
        <i x="849" s="1"/>
        <i x="850" s="1"/>
        <i x="851" s="1"/>
        <i x="852" s="1"/>
        <i x="853" s="1"/>
        <i x="854" s="1"/>
        <i x="855" s="1"/>
        <i x="856" s="1"/>
        <i x="857" s="1"/>
        <i x="858" s="1"/>
        <i x="859" s="1"/>
        <i x="860" s="1"/>
        <i x="861" s="1"/>
        <i x="862" s="1"/>
        <i x="863" s="1"/>
        <i x="864" s="1"/>
        <i x="865" s="1"/>
        <i x="866" s="1"/>
        <i x="867" s="1"/>
        <i x="868" s="1"/>
        <i x="869" s="1"/>
        <i x="870" s="1"/>
        <i x="871" s="1"/>
        <i x="872" s="1"/>
        <i x="873" s="1"/>
        <i x="874" s="1"/>
        <i x="875" s="1"/>
        <i x="876" s="1"/>
        <i x="877" s="1"/>
        <i x="878" s="1"/>
        <i x="879" s="1"/>
        <i x="880" s="1"/>
        <i x="881" s="1"/>
        <i x="882" s="1"/>
        <i x="883" s="1"/>
        <i x="884" s="1"/>
        <i x="885" s="1"/>
        <i x="886" s="1"/>
        <i x="887" s="1"/>
        <i x="888" s="1"/>
        <i x="889" s="1"/>
        <i x="890" s="1"/>
        <i x="891" s="1"/>
        <i x="892" s="1"/>
        <i x="893" s="1"/>
        <i x="894" s="1"/>
        <i x="895" s="1"/>
        <i x="896" s="1"/>
        <i x="897" s="1"/>
        <i x="898" s="1"/>
        <i x="899" s="1"/>
        <i x="900" s="1"/>
        <i x="901" s="1"/>
        <i x="902" s="1"/>
        <i x="903" s="1"/>
        <i x="904" s="1"/>
        <i x="905" s="1"/>
        <i x="906" s="1"/>
        <i x="907" s="1"/>
        <i x="908" s="1"/>
        <i x="909" s="1"/>
        <i x="910" s="1"/>
        <i x="911" s="1"/>
        <i x="912" s="1"/>
        <i x="913" s="1"/>
        <i x="914" s="1"/>
        <i x="915" s="1"/>
        <i x="916" s="1"/>
        <i x="917" s="1"/>
        <i x="918" s="1"/>
        <i x="919" s="1"/>
        <i x="920" s="1"/>
        <i x="921" s="1"/>
        <i x="922" s="1"/>
        <i x="923" s="1"/>
        <i x="924" s="1"/>
        <i x="925" s="1"/>
        <i x="926" s="1"/>
        <i x="927" s="1"/>
        <i x="928" s="1"/>
        <i x="929" s="1"/>
        <i x="930" s="1"/>
        <i x="931" s="1"/>
        <i x="932" s="1"/>
        <i x="933" s="1"/>
        <i x="934" s="1"/>
        <i x="935" s="1"/>
        <i x="936" s="1"/>
        <i x="937" s="1"/>
        <i x="938" s="1"/>
        <i x="939" s="1"/>
        <i x="940" s="1"/>
        <i x="941" s="1"/>
        <i x="942" s="1"/>
        <i x="943" s="1"/>
        <i x="944" s="1"/>
        <i x="945" s="1"/>
        <i x="946" s="1"/>
        <i x="947" s="1"/>
        <i x="948" s="1"/>
        <i x="949" s="1"/>
        <i x="950" s="1"/>
        <i x="951" s="1"/>
        <i x="952" s="1"/>
        <i x="953" s="1"/>
        <i x="954" s="1"/>
        <i x="955" s="1"/>
        <i x="956" s="1"/>
        <i x="957" s="1"/>
        <i x="958" s="1"/>
        <i x="959" s="1"/>
        <i x="960" s="1"/>
        <i x="961" s="1"/>
        <i x="962" s="1"/>
        <i x="963" s="1"/>
        <i x="964" s="1"/>
        <i x="965" s="1"/>
        <i x="966" s="1"/>
        <i x="967" s="1"/>
        <i x="968" s="1"/>
        <i x="969" s="1"/>
        <i x="970" s="1"/>
        <i x="971" s="1"/>
        <i x="972" s="1"/>
        <i x="973" s="1"/>
        <i x="974" s="1"/>
        <i x="975" s="1"/>
        <i x="976" s="1"/>
        <i x="977" s="1"/>
        <i x="978" s="1"/>
        <i x="979" s="1"/>
        <i x="980" s="1"/>
        <i x="981" s="1"/>
        <i x="982" s="1"/>
        <i x="983" s="1"/>
        <i x="984" s="1"/>
        <i x="985" s="1"/>
        <i x="986" s="1"/>
        <i x="987" s="1"/>
        <i x="988" s="1"/>
        <i x="989" s="1"/>
        <i x="990" s="1"/>
        <i x="991" s="1"/>
        <i x="992" s="1"/>
        <i x="993" s="1"/>
        <i x="994" s="1"/>
        <i x="995" s="1"/>
        <i x="996" s="1"/>
        <i x="997" s="1"/>
        <i x="998" s="1"/>
        <i x="999" s="1"/>
        <i x="1000" s="1"/>
        <i x="1001" s="1"/>
        <i x="1002" s="1"/>
        <i x="1003" s="1"/>
        <i x="1004" s="1"/>
        <i x="1005" s="1"/>
        <i x="1006" s="1"/>
        <i x="1007" s="1"/>
        <i x="1008" s="1"/>
        <i x="1009" s="1"/>
        <i x="1010" s="1"/>
        <i x="1011" s="1"/>
        <i x="1012" s="1"/>
        <i x="1013" s="1"/>
        <i x="1014" s="1"/>
        <i x="1015" s="1"/>
        <i x="1016" s="1"/>
        <i x="1017" s="1"/>
        <i x="1018" s="1"/>
        <i x="1019" s="1"/>
        <i x="1020" s="1"/>
        <i x="1021" s="1"/>
        <i x="1022" s="1"/>
        <i x="1023" s="1"/>
        <i x="1024" s="1"/>
        <i x="1025" s="1"/>
        <i x="1026" s="1"/>
        <i x="1027" s="1"/>
        <i x="1028" s="1"/>
        <i x="1029" s="1"/>
        <i x="1030" s="1"/>
        <i x="1031" s="1"/>
        <i x="1032" s="1"/>
        <i x="1033" s="1"/>
        <i x="1034" s="1"/>
        <i x="1035" s="1"/>
        <i x="1036" s="1"/>
        <i x="1037" s="1"/>
        <i x="1038" s="1"/>
        <i x="1039" s="1"/>
        <i x="1040" s="1"/>
        <i x="1041" s="1"/>
        <i x="1042" s="1"/>
        <i x="1043" s="1"/>
        <i x="1044" s="1"/>
        <i x="1045" s="1"/>
        <i x="1046" s="1"/>
        <i x="1047" s="1"/>
        <i x="1048" s="1"/>
        <i x="1049" s="1"/>
        <i x="1050" s="1"/>
        <i x="1051" s="1"/>
        <i x="1052" s="1"/>
        <i x="1053" s="1"/>
        <i x="1054" s="1"/>
        <i x="1055" s="1"/>
        <i x="1056" s="1"/>
        <i x="1057" s="1"/>
        <i x="1058" s="1"/>
        <i x="1059" s="1"/>
        <i x="1060" s="1"/>
        <i x="1061" s="1"/>
        <i x="1062" s="1"/>
        <i x="1063" s="1"/>
        <i x="1064" s="1"/>
        <i x="1065" s="1"/>
        <i x="1066" s="1"/>
        <i x="1067" s="1"/>
        <i x="1068" s="1"/>
        <i x="1069" s="1"/>
        <i x="1070" s="1"/>
        <i x="1071" s="1"/>
        <i x="1072" s="1"/>
        <i x="1073" s="1"/>
        <i x="1074" s="1"/>
        <i x="1075" s="1"/>
        <i x="1076" s="1"/>
        <i x="1077" s="1"/>
        <i x="1078" s="1"/>
        <i x="1079" s="1"/>
        <i x="1080" s="1"/>
        <i x="1081" s="1"/>
        <i x="1082" s="1"/>
        <i x="1083" s="1"/>
        <i x="1084" s="1"/>
        <i x="1085" s="1"/>
        <i x="1086" s="1"/>
        <i x="1087" s="1"/>
        <i x="1088" s="1"/>
        <i x="1089" s="1"/>
        <i x="1090" s="1"/>
        <i x="1091" s="1"/>
        <i x="1092" s="1"/>
        <i x="1093" s="1"/>
        <i x="1094" s="1"/>
        <i x="1095" s="1"/>
        <i x="1096" s="1"/>
        <i x="1097" s="1"/>
        <i x="1098" s="1"/>
        <i x="1099" s="1"/>
        <i x="1100" s="1"/>
        <i x="1101" s="1"/>
        <i x="1102" s="1"/>
        <i x="1103" s="1"/>
        <i x="1104" s="1"/>
        <i x="1105" s="1"/>
        <i x="1106" s="1"/>
        <i x="1107" s="1"/>
        <i x="1108" s="1"/>
        <i x="1109" s="1"/>
        <i x="1110" s="1"/>
        <i x="1111" s="1"/>
        <i x="1112" s="1"/>
        <i x="1113" s="1"/>
        <i x="1114" s="1"/>
        <i x="1115" s="1"/>
        <i x="1116" s="1"/>
        <i x="1117" s="1"/>
        <i x="1118" s="1"/>
        <i x="1119" s="1"/>
        <i x="1120" s="1"/>
        <i x="1121" s="1"/>
        <i x="1122" s="1"/>
        <i x="1123" s="1"/>
        <i x="1124" s="1"/>
        <i x="1125" s="1"/>
        <i x="1126" s="1"/>
        <i x="1127" s="1"/>
        <i x="1128" s="1"/>
        <i x="1129" s="1"/>
        <i x="1130" s="1"/>
        <i x="1131" s="1"/>
        <i x="1132" s="1"/>
        <i x="1133" s="1"/>
        <i x="1134" s="1"/>
        <i x="1135" s="1"/>
        <i x="1136" s="1"/>
        <i x="1137" s="1"/>
        <i x="1138" s="1"/>
        <i x="1139" s="1"/>
        <i x="1140" s="1"/>
        <i x="1141" s="1"/>
        <i x="1142" s="1"/>
        <i x="1143" s="1"/>
        <i x="1144" s="1"/>
        <i x="1145" s="1"/>
        <i x="1146" s="1"/>
        <i x="1147" s="1"/>
        <i x="1148" s="1"/>
        <i x="1149" s="1"/>
        <i x="1150" s="1"/>
        <i x="1151" s="1"/>
        <i x="1152" s="1"/>
        <i x="1153" s="1"/>
        <i x="1154" s="1"/>
        <i x="1155" s="1"/>
        <i x="1156" s="1"/>
        <i x="1157" s="1"/>
        <i x="1158" s="1"/>
        <i x="1159" s="1"/>
        <i x="1160" s="1"/>
        <i x="1161" s="1"/>
        <i x="1162" s="1"/>
        <i x="1163" s="1"/>
        <i x="1164" s="1"/>
        <i x="1165" s="1"/>
        <i x="1166" s="1"/>
        <i x="1167" s="1"/>
        <i x="1168" s="1"/>
        <i x="1169" s="1"/>
        <i x="1170" s="1"/>
        <i x="1171" s="1"/>
        <i x="1172" s="1"/>
        <i x="1173" s="1"/>
        <i x="1174" s="1"/>
        <i x="1175" s="1"/>
        <i x="1176" s="1"/>
        <i x="1177" s="1"/>
        <i x="1178" s="1"/>
        <i x="1179" s="1"/>
        <i x="1180" s="1"/>
        <i x="1181" s="1"/>
        <i x="1182" s="1"/>
        <i x="1183" s="1"/>
        <i x="1184" s="1"/>
        <i x="1185" s="1"/>
        <i x="1186" s="1"/>
        <i x="1187" s="1"/>
        <i x="1188" s="1"/>
        <i x="1189" s="1"/>
        <i x="1190" s="1"/>
        <i x="1191" s="1"/>
        <i x="1192" s="1"/>
        <i x="1193" s="1"/>
        <i x="1194" s="1"/>
        <i x="1195" s="1"/>
        <i x="1196" s="1"/>
        <i x="1197" s="1"/>
        <i x="1198" s="1"/>
        <i x="1199" s="1"/>
        <i x="1200" s="1"/>
        <i x="1201" s="1"/>
        <i x="1202" s="1"/>
        <i x="1203" s="1"/>
        <i x="1204" s="1"/>
        <i x="1205" s="1"/>
        <i x="1206" s="1"/>
        <i x="1207" s="1"/>
        <i x="1208" s="1"/>
        <i x="1209" s="1"/>
        <i x="1210" s="1"/>
        <i x="1211" s="1"/>
        <i x="1212" s="1"/>
        <i x="1213" s="1"/>
        <i x="1214" s="1"/>
        <i x="1215" s="1"/>
        <i x="1216" s="1"/>
        <i x="1217" s="1"/>
        <i x="1218" s="1"/>
        <i x="1219" s="1"/>
        <i x="1220" s="1"/>
        <i x="1221" s="1"/>
        <i x="1222" s="1"/>
        <i x="1223" s="1"/>
        <i x="1224" s="1"/>
        <i x="1225" s="1"/>
        <i x="1226" s="1"/>
        <i x="1227" s="1"/>
        <i x="1228" s="1"/>
        <i x="1229" s="1"/>
        <i x="1230" s="1"/>
        <i x="1231" s="1"/>
        <i x="1232" s="1"/>
        <i x="1233" s="1"/>
        <i x="1234" s="1"/>
        <i x="1235" s="1"/>
        <i x="1236" s="1"/>
        <i x="1237" s="1"/>
        <i x="1238" s="1"/>
        <i x="1239" s="1"/>
        <i x="1240" s="1"/>
        <i x="1241" s="1"/>
        <i x="1242" s="1"/>
        <i x="1243" s="1"/>
        <i x="1244" s="1"/>
        <i x="1245" s="1"/>
        <i x="1246" s="1"/>
        <i x="1247" s="1"/>
        <i x="1248" s="1"/>
        <i x="1249" s="1"/>
        <i x="1250" s="1"/>
        <i x="1251" s="1"/>
        <i x="1252" s="1"/>
        <i x="1253" s="1"/>
        <i x="1254" s="1"/>
        <i x="1255" s="1"/>
        <i x="1256" s="1"/>
        <i x="1257" s="1"/>
        <i x="1258" s="1"/>
        <i x="1259" s="1"/>
        <i x="1260" s="1"/>
        <i x="1261" s="1"/>
        <i x="1262" s="1"/>
        <i x="1263" s="1"/>
        <i x="1264" s="1"/>
        <i x="1265" s="1"/>
        <i x="1266" s="1"/>
        <i x="1267" s="1"/>
        <i x="1268" s="1"/>
        <i x="1269" s="1"/>
        <i x="1270" s="1"/>
        <i x="1271" s="1"/>
        <i x="1272" s="1"/>
        <i x="1273" s="1"/>
        <i x="1274" s="1"/>
        <i x="1275" s="1"/>
        <i x="1276" s="1"/>
        <i x="1277" s="1"/>
        <i x="1278" s="1"/>
        <i x="1279" s="1"/>
        <i x="1280" s="1"/>
        <i x="1281" s="1"/>
        <i x="1282" s="1"/>
        <i x="1283" s="1"/>
        <i x="1284" s="1"/>
        <i x="1285" s="1"/>
        <i x="1286" s="1"/>
        <i x="1287" s="1"/>
        <i x="1288" s="1"/>
        <i x="1289" s="1"/>
        <i x="1290" s="1"/>
        <i x="1291" s="1"/>
        <i x="1292" s="1"/>
        <i x="1293" s="1"/>
        <i x="1294" s="1"/>
        <i x="1295" s="1"/>
        <i x="1296" s="1"/>
        <i x="1297" s="1"/>
        <i x="1298" s="1"/>
        <i x="1299" s="1"/>
        <i x="1300" s="1"/>
        <i x="1301" s="1"/>
        <i x="1302" s="1"/>
        <i x="1303" s="1"/>
        <i x="1304" s="1"/>
        <i x="1305" s="1"/>
        <i x="1306" s="1"/>
        <i x="1307" s="1"/>
        <i x="1308" s="1"/>
        <i x="1309" s="1"/>
        <i x="1310" s="1"/>
        <i x="1311" s="1"/>
        <i x="1312" s="1"/>
        <i x="1313" s="1"/>
        <i x="1314" s="1"/>
        <i x="1315" s="1"/>
        <i x="1316" s="1"/>
        <i x="1317" s="1"/>
        <i x="1318" s="1"/>
        <i x="1319" s="1"/>
        <i x="1320" s="1"/>
        <i x="1321" s="1"/>
        <i x="1322" s="1"/>
        <i x="1323" s="1"/>
        <i x="1324" s="1"/>
        <i x="1325" s="1"/>
        <i x="1326" s="1"/>
        <i x="1327" s="1"/>
        <i x="1328" s="1"/>
        <i x="1329" s="1"/>
        <i x="1330" s="1"/>
        <i x="1331" s="1"/>
        <i x="1332" s="1"/>
        <i x="1333" s="1"/>
        <i x="1334" s="1"/>
        <i x="1335" s="1"/>
        <i x="1336" s="1"/>
        <i x="1337" s="1"/>
        <i x="1338" s="1"/>
        <i x="1339" s="1"/>
        <i x="1340" s="1"/>
        <i x="1341" s="1"/>
        <i x="1342" s="1"/>
        <i x="1343" s="1"/>
        <i x="1344" s="1"/>
        <i x="1345" s="1"/>
        <i x="1346" s="1"/>
        <i x="1347" s="1"/>
        <i x="1348" s="1"/>
        <i x="1349" s="1"/>
        <i x="1350" s="1"/>
        <i x="1351" s="1"/>
        <i x="1352" s="1"/>
        <i x="1353" s="1"/>
        <i x="1354" s="1"/>
        <i x="1355" s="1"/>
        <i x="1356" s="1"/>
        <i x="1357" s="1"/>
        <i x="1358" s="1"/>
        <i x="1359" s="1"/>
        <i x="1360" s="1"/>
        <i x="1361" s="1"/>
        <i x="1362" s="1"/>
        <i x="1363" s="1"/>
        <i x="1364" s="1"/>
        <i x="1365" s="1"/>
        <i x="1366" s="1"/>
        <i x="1367" s="1"/>
        <i x="1368" s="1"/>
        <i x="1369" s="1"/>
        <i x="1370" s="1"/>
        <i x="1371" s="1"/>
        <i x="1372" s="1"/>
        <i x="1373" s="1"/>
        <i x="1374" s="1"/>
        <i x="1375" s="1"/>
        <i x="1376" s="1"/>
        <i x="1377" s="1"/>
        <i x="1378" s="1"/>
        <i x="1379" s="1"/>
        <i x="1380" s="1"/>
        <i x="1381" s="1"/>
        <i x="1382" s="1"/>
        <i x="1383" s="1"/>
        <i x="1384" s="1"/>
        <i x="1385" s="1"/>
        <i x="1386" s="1"/>
        <i x="1387" s="1"/>
        <i x="1388" s="1"/>
        <i x="1389" s="1"/>
        <i x="1390" s="1"/>
        <i x="1391" s="1"/>
        <i x="1392" s="1"/>
        <i x="1393" s="1"/>
        <i x="1394" s="1"/>
        <i x="1395" s="1"/>
        <i x="1396" s="1"/>
        <i x="1397" s="1"/>
        <i x="1398" s="1"/>
        <i x="1399" s="1"/>
        <i x="1400" s="1"/>
        <i x="1401" s="1"/>
        <i x="1402" s="1"/>
        <i x="1403" s="1"/>
        <i x="1404" s="1"/>
        <i x="1405" s="1"/>
        <i x="1406" s="1"/>
        <i x="1407" s="1"/>
        <i x="1408" s="1"/>
        <i x="1409" s="1"/>
        <i x="1410" s="1"/>
        <i x="1411" s="1"/>
        <i x="1412" s="1"/>
        <i x="1413" s="1"/>
        <i x="1414" s="1"/>
        <i x="1415" s="1"/>
        <i x="1416" s="1"/>
        <i x="1417" s="1"/>
        <i x="1418" s="1"/>
        <i x="1419" s="1"/>
        <i x="1420" s="1"/>
        <i x="1421" s="1"/>
        <i x="1422" s="1"/>
        <i x="1423" s="1"/>
        <i x="1424" s="1"/>
        <i x="1425" s="1"/>
        <i x="1426" s="1"/>
        <i x="1427" s="1"/>
        <i x="1428" s="1"/>
        <i x="1429" s="1"/>
        <i x="1430" s="1"/>
        <i x="1431" s="1"/>
        <i x="1432" s="1"/>
        <i x="1433" s="1"/>
        <i x="1434" s="1"/>
        <i x="1435" s="1"/>
        <i x="1436" s="1"/>
        <i x="1437" s="1"/>
        <i x="1438" s="1"/>
        <i x="1439" s="1"/>
        <i x="1440" s="1"/>
        <i x="1441" s="1"/>
        <i x="1442" s="1"/>
        <i x="1443" s="1"/>
        <i x="1444" s="1"/>
        <i x="1445" s="1"/>
        <i x="1446" s="1"/>
        <i x="1447" s="1"/>
        <i x="1448" s="1"/>
        <i x="1449" s="1"/>
        <i x="1450" s="1"/>
        <i x="1451" s="1"/>
        <i x="1452" s="1"/>
        <i x="1453" s="1"/>
        <i x="1454" s="1"/>
        <i x="1455" s="1"/>
        <i x="1456" s="1"/>
        <i x="1457" s="1"/>
        <i x="1458" s="1"/>
        <i x="1459" s="1"/>
        <i x="1460" s="1"/>
        <i x="1461" s="1"/>
        <i x="1462" s="1"/>
        <i x="1463" s="1"/>
        <i x="1464" s="1"/>
        <i x="1465" s="1"/>
        <i x="1466" s="1"/>
        <i x="1467" s="1"/>
        <i x="1468" s="1"/>
        <i x="1469" s="1"/>
        <i x="1470" s="1"/>
        <i x="1471" s="1"/>
        <i x="1472" s="1"/>
        <i x="1473" s="1"/>
        <i x="1474" s="1"/>
        <i x="1475" s="1"/>
        <i x="1476" s="1"/>
        <i x="1477" s="1"/>
        <i x="1478" s="1"/>
        <i x="1479" s="1"/>
        <i x="1480" s="1"/>
        <i x="1481" s="1"/>
        <i x="1482" s="1"/>
        <i x="1483" s="1"/>
        <i x="1484" s="1"/>
        <i x="1485" s="1"/>
        <i x="1486" s="1"/>
        <i x="1487" s="1"/>
        <i x="1488" s="1"/>
        <i x="1489" s="1"/>
        <i x="1490" s="1"/>
        <i x="1491" s="1"/>
        <i x="1492" s="1"/>
        <i x="1493" s="1"/>
        <i x="1494" s="1"/>
        <i x="1495" s="1"/>
        <i x="1496" s="1"/>
        <i x="1497" s="1"/>
        <i x="1498" s="1"/>
        <i x="1499" s="1"/>
        <i x="1500" s="1"/>
        <i x="1501" s="1"/>
        <i x="1502" s="1"/>
        <i x="1503" s="1"/>
        <i x="1504" s="1"/>
        <i x="1505" s="1"/>
        <i x="1506" s="1"/>
        <i x="1507" s="1"/>
        <i x="1508" s="1"/>
        <i x="1509" s="1"/>
        <i x="1510" s="1"/>
        <i x="1511" s="1"/>
        <i x="1512" s="1"/>
        <i x="1513" s="1"/>
        <i x="1514" s="1"/>
        <i x="1515" s="1"/>
        <i x="1516" s="1"/>
        <i x="1517" s="1"/>
        <i x="1518" s="1"/>
        <i x="1519" s="1"/>
        <i x="1520" s="1"/>
        <i x="1521" s="1"/>
        <i x="1522" s="1"/>
        <i x="1523" s="1"/>
        <i x="1524" s="1"/>
        <i x="1525" s="1"/>
        <i x="1526" s="1"/>
        <i x="1527" s="1"/>
        <i x="1528" s="1"/>
        <i x="1529" s="1"/>
        <i x="1530" s="1"/>
        <i x="1531" s="1"/>
        <i x="1532" s="1"/>
        <i x="1533" s="1"/>
        <i x="1534" s="1"/>
        <i x="1535" s="1"/>
        <i x="1536" s="1"/>
        <i x="1537" s="1"/>
        <i x="1538" s="1"/>
        <i x="1539" s="1"/>
        <i x="1540" s="1"/>
        <i x="1541" s="1"/>
        <i x="1542" s="1"/>
        <i x="1543" s="1"/>
        <i x="1544" s="1"/>
        <i x="1545" s="1"/>
        <i x="1546" s="1"/>
        <i x="1547" s="1"/>
        <i x="1548" s="1"/>
        <i x="1549" s="1"/>
        <i x="1550" s="1"/>
        <i x="1551" s="1"/>
        <i x="1552" s="1"/>
        <i x="1553" s="1"/>
        <i x="1554" s="1"/>
        <i x="1555" s="1"/>
        <i x="1556" s="1"/>
        <i x="1557" s="1"/>
        <i x="1558" s="1"/>
        <i x="1559" s="1"/>
        <i x="1560" s="1"/>
        <i x="1561" s="1"/>
        <i x="1562" s="1"/>
        <i x="1563" s="1"/>
        <i x="1564" s="1"/>
        <i x="1565" s="1"/>
        <i x="1566" s="1"/>
        <i x="1567" s="1"/>
        <i x="1568" s="1"/>
        <i x="1569" s="1"/>
        <i x="1570" s="1"/>
        <i x="1571" s="1"/>
        <i x="1572" s="1"/>
        <i x="1573" s="1"/>
        <i x="1574" s="1"/>
        <i x="1575" s="1"/>
        <i x="1576" s="1"/>
        <i x="1577" s="1"/>
        <i x="1578" s="1"/>
        <i x="1579" s="1"/>
        <i x="1580" s="1"/>
        <i x="1581" s="1"/>
        <i x="1582" s="1"/>
        <i x="1583" s="1"/>
        <i x="1584" s="1"/>
        <i x="1585" s="1"/>
        <i x="1586" s="1"/>
        <i x="1587" s="1"/>
        <i x="1588" s="1"/>
        <i x="1589" s="1"/>
        <i x="1590" s="1"/>
        <i x="1591" s="1"/>
        <i x="1592" s="1"/>
        <i x="1593" s="1"/>
        <i x="1594" s="1"/>
        <i x="1595" s="1"/>
        <i x="1596" s="1"/>
        <i x="1597" s="1"/>
        <i x="1598" s="1"/>
        <i x="1599" s="1"/>
        <i x="1600" s="1"/>
        <i x="1601" s="1"/>
        <i x="1602" s="1"/>
        <i x="1603" s="1"/>
        <i x="1604" s="1"/>
        <i x="1605" s="1"/>
        <i x="1606" s="1"/>
        <i x="1607" s="1"/>
        <i x="1608" s="1"/>
        <i x="1609" s="1"/>
        <i x="1610" s="1"/>
        <i x="1611" s="1"/>
        <i x="1612" s="1"/>
        <i x="1613" s="1"/>
        <i x="1614" s="1"/>
        <i x="1615" s="1"/>
        <i x="1616" s="1"/>
        <i x="1617" s="1"/>
        <i x="1618" s="1"/>
        <i x="1619" s="1"/>
        <i x="1620" s="1"/>
        <i x="1621" s="1"/>
        <i x="1622" s="1"/>
        <i x="1623" s="1"/>
        <i x="1624" s="1"/>
        <i x="1625" s="1"/>
        <i x="1626" s="1"/>
        <i x="1627" s="1"/>
        <i x="1628" s="1"/>
        <i x="1629" s="1"/>
        <i x="1630" s="1"/>
        <i x="1631" s="1"/>
        <i x="1632" s="1"/>
        <i x="1633" s="1"/>
        <i x="1634" s="1"/>
        <i x="1635" s="1"/>
        <i x="1636" s="1"/>
        <i x="1637" s="1"/>
        <i x="1638" s="1"/>
        <i x="1639" s="1"/>
        <i x="1640" s="1"/>
        <i x="1641" s="1"/>
        <i x="1642" s="1"/>
        <i x="1643" s="1"/>
        <i x="1644" s="1"/>
        <i x="1645" s="1"/>
        <i x="1646" s="1"/>
        <i x="1647" s="1"/>
        <i x="1648" s="1"/>
        <i x="1649" s="1"/>
        <i x="1650" s="1"/>
        <i x="1651" s="1"/>
        <i x="1652" s="1"/>
        <i x="1653" s="1"/>
        <i x="1654" s="1"/>
        <i x="1655" s="1"/>
        <i x="1656" s="1"/>
        <i x="1657" s="1"/>
        <i x="1658" s="1"/>
        <i x="1659" s="1"/>
        <i x="1660" s="1"/>
        <i x="1661" s="1"/>
        <i x="1662" s="1"/>
        <i x="1663" s="1"/>
        <i x="1664" s="1"/>
        <i x="1665" s="1"/>
        <i x="1666" s="1"/>
        <i x="1667" s="1"/>
        <i x="1668" s="1"/>
        <i x="1669" s="1"/>
        <i x="1670" s="1"/>
        <i x="1671" s="1"/>
        <i x="1672" s="1"/>
        <i x="1673" s="1"/>
        <i x="1674" s="1"/>
        <i x="1675" s="1"/>
        <i x="1676" s="1"/>
        <i x="1677" s="1"/>
        <i x="1678" s="1"/>
        <i x="1679" s="1"/>
        <i x="1680" s="1"/>
        <i x="1681" s="1"/>
        <i x="1682" s="1"/>
        <i x="1683" s="1"/>
        <i x="1684" s="1"/>
        <i x="1685" s="1"/>
        <i x="1686" s="1"/>
        <i x="1687" s="1"/>
        <i x="1688" s="1"/>
        <i x="1689" s="1"/>
        <i x="1690" s="1"/>
        <i x="1691" s="1"/>
        <i x="1692" s="1"/>
        <i x="1693" s="1"/>
        <i x="1694" s="1"/>
        <i x="1695" s="1"/>
        <i x="1696" s="1"/>
        <i x="1697" s="1"/>
        <i x="1698" s="1"/>
        <i x="1699" s="1"/>
        <i x="1700" s="1"/>
        <i x="1701" s="1"/>
        <i x="1702" s="1"/>
        <i x="1703" s="1"/>
        <i x="1704" s="1"/>
        <i x="1705" s="1"/>
        <i x="1706" s="1"/>
        <i x="1707" s="1"/>
        <i x="1708" s="1"/>
        <i x="1709" s="1"/>
        <i x="1710" s="1"/>
        <i x="1711" s="1"/>
        <i x="1712" s="1"/>
        <i x="1713" s="1"/>
        <i x="1714" s="1"/>
        <i x="1715" s="1"/>
        <i x="1716" s="1"/>
        <i x="1717" s="1"/>
        <i x="1718" s="1"/>
        <i x="1719" s="1"/>
        <i x="1720" s="1"/>
        <i x="1721" s="1"/>
        <i x="1722" s="1"/>
        <i x="1723" s="1"/>
        <i x="1724" s="1"/>
        <i x="1725" s="1"/>
        <i x="1726" s="1"/>
        <i x="1727" s="1"/>
        <i x="1728" s="1"/>
        <i x="1729" s="1"/>
        <i x="1730" s="1"/>
        <i x="1731" s="1"/>
        <i x="1732" s="1"/>
        <i x="1733" s="1"/>
        <i x="1734" s="1"/>
        <i x="1735" s="1"/>
        <i x="1736" s="1"/>
        <i x="1737" s="1"/>
        <i x="1738" s="1"/>
        <i x="1739" s="1"/>
        <i x="1740" s="1"/>
        <i x="1741" s="1"/>
        <i x="1742" s="1"/>
        <i x="1743" s="1"/>
        <i x="1744" s="1"/>
        <i x="1745" s="1"/>
        <i x="1746" s="1"/>
        <i x="1747" s="1"/>
        <i x="1748" s="1"/>
        <i x="1749" s="1"/>
        <i x="1750" s="1"/>
        <i x="1751" s="1"/>
        <i x="1752" s="1"/>
        <i x="1753" s="1"/>
        <i x="1754" s="1"/>
        <i x="1755" s="1"/>
        <i x="1756" s="1"/>
        <i x="1757" s="1"/>
        <i x="1758" s="1"/>
        <i x="1759" s="1"/>
        <i x="1760" s="1"/>
        <i x="1761" s="1"/>
        <i x="1762" s="1"/>
        <i x="1763" s="1"/>
        <i x="1764" s="1"/>
        <i x="1765" s="1"/>
        <i x="1766" s="1"/>
        <i x="1767" s="1"/>
        <i x="1768" s="1"/>
        <i x="1769" s="1"/>
        <i x="1770" s="1"/>
        <i x="1771" s="1"/>
        <i x="1772" s="1"/>
        <i x="1773" s="1"/>
        <i x="1774" s="1"/>
        <i x="1775" s="1"/>
        <i x="1776" s="1"/>
        <i x="1777" s="1"/>
        <i x="1778" s="1"/>
        <i x="1779" s="1"/>
        <i x="1780" s="1"/>
        <i x="1781" s="1"/>
        <i x="1782" s="1"/>
        <i x="1783" s="1"/>
        <i x="1784" s="1"/>
        <i x="1785" s="1"/>
        <i x="1786" s="1"/>
        <i x="1787" s="1"/>
        <i x="1788" s="1"/>
        <i x="1789" s="1"/>
        <i x="1790" s="1"/>
        <i x="1791" s="1"/>
        <i x="1792" s="1"/>
        <i x="1793" s="1"/>
        <i x="1794" s="1"/>
        <i x="1795" s="1"/>
        <i x="1796" s="1"/>
        <i x="1797" s="1"/>
        <i x="1798" s="1"/>
        <i x="1799" s="1"/>
        <i x="1800" s="1"/>
        <i x="1801" s="1"/>
        <i x="1802" s="1"/>
        <i x="1803" s="1"/>
        <i x="1804" s="1"/>
        <i x="1805" s="1"/>
        <i x="1806" s="1"/>
        <i x="1807" s="1"/>
        <i x="1808" s="1"/>
        <i x="1809" s="1"/>
        <i x="1810" s="1"/>
        <i x="1811" s="1"/>
        <i x="1812" s="1"/>
        <i x="1813" s="1"/>
        <i x="1814" s="1"/>
        <i x="1815" s="1"/>
        <i x="1816" s="1"/>
        <i x="1817" s="1"/>
        <i x="1818" s="1"/>
        <i x="1819" s="1"/>
        <i x="1820" s="1"/>
        <i x="1821" s="1"/>
        <i x="1822" s="1"/>
        <i x="1823" s="1"/>
        <i x="1824" s="1"/>
        <i x="1825" s="1"/>
        <i x="1826" s="1"/>
        <i x="1827" s="1"/>
        <i x="1828" s="1"/>
        <i x="1829" s="1"/>
        <i x="1830" s="1"/>
        <i x="1831" s="1"/>
        <i x="1832" s="1"/>
        <i x="1833" s="1"/>
        <i x="1834" s="1"/>
        <i x="1835" s="1"/>
        <i x="1836" s="1"/>
        <i x="1837" s="1"/>
        <i x="1838" s="1"/>
        <i x="1839" s="1"/>
        <i x="1840" s="1"/>
        <i x="1841" s="1"/>
        <i x="1842" s="1"/>
        <i x="1843" s="1"/>
        <i x="1844" s="1"/>
        <i x="1845" s="1"/>
        <i x="1846" s="1"/>
        <i x="1847" s="1"/>
        <i x="1848" s="1"/>
        <i x="1849" s="1"/>
        <i x="1850" s="1"/>
        <i x="1851" s="1"/>
        <i x="1852" s="1"/>
        <i x="1853" s="1"/>
        <i x="1854" s="1"/>
        <i x="1855" s="1"/>
        <i x="1856" s="1"/>
        <i x="1857" s="1"/>
        <i x="1858" s="1"/>
        <i x="1859" s="1"/>
        <i x="1860" s="1"/>
        <i x="1861" s="1"/>
        <i x="1862" s="1"/>
        <i x="1863" s="1"/>
        <i x="1864" s="1"/>
        <i x="1865" s="1"/>
        <i x="1866" s="1"/>
        <i x="1867" s="1"/>
        <i x="1868" s="1"/>
        <i x="1869" s="1"/>
        <i x="1870" s="1"/>
        <i x="1871" s="1"/>
        <i x="1872" s="1"/>
        <i x="1873" s="1"/>
        <i x="1874" s="1"/>
        <i x="1875" s="1"/>
        <i x="1876" s="1"/>
        <i x="1877" s="1"/>
        <i x="1878" s="1"/>
        <i x="1879" s="1"/>
        <i x="1880" s="1"/>
        <i x="1881" s="1"/>
        <i x="1882" s="1"/>
        <i x="1883" s="1"/>
        <i x="1884" s="1"/>
        <i x="1885" s="1"/>
        <i x="1886" s="1"/>
        <i x="1887" s="1"/>
        <i x="1888" s="1"/>
        <i x="1889" s="1"/>
        <i x="1890" s="1"/>
        <i x="1891" s="1"/>
        <i x="1892" s="1"/>
        <i x="1893" s="1"/>
        <i x="1894" s="1"/>
        <i x="1895" s="1"/>
        <i x="1896" s="1"/>
        <i x="1897" s="1"/>
        <i x="1898" s="1"/>
        <i x="1899" s="1"/>
        <i x="1900" s="1"/>
        <i x="1901" s="1"/>
        <i x="1902" s="1"/>
        <i x="1903" s="1"/>
        <i x="1904" s="1"/>
        <i x="1905" s="1"/>
        <i x="1906" s="1"/>
        <i x="1907" s="1"/>
        <i x="1908" s="1"/>
        <i x="1909" s="1"/>
        <i x="1910" s="1"/>
        <i x="1911" s="1"/>
        <i x="1912" s="1"/>
        <i x="1913" s="1"/>
        <i x="1914" s="1"/>
        <i x="1915" s="1"/>
        <i x="1916" s="1"/>
        <i x="1917" s="1"/>
        <i x="1918" s="1"/>
        <i x="1919" s="1"/>
        <i x="1920" s="1"/>
        <i x="1921" s="1"/>
        <i x="1922" s="1"/>
        <i x="1923" s="1"/>
        <i x="1924" s="1"/>
        <i x="1925" s="1"/>
        <i x="1926" s="1"/>
        <i x="1927" s="1"/>
        <i x="1928" s="1"/>
        <i x="1929" s="1"/>
        <i x="1930" s="1"/>
        <i x="1931" s="1"/>
        <i x="1932" s="1"/>
        <i x="1933" s="1"/>
        <i x="1934" s="1"/>
        <i x="1935" s="1"/>
        <i x="1936" s="1"/>
        <i x="1937" s="1"/>
        <i x="1938" s="1"/>
        <i x="1939" s="1"/>
        <i x="1940" s="1"/>
        <i x="1941" s="1"/>
        <i x="1942" s="1"/>
        <i x="1943" s="1"/>
        <i x="1944" s="1"/>
        <i x="1945" s="1"/>
        <i x="1946" s="1"/>
        <i x="1947" s="1"/>
        <i x="1948" s="1"/>
        <i x="1949" s="1"/>
        <i x="1950" s="1"/>
        <i x="1951" s="1"/>
        <i x="1952" s="1"/>
        <i x="1953" s="1"/>
        <i x="1954" s="1"/>
        <i x="1955" s="1"/>
        <i x="1956" s="1"/>
        <i x="1957" s="1"/>
        <i x="1958" s="1"/>
        <i x="1959" s="1"/>
        <i x="1960" s="1"/>
        <i x="1961" s="1"/>
        <i x="1962" s="1"/>
        <i x="1963" s="1"/>
        <i x="1964" s="1"/>
        <i x="1965" s="1"/>
        <i x="1966" s="1"/>
        <i x="1967" s="1"/>
        <i x="1968" s="1"/>
        <i x="1969" s="1"/>
        <i x="1970" s="1"/>
        <i x="1971" s="1"/>
        <i x="1972" s="1"/>
        <i x="1973" s="1"/>
        <i x="1974" s="1"/>
        <i x="1975" s="1"/>
        <i x="1976" s="1"/>
        <i x="1977" s="1"/>
        <i x="1978" s="1"/>
        <i x="1979" s="1"/>
        <i x="1980" s="1"/>
        <i x="1981" s="1"/>
        <i x="1982" s="1"/>
        <i x="1983" s="1"/>
        <i x="1984" s="1"/>
        <i x="1985" s="1"/>
        <i x="1986" s="1"/>
        <i x="1987" s="1"/>
        <i x="1988" s="1"/>
        <i x="1989" s="1"/>
        <i x="1990" s="1"/>
        <i x="1991" s="1"/>
        <i x="1992" s="1"/>
        <i x="1993" s="1"/>
        <i x="1994" s="1"/>
        <i x="1995" s="1"/>
        <i x="1996" s="1"/>
        <i x="1997" s="1"/>
        <i x="1998" s="1"/>
        <i x="1999" s="1"/>
        <i x="2000" s="1"/>
        <i x="2001" s="1"/>
        <i x="2002" s="1"/>
        <i x="2003" s="1"/>
        <i x="2004"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L" xr10:uid="{A6D1343B-9EBF-4790-9E90-5EE66E44B3B9}" sourceName="LOCAL">
  <pivotTables>
    <pivotTable tabId="4" name="Tabela principal"/>
  </pivotTables>
  <data>
    <tabular pivotCacheId="176058207">
      <items count="62">
        <i x="0" s="1"/>
        <i x="13" s="1"/>
        <i x="6" s="1"/>
        <i x="10" s="1"/>
        <i x="2" s="1"/>
        <i x="14" s="1"/>
        <i x="4" s="1"/>
        <i x="12" s="1"/>
        <i x="9" s="1"/>
        <i x="20" s="1"/>
        <i x="3" s="1"/>
        <i x="1" s="1"/>
        <i x="16" s="1"/>
        <i x="11" s="1"/>
        <i x="17" s="1"/>
        <i x="18" s="1"/>
        <i x="7" s="1"/>
        <i x="5" s="1"/>
        <i x="15" s="1"/>
        <i x="19" s="1"/>
        <i x="8" s="1"/>
        <i x="21" s="1"/>
        <i x="54" s="1" nd="1"/>
        <i x="50" s="1" nd="1"/>
        <i x="52" s="1" nd="1"/>
        <i x="55" s="1" nd="1"/>
        <i x="56" s="1" nd="1"/>
        <i x="57" s="1" nd="1"/>
        <i x="58" s="1" nd="1"/>
        <i x="34" s="1" nd="1"/>
        <i x="37" s="1" nd="1"/>
        <i x="40" s="1" nd="1"/>
        <i x="42" s="1" nd="1"/>
        <i x="44" s="1" nd="1"/>
        <i x="46" s="1" nd="1"/>
        <i x="48" s="1" nd="1"/>
        <i x="49" s="1" nd="1"/>
        <i x="51" s="1" nd="1"/>
        <i x="53" s="1" nd="1"/>
        <i x="26" s="1" nd="1"/>
        <i x="28" s="1" nd="1"/>
        <i x="30" s="1" nd="1"/>
        <i x="32" s="1" nd="1"/>
        <i x="35" s="1" nd="1"/>
        <i x="38" s="1" nd="1"/>
        <i x="41" s="1" nd="1"/>
        <i x="43" s="1" nd="1"/>
        <i x="45" s="1" nd="1"/>
        <i x="47" s="1" nd="1"/>
        <i x="22" s="1" nd="1"/>
        <i x="23" s="1" nd="1"/>
        <i x="24" s="1" nd="1"/>
        <i x="25" s="1" nd="1"/>
        <i x="27" s="1" nd="1"/>
        <i x="29" s="1" nd="1"/>
        <i x="31" s="1" nd="1"/>
        <i x="33" s="1" nd="1"/>
        <i x="36" s="1" nd="1"/>
        <i x="39" s="1" nd="1"/>
        <i x="59" s="1" nd="1"/>
        <i x="60" s="1" nd="1"/>
        <i x="61"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CESSO_SELETIVO" xr10:uid="{EA5A11F1-567E-47C6-8143-96B4D84948D5}" sourceName="PROCESSO SELETIVO">
  <pivotTables>
    <pivotTable tabId="4" name="PivotTable1"/>
    <pivotTable tabId="6" name="PivotTable2"/>
  </pivotTables>
  <data>
    <tabular pivotCacheId="176058207">
      <items count="5">
        <i x="1" s="1"/>
        <i x="2" s="1"/>
        <i x="0" s="1"/>
        <i x="4" s="1" nd="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 xr10:uid="{D5713290-A59F-4250-B0B9-2CD07BC9B8CD}" sourceName="ANO">
  <pivotTables>
    <pivotTable tabId="4" name="PivotTable1"/>
    <pivotTable tabId="6" name="PivotTable2"/>
  </pivotTables>
  <data>
    <tabular pivotCacheId="176058207">
      <items count="17">
        <i x="2" s="1"/>
        <i x="4" s="1"/>
        <i x="13" s="1"/>
        <i x="3" s="1"/>
        <i x="6" s="1"/>
        <i x="9" s="1"/>
        <i x="7" s="1"/>
        <i x="5" s="1"/>
        <i x="12" s="1"/>
        <i x="10" s="1"/>
        <i x="11" s="1"/>
        <i x="8" s="1"/>
        <i x="0" s="1"/>
        <i x="1" s="1"/>
        <i x="14" s="1" nd="1"/>
        <i x="15" s="1" nd="1"/>
        <i x="16"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IL1" xr10:uid="{C18CBCAB-78FC-4E5E-88E3-8EEFD8D838D5}" sourceName="PERFIL">
  <pivotTables>
    <pivotTable tabId="4" name="PivotTable1"/>
    <pivotTable tabId="6" name="PivotTable2"/>
  </pivotTables>
  <data>
    <tabular pivotCacheId="176058207">
      <items count="11">
        <i x="9" s="1"/>
        <i x="1" s="1"/>
        <i x="5" s="1"/>
        <i x="6" s="1"/>
        <i x="2" s="1"/>
        <i x="0" s="1"/>
        <i x="8" s="1"/>
        <i x="4" s="1"/>
        <i x="3" s="1"/>
        <i x="7" s="1"/>
        <i x="10"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TADO" xr10:uid="{50816F7C-11E1-49AA-AB3F-3BF27DC8B7B8}" sourceName="ESTADO">
  <pivotTables>
    <pivotTable tabId="4" name="PivotTable1"/>
    <pivotTable tabId="6" name="PivotTable2"/>
  </pivotTables>
  <data>
    <tabular pivotCacheId="176058207">
      <items count="10">
        <i x="7" s="1"/>
        <i x="2" s="1"/>
        <i x="8" s="1"/>
        <i x="6" s="1"/>
        <i x="3" s="1"/>
        <i x="0" s="1"/>
        <i x="4" s="1"/>
        <i x="1" s="1"/>
        <i x="5" s="1"/>
        <i x="9"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CA1" xr10:uid="{39DD6EDC-5880-4B2F-A8E2-05BB93146AF9}" sourceName="BANCA">
  <pivotTables>
    <pivotTable tabId="4" name="PivotTable1"/>
    <pivotTable tabId="6" name="PivotTable2"/>
  </pivotTables>
  <data>
    <tabular pivotCacheId="176058207">
      <items count="16">
        <i x="2" s="1"/>
        <i x="11" s="1"/>
        <i x="0" s="1"/>
        <i x="5" s="1"/>
        <i x="1" s="1"/>
        <i x="8" s="1"/>
        <i x="12" s="1"/>
        <i x="7" s="1"/>
        <i x="4" s="1"/>
        <i x="3" s="1"/>
        <i x="9" s="1"/>
        <i x="10" s="1"/>
        <i x="6" s="1"/>
        <i x="15" s="1" nd="1"/>
        <i x="14"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FIL" xr10:uid="{0CFB5EC8-17D1-47E4-9C11-F4479CFA179D}" cache="Slicer_PERFIL" caption="PERFIL" style="SlicerStyleLight5" rowHeight="241300"/>
  <slicer name="ÁREA" xr10:uid="{DAD6964D-C9A5-4B08-B043-553DAB75CCC8}" cache="Slicer_ÁREA" caption="ÁREA" style="SlicerStyleLight5" rowHeight="241300"/>
  <slicer name="SUBÁREA" xr10:uid="{D05BEF3D-3966-4BF7-8DB2-B8AE16E88E2D}" cache="Slicer_SUBÁREA" caption="SUBÁREA" style="SlicerStyleLight5" rowHeight="241300"/>
  <slicer name="BANCA" xr10:uid="{B3F3A6F1-50D2-4D4D-926D-67D3393DC2D5}" cache="Slicer_BANCA" caption="BANCA" style="SlicerStyleLight5" rowHeight="241300"/>
  <slicer name="ID da questão" xr10:uid="{B8B267D6-EECA-4D25-8CB5-6CFC77CDF3B9}" cache="Slicer_ID_da_questão" caption="ID da questão" columnCount="3" style="SlicerStyleLight5" rowHeight="241300"/>
  <slicer name="LOCAL" xr10:uid="{98689E47-FF90-43B6-AB2C-FFBE3E670E45}" cache="Slicer_LOCAL" caption="LOCAL" columnCoun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CESSO SELETIVO" xr10:uid="{78FFCC91-8448-4B40-805D-CBFD603478F7}" cache="Slicer_PROCESSO_SELETIVO" caption="PROCESSO SELETIVO" rowHeight="241300"/>
  <slicer name="ANO" xr10:uid="{B16F3E4B-687E-48F0-8222-99059F9D40EE}" cache="Slicer_ANO" caption="ANO" rowHeight="241300"/>
  <slicer name="PERFIL 1" xr10:uid="{106EE7BC-EAD1-4280-97A0-35AA28EDF3B4}" cache="Slicer_PERFIL1" caption="PERFIL" rowHeight="241300"/>
  <slicer name="ESTADO" xr10:uid="{8F75188C-1529-44EC-B4D3-557313790C00}" cache="Slicer_ESTADO" caption="ESTADO" rowHeight="241300"/>
  <slicer name="BANCA 1" xr10:uid="{C2094836-3251-428C-B631-73CB42059F57}" cache="Slicer_BANCA1" caption="BANCA"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2.emf"/><Relationship Id="rId10"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5DC-6F7D-4A9B-A39B-7C32DC1E8DD9}">
  <dimension ref="A1:A25"/>
  <sheetViews>
    <sheetView showGridLines="0" showRowColHeaders="0" tabSelected="1" workbookViewId="0">
      <selection activeCell="D6" sqref="D6"/>
    </sheetView>
  </sheetViews>
  <sheetFormatPr defaultColWidth="0" defaultRowHeight="15" zeroHeight="1" x14ac:dyDescent="0.25"/>
  <cols>
    <col min="1" max="21" width="9.140625" customWidth="1"/>
    <col min="22"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4ED26-CE25-473D-962B-7DFDA88BA4F3}">
  <sheetPr codeName="Sheet1"/>
  <dimension ref="A1:W67"/>
  <sheetViews>
    <sheetView showGridLines="0" topLeftCell="B1" workbookViewId="0"/>
  </sheetViews>
  <sheetFormatPr defaultRowHeight="15" x14ac:dyDescent="0.25"/>
  <cols>
    <col min="1" max="1" width="8.85546875" hidden="1" customWidth="1"/>
    <col min="9" max="9" width="1.28515625" customWidth="1"/>
    <col min="10" max="10" width="1.42578125" customWidth="1"/>
    <col min="11" max="11" width="9.5703125" customWidth="1"/>
    <col min="15" max="15" width="15" customWidth="1"/>
  </cols>
  <sheetData>
    <row r="1" spans="1:23" ht="24" customHeight="1" thickBot="1" x14ac:dyDescent="0.3"/>
    <row r="2" spans="1:23" ht="17.25" customHeight="1" thickBot="1" x14ac:dyDescent="0.3">
      <c r="A2">
        <f>TAbELA!A4</f>
        <v>1</v>
      </c>
      <c r="K2" s="25" t="s">
        <v>528</v>
      </c>
      <c r="L2" s="26"/>
      <c r="M2" s="26"/>
      <c r="N2" s="27"/>
      <c r="O2" s="28"/>
      <c r="P2" s="28"/>
      <c r="Q2" s="28"/>
    </row>
    <row r="3" spans="1:23" ht="27" customHeight="1" thickBot="1" x14ac:dyDescent="0.3">
      <c r="K3" s="22" t="str">
        <f>IF(VLOOKUP(A2,'BANCO DE QUESTÃO'!B1:Q10000,16,FALSE) &lt;&gt; "",_xlfn.CONCAT("Já ",VLOOKUP(A2,'BANCO DE QUESTÃO'!B1:Q10000,16,FALSE)," no ",VLOOKUP(A2,'BANCO DE QUESTÃO'!B1:Q10000,15,FALSE)),"Não utilizada")</f>
        <v>Não utilizada</v>
      </c>
      <c r="L3" s="23"/>
      <c r="M3" s="23"/>
      <c r="N3" s="24"/>
      <c r="O3" s="29" t="s">
        <v>1984</v>
      </c>
      <c r="P3" s="30"/>
      <c r="Q3" s="31"/>
      <c r="S3" s="18" t="s">
        <v>15</v>
      </c>
      <c r="T3" s="19"/>
      <c r="U3" s="20" t="str">
        <f>VLOOKUP(A2,'BANCO DE QUESTÃO'!B1:Q10000,14,FALSE)</f>
        <v>B</v>
      </c>
      <c r="V3" s="21"/>
    </row>
    <row r="4" spans="1:23" ht="15.75" customHeight="1" x14ac:dyDescent="0.25">
      <c r="A4" s="6" t="s">
        <v>1986</v>
      </c>
      <c r="K4" s="9" t="str">
        <f>_xlfn.CONCAT("(",VLOOKUP(A2,'BANCO DE QUESTÃO'!B1:Q10000,5,FALSE),") ",VLOOKUP(A2,'BANCO DE QUESTÃO'!B1:Q10000,13,FALSE))</f>
        <v xml:space="preserve">(RES-COREMU-PE-21-HOSPITALAR) A Humanização da atenção e da gestão em saúde no SUS vem contribuindo efetivamente para a qualificação da  atenção e da gestão, ou seja, atenção integral, equânime com responsabilização e vínculo, para a valorização dos  trabalhadores e para o avanço da democratização da gestão e do controle social participativo. Todos abaixo são  princípios norteadores da Política de Humanização, EXCETO a(o) 
A) valorização da dimensão subjetiva e social em todas as práticas de atenção e gestão, fortalecendo/estimulando processos  integradores e promotores de compromissos/responsabilização. 
B) comprometimento com o desestímulo aos processos que fortalecem a produção de saúde e a produção de sujeitos.  
C) fortalecimento de trabalho em equipe multiprofissional, estimulando a transdisciplinaridade e a grupalidade.  
D) atuação em rede com alta conectividade de modo cooperativo e solidário, em conformidade com as diretrizes do SUS. 
E) utilização da informação, da comunicação, da educação permanente e dos espaços da gestão na construção de autonomia e  protagonismo de sujeitos e coletivos. </v>
      </c>
      <c r="L4" s="10"/>
      <c r="M4" s="10"/>
      <c r="N4" s="10"/>
      <c r="O4" s="10"/>
      <c r="P4" s="10"/>
      <c r="Q4" s="10"/>
      <c r="R4" s="10"/>
      <c r="S4" s="10"/>
      <c r="T4" s="10"/>
      <c r="U4" s="10"/>
      <c r="V4" s="11"/>
    </row>
    <row r="5" spans="1:23" ht="15" customHeight="1" x14ac:dyDescent="0.25">
      <c r="A5" t="str" cm="1">
        <f t="array" aca="1" ref="A5" ca="1">CELL("address",INDEX('BANCO DE QUESTÃO'!B2:Q10000,MATCH(A2,'BANCO DE QUESTÃO'!B2:B10000,0),16))</f>
        <v>'[Questões - Atualizado em 08-10-2022.xlsm]BANCO DE QUESTÃO'!$Q$2</v>
      </c>
      <c r="K5" s="12"/>
      <c r="L5" s="13"/>
      <c r="M5" s="13"/>
      <c r="N5" s="13"/>
      <c r="O5" s="13"/>
      <c r="P5" s="13"/>
      <c r="Q5" s="13"/>
      <c r="R5" s="13"/>
      <c r="S5" s="13"/>
      <c r="T5" s="13"/>
      <c r="U5" s="13"/>
      <c r="V5" s="14"/>
    </row>
    <row r="6" spans="1:23" ht="15" customHeight="1" x14ac:dyDescent="0.25">
      <c r="A6" t="str" cm="1">
        <f t="array" aca="1" ref="A6" ca="1">CELL("address",INDEX('BANCO DE QUESTÃO'!B2:Q10000,MATCH(A2,'BANCO DE QUESTÃO'!B2:B10000,0),15))</f>
        <v>'[Questões - Atualizado em 08-10-2022.xlsm]BANCO DE QUESTÃO'!$P$2</v>
      </c>
      <c r="K6" s="12"/>
      <c r="L6" s="13"/>
      <c r="M6" s="13"/>
      <c r="N6" s="13"/>
      <c r="O6" s="13"/>
      <c r="P6" s="13"/>
      <c r="Q6" s="13"/>
      <c r="R6" s="13"/>
      <c r="S6" s="13"/>
      <c r="T6" s="13"/>
      <c r="U6" s="13"/>
      <c r="V6" s="14"/>
    </row>
    <row r="7" spans="1:23" ht="33" customHeight="1" x14ac:dyDescent="0.25">
      <c r="K7" s="12"/>
      <c r="L7" s="13"/>
      <c r="M7" s="13"/>
      <c r="N7" s="13"/>
      <c r="O7" s="13"/>
      <c r="P7" s="13"/>
      <c r="Q7" s="13"/>
      <c r="R7" s="13"/>
      <c r="S7" s="13"/>
      <c r="T7" s="13"/>
      <c r="U7" s="13"/>
      <c r="V7" s="14"/>
      <c r="W7" s="1"/>
    </row>
    <row r="8" spans="1:23" ht="15" customHeight="1" x14ac:dyDescent="0.25">
      <c r="K8" s="12"/>
      <c r="L8" s="13"/>
      <c r="M8" s="13"/>
      <c r="N8" s="13"/>
      <c r="O8" s="13"/>
      <c r="P8" s="13"/>
      <c r="Q8" s="13"/>
      <c r="R8" s="13"/>
      <c r="S8" s="13"/>
      <c r="T8" s="13"/>
      <c r="U8" s="13"/>
      <c r="V8" s="14"/>
    </row>
    <row r="9" spans="1:23" ht="15" customHeight="1" x14ac:dyDescent="0.25">
      <c r="K9" s="12"/>
      <c r="L9" s="13"/>
      <c r="M9" s="13"/>
      <c r="N9" s="13"/>
      <c r="O9" s="13"/>
      <c r="P9" s="13"/>
      <c r="Q9" s="13"/>
      <c r="R9" s="13"/>
      <c r="S9" s="13"/>
      <c r="T9" s="13"/>
      <c r="U9" s="13"/>
      <c r="V9" s="14"/>
    </row>
    <row r="10" spans="1:23" ht="15" customHeight="1" x14ac:dyDescent="0.25">
      <c r="K10" s="12"/>
      <c r="L10" s="13"/>
      <c r="M10" s="13"/>
      <c r="N10" s="13"/>
      <c r="O10" s="13"/>
      <c r="P10" s="13"/>
      <c r="Q10" s="13"/>
      <c r="R10" s="13"/>
      <c r="S10" s="13"/>
      <c r="T10" s="13"/>
      <c r="U10" s="13"/>
      <c r="V10" s="14"/>
    </row>
    <row r="11" spans="1:23" ht="15" customHeight="1" x14ac:dyDescent="0.25">
      <c r="K11" s="12"/>
      <c r="L11" s="13"/>
      <c r="M11" s="13"/>
      <c r="N11" s="13"/>
      <c r="O11" s="13"/>
      <c r="P11" s="13"/>
      <c r="Q11" s="13"/>
      <c r="R11" s="13"/>
      <c r="S11" s="13"/>
      <c r="T11" s="13"/>
      <c r="U11" s="13"/>
      <c r="V11" s="14"/>
    </row>
    <row r="12" spans="1:23" ht="15" customHeight="1" x14ac:dyDescent="0.25">
      <c r="K12" s="12"/>
      <c r="L12" s="13"/>
      <c r="M12" s="13"/>
      <c r="N12" s="13"/>
      <c r="O12" s="13"/>
      <c r="P12" s="13"/>
      <c r="Q12" s="13"/>
      <c r="R12" s="13"/>
      <c r="S12" s="13"/>
      <c r="T12" s="13"/>
      <c r="U12" s="13"/>
      <c r="V12" s="14"/>
    </row>
    <row r="13" spans="1:23" ht="15" customHeight="1" x14ac:dyDescent="0.25">
      <c r="K13" s="12"/>
      <c r="L13" s="13"/>
      <c r="M13" s="13"/>
      <c r="N13" s="13"/>
      <c r="O13" s="13"/>
      <c r="P13" s="13"/>
      <c r="Q13" s="13"/>
      <c r="R13" s="13"/>
      <c r="S13" s="13"/>
      <c r="T13" s="13"/>
      <c r="U13" s="13"/>
      <c r="V13" s="14"/>
    </row>
    <row r="14" spans="1:23" ht="15" customHeight="1" x14ac:dyDescent="0.25">
      <c r="K14" s="12"/>
      <c r="L14" s="13"/>
      <c r="M14" s="13"/>
      <c r="N14" s="13"/>
      <c r="O14" s="13"/>
      <c r="P14" s="13"/>
      <c r="Q14" s="13"/>
      <c r="R14" s="13"/>
      <c r="S14" s="13"/>
      <c r="T14" s="13"/>
      <c r="U14" s="13"/>
      <c r="V14" s="14"/>
    </row>
    <row r="15" spans="1:23" ht="15" customHeight="1" x14ac:dyDescent="0.25">
      <c r="K15" s="12"/>
      <c r="L15" s="13"/>
      <c r="M15" s="13"/>
      <c r="N15" s="13"/>
      <c r="O15" s="13"/>
      <c r="P15" s="13"/>
      <c r="Q15" s="13"/>
      <c r="R15" s="13"/>
      <c r="S15" s="13"/>
      <c r="T15" s="13"/>
      <c r="U15" s="13"/>
      <c r="V15" s="14"/>
    </row>
    <row r="16" spans="1:23" ht="15" customHeight="1" x14ac:dyDescent="0.25">
      <c r="K16" s="12"/>
      <c r="L16" s="13"/>
      <c r="M16" s="13"/>
      <c r="N16" s="13"/>
      <c r="O16" s="13"/>
      <c r="P16" s="13"/>
      <c r="Q16" s="13"/>
      <c r="R16" s="13"/>
      <c r="S16" s="13"/>
      <c r="T16" s="13"/>
      <c r="U16" s="13"/>
      <c r="V16" s="14"/>
    </row>
    <row r="17" spans="11:22" ht="15" customHeight="1" x14ac:dyDescent="0.25">
      <c r="K17" s="12"/>
      <c r="L17" s="13"/>
      <c r="M17" s="13"/>
      <c r="N17" s="13"/>
      <c r="O17" s="13"/>
      <c r="P17" s="13"/>
      <c r="Q17" s="13"/>
      <c r="R17" s="13"/>
      <c r="S17" s="13"/>
      <c r="T17" s="13"/>
      <c r="U17" s="13"/>
      <c r="V17" s="14"/>
    </row>
    <row r="18" spans="11:22" ht="15" customHeight="1" x14ac:dyDescent="0.25">
      <c r="K18" s="12"/>
      <c r="L18" s="13"/>
      <c r="M18" s="13"/>
      <c r="N18" s="13"/>
      <c r="O18" s="13"/>
      <c r="P18" s="13"/>
      <c r="Q18" s="13"/>
      <c r="R18" s="13"/>
      <c r="S18" s="13"/>
      <c r="T18" s="13"/>
      <c r="U18" s="13"/>
      <c r="V18" s="14"/>
    </row>
    <row r="19" spans="11:22" ht="15" customHeight="1" x14ac:dyDescent="0.25">
      <c r="K19" s="12"/>
      <c r="L19" s="13"/>
      <c r="M19" s="13"/>
      <c r="N19" s="13"/>
      <c r="O19" s="13"/>
      <c r="P19" s="13"/>
      <c r="Q19" s="13"/>
      <c r="R19" s="13"/>
      <c r="S19" s="13"/>
      <c r="T19" s="13"/>
      <c r="U19" s="13"/>
      <c r="V19" s="14"/>
    </row>
    <row r="20" spans="11:22" ht="15" customHeight="1" x14ac:dyDescent="0.25">
      <c r="K20" s="12"/>
      <c r="L20" s="13"/>
      <c r="M20" s="13"/>
      <c r="N20" s="13"/>
      <c r="O20" s="13"/>
      <c r="P20" s="13"/>
      <c r="Q20" s="13"/>
      <c r="R20" s="13"/>
      <c r="S20" s="13"/>
      <c r="T20" s="13"/>
      <c r="U20" s="13"/>
      <c r="V20" s="14"/>
    </row>
    <row r="21" spans="11:22" ht="15" customHeight="1" x14ac:dyDescent="0.25">
      <c r="K21" s="12"/>
      <c r="L21" s="13"/>
      <c r="M21" s="13"/>
      <c r="N21" s="13"/>
      <c r="O21" s="13"/>
      <c r="P21" s="13"/>
      <c r="Q21" s="13"/>
      <c r="R21" s="13"/>
      <c r="S21" s="13"/>
      <c r="T21" s="13"/>
      <c r="U21" s="13"/>
      <c r="V21" s="14"/>
    </row>
    <row r="22" spans="11:22" ht="15" customHeight="1" x14ac:dyDescent="0.25">
      <c r="K22" s="12"/>
      <c r="L22" s="13"/>
      <c r="M22" s="13"/>
      <c r="N22" s="13"/>
      <c r="O22" s="13"/>
      <c r="P22" s="13"/>
      <c r="Q22" s="13"/>
      <c r="R22" s="13"/>
      <c r="S22" s="13"/>
      <c r="T22" s="13"/>
      <c r="U22" s="13"/>
      <c r="V22" s="14"/>
    </row>
    <row r="23" spans="11:22" ht="15" customHeight="1" x14ac:dyDescent="0.25">
      <c r="K23" s="12"/>
      <c r="L23" s="13"/>
      <c r="M23" s="13"/>
      <c r="N23" s="13"/>
      <c r="O23" s="13"/>
      <c r="P23" s="13"/>
      <c r="Q23" s="13"/>
      <c r="R23" s="13"/>
      <c r="S23" s="13"/>
      <c r="T23" s="13"/>
      <c r="U23" s="13"/>
      <c r="V23" s="14"/>
    </row>
    <row r="24" spans="11:22" ht="15" customHeight="1" x14ac:dyDescent="0.25">
      <c r="K24" s="12"/>
      <c r="L24" s="13"/>
      <c r="M24" s="13"/>
      <c r="N24" s="13"/>
      <c r="O24" s="13"/>
      <c r="P24" s="13"/>
      <c r="Q24" s="13"/>
      <c r="R24" s="13"/>
      <c r="S24" s="13"/>
      <c r="T24" s="13"/>
      <c r="U24" s="13"/>
      <c r="V24" s="14"/>
    </row>
    <row r="25" spans="11:22" ht="15" customHeight="1" x14ac:dyDescent="0.25">
      <c r="K25" s="12"/>
      <c r="L25" s="13"/>
      <c r="M25" s="13"/>
      <c r="N25" s="13"/>
      <c r="O25" s="13"/>
      <c r="P25" s="13"/>
      <c r="Q25" s="13"/>
      <c r="R25" s="13"/>
      <c r="S25" s="13"/>
      <c r="T25" s="13"/>
      <c r="U25" s="13"/>
      <c r="V25" s="14"/>
    </row>
    <row r="26" spans="11:22" ht="15" customHeight="1" x14ac:dyDescent="0.25">
      <c r="K26" s="12"/>
      <c r="L26" s="13"/>
      <c r="M26" s="13"/>
      <c r="N26" s="13"/>
      <c r="O26" s="13"/>
      <c r="P26" s="13"/>
      <c r="Q26" s="13"/>
      <c r="R26" s="13"/>
      <c r="S26" s="13"/>
      <c r="T26" s="13"/>
      <c r="U26" s="13"/>
      <c r="V26" s="14"/>
    </row>
    <row r="27" spans="11:22" ht="15" customHeight="1" x14ac:dyDescent="0.25">
      <c r="K27" s="12"/>
      <c r="L27" s="13"/>
      <c r="M27" s="13"/>
      <c r="N27" s="13"/>
      <c r="O27" s="13"/>
      <c r="P27" s="13"/>
      <c r="Q27" s="13"/>
      <c r="R27" s="13"/>
      <c r="S27" s="13"/>
      <c r="T27" s="13"/>
      <c r="U27" s="13"/>
      <c r="V27" s="14"/>
    </row>
    <row r="28" spans="11:22" ht="15" customHeight="1" x14ac:dyDescent="0.25">
      <c r="K28" s="12"/>
      <c r="L28" s="13"/>
      <c r="M28" s="13"/>
      <c r="N28" s="13"/>
      <c r="O28" s="13"/>
      <c r="P28" s="13"/>
      <c r="Q28" s="13"/>
      <c r="R28" s="13"/>
      <c r="S28" s="13"/>
      <c r="T28" s="13"/>
      <c r="U28" s="13"/>
      <c r="V28" s="14"/>
    </row>
    <row r="29" spans="11:22" ht="15" customHeight="1" x14ac:dyDescent="0.25">
      <c r="K29" s="12"/>
      <c r="L29" s="13"/>
      <c r="M29" s="13"/>
      <c r="N29" s="13"/>
      <c r="O29" s="13"/>
      <c r="P29" s="13"/>
      <c r="Q29" s="13"/>
      <c r="R29" s="13"/>
      <c r="S29" s="13"/>
      <c r="T29" s="13"/>
      <c r="U29" s="13"/>
      <c r="V29" s="14"/>
    </row>
    <row r="30" spans="11:22" ht="15" customHeight="1" x14ac:dyDescent="0.25">
      <c r="K30" s="12"/>
      <c r="L30" s="13"/>
      <c r="M30" s="13"/>
      <c r="N30" s="13"/>
      <c r="O30" s="13"/>
      <c r="P30" s="13"/>
      <c r="Q30" s="13"/>
      <c r="R30" s="13"/>
      <c r="S30" s="13"/>
      <c r="T30" s="13"/>
      <c r="U30" s="13"/>
      <c r="V30" s="14"/>
    </row>
    <row r="31" spans="11:22" ht="15" customHeight="1" x14ac:dyDescent="0.25">
      <c r="K31" s="12"/>
      <c r="L31" s="13"/>
      <c r="M31" s="13"/>
      <c r="N31" s="13"/>
      <c r="O31" s="13"/>
      <c r="P31" s="13"/>
      <c r="Q31" s="13"/>
      <c r="R31" s="13"/>
      <c r="S31" s="13"/>
      <c r="T31" s="13"/>
      <c r="U31" s="13"/>
      <c r="V31" s="14"/>
    </row>
    <row r="32" spans="11:22" ht="15" customHeight="1" x14ac:dyDescent="0.25">
      <c r="K32" s="12"/>
      <c r="L32" s="13"/>
      <c r="M32" s="13"/>
      <c r="N32" s="13"/>
      <c r="O32" s="13"/>
      <c r="P32" s="13"/>
      <c r="Q32" s="13"/>
      <c r="R32" s="13"/>
      <c r="S32" s="13"/>
      <c r="T32" s="13"/>
      <c r="U32" s="13"/>
      <c r="V32" s="14"/>
    </row>
    <row r="33" spans="11:22" ht="15" customHeight="1" x14ac:dyDescent="0.25">
      <c r="K33" s="12"/>
      <c r="L33" s="13"/>
      <c r="M33" s="13"/>
      <c r="N33" s="13"/>
      <c r="O33" s="13"/>
      <c r="P33" s="13"/>
      <c r="Q33" s="13"/>
      <c r="R33" s="13"/>
      <c r="S33" s="13"/>
      <c r="T33" s="13"/>
      <c r="U33" s="13"/>
      <c r="V33" s="14"/>
    </row>
    <row r="34" spans="11:22" ht="15" customHeight="1" x14ac:dyDescent="0.25">
      <c r="K34" s="12"/>
      <c r="L34" s="13"/>
      <c r="M34" s="13"/>
      <c r="N34" s="13"/>
      <c r="O34" s="13"/>
      <c r="P34" s="13"/>
      <c r="Q34" s="13"/>
      <c r="R34" s="13"/>
      <c r="S34" s="13"/>
      <c r="T34" s="13"/>
      <c r="U34" s="13"/>
      <c r="V34" s="14"/>
    </row>
    <row r="35" spans="11:22" ht="15" customHeight="1" x14ac:dyDescent="0.25">
      <c r="K35" s="12"/>
      <c r="L35" s="13"/>
      <c r="M35" s="13"/>
      <c r="N35" s="13"/>
      <c r="O35" s="13"/>
      <c r="P35" s="13"/>
      <c r="Q35" s="13"/>
      <c r="R35" s="13"/>
      <c r="S35" s="13"/>
      <c r="T35" s="13"/>
      <c r="U35" s="13"/>
      <c r="V35" s="14"/>
    </row>
    <row r="36" spans="11:22" ht="15" customHeight="1" x14ac:dyDescent="0.25">
      <c r="K36" s="12"/>
      <c r="L36" s="13"/>
      <c r="M36" s="13"/>
      <c r="N36" s="13"/>
      <c r="O36" s="13"/>
      <c r="P36" s="13"/>
      <c r="Q36" s="13"/>
      <c r="R36" s="13"/>
      <c r="S36" s="13"/>
      <c r="T36" s="13"/>
      <c r="U36" s="13"/>
      <c r="V36" s="14"/>
    </row>
    <row r="37" spans="11:22" ht="15" customHeight="1" x14ac:dyDescent="0.25">
      <c r="K37" s="12"/>
      <c r="L37" s="13"/>
      <c r="M37" s="13"/>
      <c r="N37" s="13"/>
      <c r="O37" s="13"/>
      <c r="P37" s="13"/>
      <c r="Q37" s="13"/>
      <c r="R37" s="13"/>
      <c r="S37" s="13"/>
      <c r="T37" s="13"/>
      <c r="U37" s="13"/>
      <c r="V37" s="14"/>
    </row>
    <row r="38" spans="11:22" ht="15" customHeight="1" x14ac:dyDescent="0.25">
      <c r="K38" s="12"/>
      <c r="L38" s="13"/>
      <c r="M38" s="13"/>
      <c r="N38" s="13"/>
      <c r="O38" s="13"/>
      <c r="P38" s="13"/>
      <c r="Q38" s="13"/>
      <c r="R38" s="13"/>
      <c r="S38" s="13"/>
      <c r="T38" s="13"/>
      <c r="U38" s="13"/>
      <c r="V38" s="14"/>
    </row>
    <row r="39" spans="11:22" ht="15" customHeight="1" x14ac:dyDescent="0.25">
      <c r="K39" s="12"/>
      <c r="L39" s="13"/>
      <c r="M39" s="13"/>
      <c r="N39" s="13"/>
      <c r="O39" s="13"/>
      <c r="P39" s="13"/>
      <c r="Q39" s="13"/>
      <c r="R39" s="13"/>
      <c r="S39" s="13"/>
      <c r="T39" s="13"/>
      <c r="U39" s="13"/>
      <c r="V39" s="14"/>
    </row>
    <row r="40" spans="11:22" ht="15" customHeight="1" x14ac:dyDescent="0.25">
      <c r="K40" s="12"/>
      <c r="L40" s="13"/>
      <c r="M40" s="13"/>
      <c r="N40" s="13"/>
      <c r="O40" s="13"/>
      <c r="P40" s="13"/>
      <c r="Q40" s="13"/>
      <c r="R40" s="13"/>
      <c r="S40" s="13"/>
      <c r="T40" s="13"/>
      <c r="U40" s="13"/>
      <c r="V40" s="14"/>
    </row>
    <row r="41" spans="11:22" ht="15" customHeight="1" x14ac:dyDescent="0.25">
      <c r="K41" s="12"/>
      <c r="L41" s="13"/>
      <c r="M41" s="13"/>
      <c r="N41" s="13"/>
      <c r="O41" s="13"/>
      <c r="P41" s="13"/>
      <c r="Q41" s="13"/>
      <c r="R41" s="13"/>
      <c r="S41" s="13"/>
      <c r="T41" s="13"/>
      <c r="U41" s="13"/>
      <c r="V41" s="14"/>
    </row>
    <row r="42" spans="11:22" ht="15" customHeight="1" x14ac:dyDescent="0.25">
      <c r="K42" s="12"/>
      <c r="L42" s="13"/>
      <c r="M42" s="13"/>
      <c r="N42" s="13"/>
      <c r="O42" s="13"/>
      <c r="P42" s="13"/>
      <c r="Q42" s="13"/>
      <c r="R42" s="13"/>
      <c r="S42" s="13"/>
      <c r="T42" s="13"/>
      <c r="U42" s="13"/>
      <c r="V42" s="14"/>
    </row>
    <row r="43" spans="11:22" ht="15" customHeight="1" x14ac:dyDescent="0.25">
      <c r="K43" s="12"/>
      <c r="L43" s="13"/>
      <c r="M43" s="13"/>
      <c r="N43" s="13"/>
      <c r="O43" s="13"/>
      <c r="P43" s="13"/>
      <c r="Q43" s="13"/>
      <c r="R43" s="13"/>
      <c r="S43" s="13"/>
      <c r="T43" s="13"/>
      <c r="U43" s="13"/>
      <c r="V43" s="14"/>
    </row>
    <row r="44" spans="11:22" ht="15.75" customHeight="1" x14ac:dyDescent="0.25">
      <c r="K44" s="12"/>
      <c r="L44" s="13"/>
      <c r="M44" s="13"/>
      <c r="N44" s="13"/>
      <c r="O44" s="13"/>
      <c r="P44" s="13"/>
      <c r="Q44" s="13"/>
      <c r="R44" s="13"/>
      <c r="S44" s="13"/>
      <c r="T44" s="13"/>
      <c r="U44" s="13"/>
      <c r="V44" s="14"/>
    </row>
    <row r="45" spans="11:22" x14ac:dyDescent="0.25">
      <c r="K45" s="12"/>
      <c r="L45" s="13"/>
      <c r="M45" s="13"/>
      <c r="N45" s="13"/>
      <c r="O45" s="13"/>
      <c r="P45" s="13"/>
      <c r="Q45" s="13"/>
      <c r="R45" s="13"/>
      <c r="S45" s="13"/>
      <c r="T45" s="13"/>
      <c r="U45" s="13"/>
      <c r="V45" s="14"/>
    </row>
    <row r="46" spans="11:22" x14ac:dyDescent="0.25">
      <c r="K46" s="12"/>
      <c r="L46" s="13"/>
      <c r="M46" s="13"/>
      <c r="N46" s="13"/>
      <c r="O46" s="13"/>
      <c r="P46" s="13"/>
      <c r="Q46" s="13"/>
      <c r="R46" s="13"/>
      <c r="S46" s="13"/>
      <c r="T46" s="13"/>
      <c r="U46" s="13"/>
      <c r="V46" s="14"/>
    </row>
    <row r="47" spans="11:22" x14ac:dyDescent="0.25">
      <c r="K47" s="12"/>
      <c r="L47" s="13"/>
      <c r="M47" s="13"/>
      <c r="N47" s="13"/>
      <c r="O47" s="13"/>
      <c r="P47" s="13"/>
      <c r="Q47" s="13"/>
      <c r="R47" s="13"/>
      <c r="S47" s="13"/>
      <c r="T47" s="13"/>
      <c r="U47" s="13"/>
      <c r="V47" s="14"/>
    </row>
    <row r="48" spans="11:22" x14ac:dyDescent="0.25">
      <c r="K48" s="12"/>
      <c r="L48" s="13"/>
      <c r="M48" s="13"/>
      <c r="N48" s="13"/>
      <c r="O48" s="13"/>
      <c r="P48" s="13"/>
      <c r="Q48" s="13"/>
      <c r="R48" s="13"/>
      <c r="S48" s="13"/>
      <c r="T48" s="13"/>
      <c r="U48" s="13"/>
      <c r="V48" s="14"/>
    </row>
    <row r="49" spans="11:22" x14ac:dyDescent="0.25">
      <c r="K49" s="12"/>
      <c r="L49" s="13"/>
      <c r="M49" s="13"/>
      <c r="N49" s="13"/>
      <c r="O49" s="13"/>
      <c r="P49" s="13"/>
      <c r="Q49" s="13"/>
      <c r="R49" s="13"/>
      <c r="S49" s="13"/>
      <c r="T49" s="13"/>
      <c r="U49" s="13"/>
      <c r="V49" s="14"/>
    </row>
    <row r="50" spans="11:22" x14ac:dyDescent="0.25">
      <c r="K50" s="12"/>
      <c r="L50" s="13"/>
      <c r="M50" s="13"/>
      <c r="N50" s="13"/>
      <c r="O50" s="13"/>
      <c r="P50" s="13"/>
      <c r="Q50" s="13"/>
      <c r="R50" s="13"/>
      <c r="S50" s="13"/>
      <c r="T50" s="13"/>
      <c r="U50" s="13"/>
      <c r="V50" s="14"/>
    </row>
    <row r="51" spans="11:22" x14ac:dyDescent="0.25">
      <c r="K51" s="12"/>
      <c r="L51" s="13"/>
      <c r="M51" s="13"/>
      <c r="N51" s="13"/>
      <c r="O51" s="13"/>
      <c r="P51" s="13"/>
      <c r="Q51" s="13"/>
      <c r="R51" s="13"/>
      <c r="S51" s="13"/>
      <c r="T51" s="13"/>
      <c r="U51" s="13"/>
      <c r="V51" s="14"/>
    </row>
    <row r="52" spans="11:22" x14ac:dyDescent="0.25">
      <c r="K52" s="12"/>
      <c r="L52" s="13"/>
      <c r="M52" s="13"/>
      <c r="N52" s="13"/>
      <c r="O52" s="13"/>
      <c r="P52" s="13"/>
      <c r="Q52" s="13"/>
      <c r="R52" s="13"/>
      <c r="S52" s="13"/>
      <c r="T52" s="13"/>
      <c r="U52" s="13"/>
      <c r="V52" s="14"/>
    </row>
    <row r="53" spans="11:22" x14ac:dyDescent="0.25">
      <c r="K53" s="12"/>
      <c r="L53" s="13"/>
      <c r="M53" s="13"/>
      <c r="N53" s="13"/>
      <c r="O53" s="13"/>
      <c r="P53" s="13"/>
      <c r="Q53" s="13"/>
      <c r="R53" s="13"/>
      <c r="S53" s="13"/>
      <c r="T53" s="13"/>
      <c r="U53" s="13"/>
      <c r="V53" s="14"/>
    </row>
    <row r="54" spans="11:22" x14ac:dyDescent="0.25">
      <c r="K54" s="12"/>
      <c r="L54" s="13"/>
      <c r="M54" s="13"/>
      <c r="N54" s="13"/>
      <c r="O54" s="13"/>
      <c r="P54" s="13"/>
      <c r="Q54" s="13"/>
      <c r="R54" s="13"/>
      <c r="S54" s="13"/>
      <c r="T54" s="13"/>
      <c r="U54" s="13"/>
      <c r="V54" s="14"/>
    </row>
    <row r="55" spans="11:22" x14ac:dyDescent="0.25">
      <c r="K55" s="12"/>
      <c r="L55" s="13"/>
      <c r="M55" s="13"/>
      <c r="N55" s="13"/>
      <c r="O55" s="13"/>
      <c r="P55" s="13"/>
      <c r="Q55" s="13"/>
      <c r="R55" s="13"/>
      <c r="S55" s="13"/>
      <c r="T55" s="13"/>
      <c r="U55" s="13"/>
      <c r="V55" s="14"/>
    </row>
    <row r="56" spans="11:22" x14ac:dyDescent="0.25">
      <c r="K56" s="12"/>
      <c r="L56" s="13"/>
      <c r="M56" s="13"/>
      <c r="N56" s="13"/>
      <c r="O56" s="13"/>
      <c r="P56" s="13"/>
      <c r="Q56" s="13"/>
      <c r="R56" s="13"/>
      <c r="S56" s="13"/>
      <c r="T56" s="13"/>
      <c r="U56" s="13"/>
      <c r="V56" s="14"/>
    </row>
    <row r="57" spans="11:22" x14ac:dyDescent="0.25">
      <c r="K57" s="12"/>
      <c r="L57" s="13"/>
      <c r="M57" s="13"/>
      <c r="N57" s="13"/>
      <c r="O57" s="13"/>
      <c r="P57" s="13"/>
      <c r="Q57" s="13"/>
      <c r="R57" s="13"/>
      <c r="S57" s="13"/>
      <c r="T57" s="13"/>
      <c r="U57" s="13"/>
      <c r="V57" s="14"/>
    </row>
    <row r="58" spans="11:22" x14ac:dyDescent="0.25">
      <c r="K58" s="12"/>
      <c r="L58" s="13"/>
      <c r="M58" s="13"/>
      <c r="N58" s="13"/>
      <c r="O58" s="13"/>
      <c r="P58" s="13"/>
      <c r="Q58" s="13"/>
      <c r="R58" s="13"/>
      <c r="S58" s="13"/>
      <c r="T58" s="13"/>
      <c r="U58" s="13"/>
      <c r="V58" s="14"/>
    </row>
    <row r="59" spans="11:22" x14ac:dyDescent="0.25">
      <c r="K59" s="12"/>
      <c r="L59" s="13"/>
      <c r="M59" s="13"/>
      <c r="N59" s="13"/>
      <c r="O59" s="13"/>
      <c r="P59" s="13"/>
      <c r="Q59" s="13"/>
      <c r="R59" s="13"/>
      <c r="S59" s="13"/>
      <c r="T59" s="13"/>
      <c r="U59" s="13"/>
      <c r="V59" s="14"/>
    </row>
    <row r="60" spans="11:22" x14ac:dyDescent="0.25">
      <c r="K60" s="12"/>
      <c r="L60" s="13"/>
      <c r="M60" s="13"/>
      <c r="N60" s="13"/>
      <c r="O60" s="13"/>
      <c r="P60" s="13"/>
      <c r="Q60" s="13"/>
      <c r="R60" s="13"/>
      <c r="S60" s="13"/>
      <c r="T60" s="13"/>
      <c r="U60" s="13"/>
      <c r="V60" s="14"/>
    </row>
    <row r="61" spans="11:22" x14ac:dyDescent="0.25">
      <c r="K61" s="12"/>
      <c r="L61" s="13"/>
      <c r="M61" s="13"/>
      <c r="N61" s="13"/>
      <c r="O61" s="13"/>
      <c r="P61" s="13"/>
      <c r="Q61" s="13"/>
      <c r="R61" s="13"/>
      <c r="S61" s="13"/>
      <c r="T61" s="13"/>
      <c r="U61" s="13"/>
      <c r="V61" s="14"/>
    </row>
    <row r="62" spans="11:22" x14ac:dyDescent="0.25">
      <c r="K62" s="12"/>
      <c r="L62" s="13"/>
      <c r="M62" s="13"/>
      <c r="N62" s="13"/>
      <c r="O62" s="13"/>
      <c r="P62" s="13"/>
      <c r="Q62" s="13"/>
      <c r="R62" s="13"/>
      <c r="S62" s="13"/>
      <c r="T62" s="13"/>
      <c r="U62" s="13"/>
      <c r="V62" s="14"/>
    </row>
    <row r="63" spans="11:22" x14ac:dyDescent="0.25">
      <c r="K63" s="12"/>
      <c r="L63" s="13"/>
      <c r="M63" s="13"/>
      <c r="N63" s="13"/>
      <c r="O63" s="13"/>
      <c r="P63" s="13"/>
      <c r="Q63" s="13"/>
      <c r="R63" s="13"/>
      <c r="S63" s="13"/>
      <c r="T63" s="13"/>
      <c r="U63" s="13"/>
      <c r="V63" s="14"/>
    </row>
    <row r="64" spans="11:22" x14ac:dyDescent="0.25">
      <c r="K64" s="12"/>
      <c r="L64" s="13"/>
      <c r="M64" s="13"/>
      <c r="N64" s="13"/>
      <c r="O64" s="13"/>
      <c r="P64" s="13"/>
      <c r="Q64" s="13"/>
      <c r="R64" s="13"/>
      <c r="S64" s="13"/>
      <c r="T64" s="13"/>
      <c r="U64" s="13"/>
      <c r="V64" s="14"/>
    </row>
    <row r="65" spans="11:22" x14ac:dyDescent="0.25">
      <c r="K65" s="12"/>
      <c r="L65" s="13"/>
      <c r="M65" s="13"/>
      <c r="N65" s="13"/>
      <c r="O65" s="13"/>
      <c r="P65" s="13"/>
      <c r="Q65" s="13"/>
      <c r="R65" s="13"/>
      <c r="S65" s="13"/>
      <c r="T65" s="13"/>
      <c r="U65" s="13"/>
      <c r="V65" s="14"/>
    </row>
    <row r="66" spans="11:22" x14ac:dyDescent="0.25">
      <c r="K66" s="12"/>
      <c r="L66" s="13"/>
      <c r="M66" s="13"/>
      <c r="N66" s="13"/>
      <c r="O66" s="13"/>
      <c r="P66" s="13"/>
      <c r="Q66" s="13"/>
      <c r="R66" s="13"/>
      <c r="S66" s="13"/>
      <c r="T66" s="13"/>
      <c r="U66" s="13"/>
      <c r="V66" s="14"/>
    </row>
    <row r="67" spans="11:22" ht="15.75" thickBot="1" x14ac:dyDescent="0.3">
      <c r="K67" s="15"/>
      <c r="L67" s="16"/>
      <c r="M67" s="16"/>
      <c r="N67" s="16"/>
      <c r="O67" s="16"/>
      <c r="P67" s="16"/>
      <c r="Q67" s="16"/>
      <c r="R67" s="16"/>
      <c r="S67" s="16"/>
      <c r="T67" s="16"/>
      <c r="U67" s="16"/>
      <c r="V67" s="17"/>
    </row>
  </sheetData>
  <mergeCells count="7">
    <mergeCell ref="K4:V67"/>
    <mergeCell ref="S3:T3"/>
    <mergeCell ref="U3:V3"/>
    <mergeCell ref="K3:N3"/>
    <mergeCell ref="K2:N2"/>
    <mergeCell ref="O2:Q2"/>
    <mergeCell ref="O3:Q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UpdateDetailBtn">
          <controlPr defaultSize="0" autoLine="0" r:id="rId5">
            <anchor moveWithCells="1">
              <from>
                <xdr:col>14</xdr:col>
                <xdr:colOff>47625</xdr:colOff>
                <xdr:row>0</xdr:row>
                <xdr:rowOff>228600</xdr:rowOff>
              </from>
              <to>
                <xdr:col>14</xdr:col>
                <xdr:colOff>819150</xdr:colOff>
                <xdr:row>1</xdr:row>
                <xdr:rowOff>190500</xdr:rowOff>
              </to>
            </anchor>
          </controlPr>
        </control>
      </mc:Choice>
      <mc:Fallback>
        <control shapeId="1026" r:id="rId4" name="UpdateDetailBtn"/>
      </mc:Fallback>
    </mc:AlternateContent>
    <mc:AlternateContent xmlns:mc="http://schemas.openxmlformats.org/markup-compatibility/2006">
      <mc:Choice Requires="x14">
        <control shapeId="1025" r:id="rId6" name="CopyButton">
          <controlPr defaultSize="0" autoFill="0" autoLine="0" r:id="rId7">
            <anchor moveWithCells="1">
              <from>
                <xdr:col>20</xdr:col>
                <xdr:colOff>180975</xdr:colOff>
                <xdr:row>0</xdr:row>
                <xdr:rowOff>85725</xdr:rowOff>
              </from>
              <to>
                <xdr:col>21</xdr:col>
                <xdr:colOff>495300</xdr:colOff>
                <xdr:row>1</xdr:row>
                <xdr:rowOff>114300</xdr:rowOff>
              </to>
            </anchor>
          </controlPr>
        </control>
      </mc:Choice>
      <mc:Fallback>
        <control shapeId="1025" r:id="rId6" name="CopyButton"/>
      </mc:Fallback>
    </mc:AlternateContent>
    <mc:AlternateContent xmlns:mc="http://schemas.openxmlformats.org/markup-compatibility/2006">
      <mc:Choice Requires="x14">
        <control shapeId="1028" r:id="rId8" name="clearBtn">
          <controlPr defaultSize="0" autoLine="0" r:id="rId9">
            <anchor moveWithCells="1">
              <from>
                <xdr:col>14</xdr:col>
                <xdr:colOff>828675</xdr:colOff>
                <xdr:row>0</xdr:row>
                <xdr:rowOff>219075</xdr:rowOff>
              </from>
              <to>
                <xdr:col>17</xdr:col>
                <xdr:colOff>19050</xdr:colOff>
                <xdr:row>1</xdr:row>
                <xdr:rowOff>200025</xdr:rowOff>
              </to>
            </anchor>
          </controlPr>
        </control>
      </mc:Choice>
      <mc:Fallback>
        <control shapeId="1028" r:id="rId8" name="clearBtn"/>
      </mc:Fallback>
    </mc:AlternateContent>
  </controls>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98CCD-56DD-4492-A6D0-618A4BE28014}">
  <sheetPr codeName="Sheet2" filterMode="1"/>
  <dimension ref="B1:U2005"/>
  <sheetViews>
    <sheetView zoomScale="110" zoomScaleNormal="110" workbookViewId="0">
      <pane ySplit="1" topLeftCell="A224" activePane="bottomLeft" state="frozen"/>
      <selection pane="bottomLeft" activeCell="D227" sqref="D227"/>
    </sheetView>
  </sheetViews>
  <sheetFormatPr defaultRowHeight="30" customHeight="1" x14ac:dyDescent="0.25"/>
  <cols>
    <col min="2" max="2" width="7" style="2" customWidth="1"/>
    <col min="3" max="3" width="19.140625" style="1" bestFit="1" customWidth="1"/>
    <col min="4" max="4" width="22.85546875" style="7" customWidth="1"/>
    <col min="5" max="5" width="19.140625" style="1" customWidth="1"/>
    <col min="6" max="6" width="23.140625" style="1" customWidth="1"/>
    <col min="7" max="7" width="19.140625" style="1" customWidth="1"/>
    <col min="8" max="8" width="17.140625" style="1" customWidth="1"/>
    <col min="9" max="9" width="24.85546875" style="1" customWidth="1"/>
    <col min="10" max="10" width="17" style="1" customWidth="1"/>
    <col min="11" max="11" width="38.85546875" style="1" hidden="1" customWidth="1"/>
    <col min="12" max="12" width="7.85546875" style="1" customWidth="1"/>
    <col min="13" max="13" width="15" style="1" customWidth="1"/>
    <col min="14" max="14" width="21.5703125" style="1" customWidth="1"/>
    <col min="15" max="15" width="13.140625" style="1" customWidth="1"/>
    <col min="16" max="17" width="21.5703125" style="1" customWidth="1"/>
    <col min="21" max="21" width="28" bestFit="1" customWidth="1"/>
    <col min="22" max="22" width="12.140625" customWidth="1"/>
  </cols>
  <sheetData>
    <row r="1" spans="2:21" s="8" customFormat="1" ht="30" customHeight="1" x14ac:dyDescent="0.25">
      <c r="B1" s="3" t="s">
        <v>11</v>
      </c>
      <c r="C1" s="3" t="s">
        <v>1</v>
      </c>
      <c r="D1" s="3" t="s">
        <v>245</v>
      </c>
      <c r="E1" s="3" t="s">
        <v>249</v>
      </c>
      <c r="F1" s="3" t="s">
        <v>530</v>
      </c>
      <c r="G1" s="3" t="s">
        <v>37</v>
      </c>
      <c r="H1" s="3" t="s">
        <v>4</v>
      </c>
      <c r="I1" s="3" t="s">
        <v>5</v>
      </c>
      <c r="J1" s="3" t="s">
        <v>38</v>
      </c>
      <c r="K1" s="3" t="s">
        <v>12</v>
      </c>
      <c r="L1" s="3" t="s">
        <v>2</v>
      </c>
      <c r="M1" s="3" t="s">
        <v>0</v>
      </c>
      <c r="N1" s="3" t="s">
        <v>1831</v>
      </c>
      <c r="O1" s="3" t="s">
        <v>3</v>
      </c>
      <c r="P1" s="3" t="s">
        <v>247</v>
      </c>
      <c r="Q1" s="3" t="s">
        <v>246</v>
      </c>
      <c r="U1" s="8" t="s">
        <v>572</v>
      </c>
    </row>
    <row r="2" spans="2:21" ht="30" hidden="1" customHeight="1" x14ac:dyDescent="0.25">
      <c r="B2" s="2">
        <v>1</v>
      </c>
      <c r="C2" s="1" t="s">
        <v>36</v>
      </c>
      <c r="D2" s="7">
        <v>2021</v>
      </c>
      <c r="E2" s="1" t="s">
        <v>1398</v>
      </c>
      <c r="F2" s="1" t="str">
        <f>_xlfn.CONCAT(LEFT(C2,3),"-",LEFT(E2,10),"-",RIGHT(D2,2),"-",G2)</f>
        <v>RES-COREMU-PE-21-HOSPITALAR</v>
      </c>
      <c r="G2" s="1" t="s">
        <v>28</v>
      </c>
      <c r="H2" s="1" t="s">
        <v>6</v>
      </c>
      <c r="I2" s="1" t="s">
        <v>9</v>
      </c>
      <c r="J2" s="1" t="s">
        <v>42</v>
      </c>
      <c r="K2" s="1" t="s">
        <v>223</v>
      </c>
      <c r="L2" s="1" t="s">
        <v>7</v>
      </c>
      <c r="M2" s="1" t="s">
        <v>222</v>
      </c>
      <c r="N2" s="1" t="s">
        <v>1856</v>
      </c>
      <c r="O2" s="1" t="s">
        <v>8</v>
      </c>
      <c r="U2" t="s">
        <v>420</v>
      </c>
    </row>
    <row r="3" spans="2:21" ht="30" hidden="1" customHeight="1" x14ac:dyDescent="0.25">
      <c r="B3" s="2">
        <f t="shared" ref="B3:B65" si="0">IF(N3 &lt;&gt; "",ROW()-1," ")</f>
        <v>2</v>
      </c>
      <c r="C3" s="1" t="s">
        <v>36</v>
      </c>
      <c r="D3" s="7">
        <v>2021</v>
      </c>
      <c r="E3" s="1" t="s">
        <v>1398</v>
      </c>
      <c r="F3" s="1" t="str">
        <f>_xlfn.CONCAT(LEFT(C3,3),"-",LEFT(E3,10),"-",RIGHT(D3,2),"-",G3)</f>
        <v>RES-COREMU-PE-21-HOSPITALAR</v>
      </c>
      <c r="G3" s="1" t="s">
        <v>28</v>
      </c>
      <c r="H3" s="1" t="s">
        <v>6</v>
      </c>
      <c r="I3" s="1" t="s">
        <v>9</v>
      </c>
      <c r="J3" s="1" t="s">
        <v>42</v>
      </c>
      <c r="K3" s="1" t="s">
        <v>223</v>
      </c>
      <c r="L3" s="1" t="s">
        <v>7</v>
      </c>
      <c r="M3" s="1" t="s">
        <v>222</v>
      </c>
      <c r="N3" s="1" t="s">
        <v>1857</v>
      </c>
      <c r="O3" s="1" t="s">
        <v>10</v>
      </c>
      <c r="U3" t="s">
        <v>56</v>
      </c>
    </row>
    <row r="4" spans="2:21" ht="30" hidden="1" customHeight="1" x14ac:dyDescent="0.25">
      <c r="B4" s="2">
        <f t="shared" si="0"/>
        <v>3</v>
      </c>
      <c r="C4" s="1" t="s">
        <v>36</v>
      </c>
      <c r="D4" s="7">
        <v>2021</v>
      </c>
      <c r="E4" s="1" t="s">
        <v>1398</v>
      </c>
      <c r="F4" s="1" t="str">
        <f t="shared" ref="F4:F66" si="1">_xlfn.CONCAT(LEFT(C4,3),"-",LEFT(E4,10),"-",RIGHT(D4,2),"-",G4)</f>
        <v>RES-COREMU-PE-21-HOSPITALAR</v>
      </c>
      <c r="G4" s="1" t="s">
        <v>28</v>
      </c>
      <c r="H4" s="1" t="s">
        <v>6</v>
      </c>
      <c r="I4" s="1" t="s">
        <v>20</v>
      </c>
      <c r="J4" s="1" t="s">
        <v>51</v>
      </c>
      <c r="K4" s="1" t="s">
        <v>224</v>
      </c>
      <c r="L4" s="1" t="s">
        <v>7</v>
      </c>
      <c r="M4" s="1" t="s">
        <v>222</v>
      </c>
      <c r="N4" s="1" t="s">
        <v>16</v>
      </c>
      <c r="O4" s="1" t="s">
        <v>10</v>
      </c>
      <c r="U4" t="s">
        <v>52</v>
      </c>
    </row>
    <row r="5" spans="2:21" ht="30" hidden="1" customHeight="1" x14ac:dyDescent="0.25">
      <c r="B5" s="2">
        <f t="shared" si="0"/>
        <v>4</v>
      </c>
      <c r="C5" s="1" t="s">
        <v>36</v>
      </c>
      <c r="D5" s="7">
        <v>2021</v>
      </c>
      <c r="E5" s="1" t="s">
        <v>1398</v>
      </c>
      <c r="F5" s="1" t="str">
        <f t="shared" si="1"/>
        <v>RES-COREMU-PE-21-HOSPITALAR</v>
      </c>
      <c r="G5" s="1" t="s">
        <v>28</v>
      </c>
      <c r="H5" s="1" t="s">
        <v>6</v>
      </c>
      <c r="I5" s="1" t="s">
        <v>20</v>
      </c>
      <c r="J5" s="1" t="s">
        <v>51</v>
      </c>
      <c r="K5" s="1" t="s">
        <v>225</v>
      </c>
      <c r="L5" s="1" t="s">
        <v>7</v>
      </c>
      <c r="M5" s="1" t="s">
        <v>222</v>
      </c>
      <c r="N5" s="1" t="s">
        <v>17</v>
      </c>
      <c r="O5" s="1" t="s">
        <v>18</v>
      </c>
      <c r="U5" t="s">
        <v>436</v>
      </c>
    </row>
    <row r="6" spans="2:21" ht="30" hidden="1" customHeight="1" x14ac:dyDescent="0.25">
      <c r="B6" s="2">
        <f t="shared" si="0"/>
        <v>5</v>
      </c>
      <c r="C6" s="1" t="s">
        <v>36</v>
      </c>
      <c r="D6" s="7">
        <v>2021</v>
      </c>
      <c r="E6" s="1" t="s">
        <v>1398</v>
      </c>
      <c r="F6" s="1" t="str">
        <f t="shared" si="1"/>
        <v>RES-COREMU-PE-21-HOSPITALAR</v>
      </c>
      <c r="G6" s="1" t="s">
        <v>28</v>
      </c>
      <c r="H6" s="1" t="s">
        <v>6</v>
      </c>
      <c r="I6" s="1" t="s">
        <v>20</v>
      </c>
      <c r="J6" s="1" t="s">
        <v>51</v>
      </c>
      <c r="K6" s="1" t="s">
        <v>226</v>
      </c>
      <c r="L6" s="1" t="s">
        <v>7</v>
      </c>
      <c r="M6" s="1" t="s">
        <v>222</v>
      </c>
      <c r="N6" s="1" t="s">
        <v>19</v>
      </c>
      <c r="O6" s="1" t="s">
        <v>8</v>
      </c>
      <c r="U6" t="s">
        <v>92</v>
      </c>
    </row>
    <row r="7" spans="2:21" ht="30" hidden="1" customHeight="1" x14ac:dyDescent="0.25">
      <c r="B7" s="2">
        <f t="shared" si="0"/>
        <v>6</v>
      </c>
      <c r="C7" s="1" t="s">
        <v>36</v>
      </c>
      <c r="D7" s="7">
        <v>2021</v>
      </c>
      <c r="E7" s="1" t="s">
        <v>1398</v>
      </c>
      <c r="F7" s="1" t="str">
        <f t="shared" si="1"/>
        <v>RES-COREMU-PE-21-HOSPITALAR</v>
      </c>
      <c r="G7" s="1" t="s">
        <v>28</v>
      </c>
      <c r="H7" s="1" t="s">
        <v>23</v>
      </c>
      <c r="I7" s="1" t="s">
        <v>23</v>
      </c>
      <c r="J7" s="1" t="s">
        <v>51</v>
      </c>
      <c r="K7" s="1" t="s">
        <v>227</v>
      </c>
      <c r="L7" s="1" t="s">
        <v>7</v>
      </c>
      <c r="M7" s="1" t="s">
        <v>222</v>
      </c>
      <c r="N7" s="1" t="s">
        <v>21</v>
      </c>
      <c r="O7" s="1" t="s">
        <v>22</v>
      </c>
      <c r="U7" t="s">
        <v>277</v>
      </c>
    </row>
    <row r="8" spans="2:21" ht="30" hidden="1" customHeight="1" x14ac:dyDescent="0.25">
      <c r="B8" s="2">
        <f t="shared" si="0"/>
        <v>7</v>
      </c>
      <c r="C8" s="1" t="s">
        <v>36</v>
      </c>
      <c r="D8" s="7">
        <v>2021</v>
      </c>
      <c r="E8" s="1" t="s">
        <v>1398</v>
      </c>
      <c r="F8" s="1" t="str">
        <f t="shared" si="1"/>
        <v>RES-COREMU-PE-21-HOSPITALAR</v>
      </c>
      <c r="G8" s="1" t="s">
        <v>28</v>
      </c>
      <c r="H8" s="1" t="s">
        <v>23</v>
      </c>
      <c r="I8" s="1" t="s">
        <v>26</v>
      </c>
      <c r="J8" s="1" t="s">
        <v>178</v>
      </c>
      <c r="K8" s="1" t="s">
        <v>168</v>
      </c>
      <c r="L8" s="1" t="s">
        <v>7</v>
      </c>
      <c r="M8" s="1" t="s">
        <v>222</v>
      </c>
      <c r="N8" s="1" t="s">
        <v>24</v>
      </c>
      <c r="O8" s="1" t="s">
        <v>8</v>
      </c>
      <c r="U8" t="s">
        <v>167</v>
      </c>
    </row>
    <row r="9" spans="2:21" ht="30" hidden="1" customHeight="1" x14ac:dyDescent="0.25">
      <c r="B9" s="2">
        <f t="shared" si="0"/>
        <v>8</v>
      </c>
      <c r="C9" s="1" t="s">
        <v>36</v>
      </c>
      <c r="D9" s="7">
        <v>2021</v>
      </c>
      <c r="E9" s="1" t="s">
        <v>1398</v>
      </c>
      <c r="F9" s="1" t="str">
        <f t="shared" si="1"/>
        <v>RES-COREMU-PE-21-HOSPITALAR</v>
      </c>
      <c r="G9" s="1" t="s">
        <v>28</v>
      </c>
      <c r="H9" s="1" t="s">
        <v>28</v>
      </c>
      <c r="I9" s="1" t="s">
        <v>26</v>
      </c>
      <c r="J9" s="1" t="s">
        <v>51</v>
      </c>
      <c r="K9" s="1" t="s">
        <v>228</v>
      </c>
      <c r="L9" s="1" t="s">
        <v>7</v>
      </c>
      <c r="M9" s="1" t="s">
        <v>222</v>
      </c>
      <c r="N9" s="1" t="s">
        <v>25</v>
      </c>
      <c r="O9" s="1" t="s">
        <v>10</v>
      </c>
      <c r="U9" t="s">
        <v>286</v>
      </c>
    </row>
    <row r="10" spans="2:21" ht="30" hidden="1" customHeight="1" x14ac:dyDescent="0.25">
      <c r="B10" s="2">
        <f t="shared" si="0"/>
        <v>9</v>
      </c>
      <c r="C10" s="1" t="s">
        <v>36</v>
      </c>
      <c r="D10" s="7">
        <v>2021</v>
      </c>
      <c r="E10" s="1" t="s">
        <v>1398</v>
      </c>
      <c r="F10" s="1" t="str">
        <f t="shared" si="1"/>
        <v>RES-COREMU-PE-21-HOSPITALAR</v>
      </c>
      <c r="G10" s="1" t="s">
        <v>28</v>
      </c>
      <c r="H10" s="1" t="s">
        <v>28</v>
      </c>
      <c r="I10" s="1" t="s">
        <v>26</v>
      </c>
      <c r="J10" s="1" t="s">
        <v>41</v>
      </c>
      <c r="K10" s="1" t="s">
        <v>168</v>
      </c>
      <c r="L10" s="1" t="s">
        <v>7</v>
      </c>
      <c r="M10" s="1" t="s">
        <v>222</v>
      </c>
      <c r="N10" s="1" t="s">
        <v>229</v>
      </c>
      <c r="O10" s="1" t="s">
        <v>8</v>
      </c>
      <c r="U10" t="s">
        <v>122</v>
      </c>
    </row>
    <row r="11" spans="2:21" ht="30" hidden="1" customHeight="1" x14ac:dyDescent="0.25">
      <c r="B11" s="2">
        <f t="shared" si="0"/>
        <v>10</v>
      </c>
      <c r="C11" s="1" t="s">
        <v>36</v>
      </c>
      <c r="D11" s="7">
        <v>2021</v>
      </c>
      <c r="E11" s="1" t="s">
        <v>1398</v>
      </c>
      <c r="F11" s="1" t="str">
        <f t="shared" si="1"/>
        <v>RES-COREMU-PE-21-HOSPITALAR</v>
      </c>
      <c r="G11" s="1" t="s">
        <v>28</v>
      </c>
      <c r="H11" s="1" t="s">
        <v>28</v>
      </c>
      <c r="I11" s="1" t="s">
        <v>26</v>
      </c>
      <c r="J11" s="1" t="s">
        <v>41</v>
      </c>
      <c r="K11" s="1" t="s">
        <v>171</v>
      </c>
      <c r="L11" s="1" t="s">
        <v>7</v>
      </c>
      <c r="M11" s="1" t="s">
        <v>222</v>
      </c>
      <c r="N11" s="1" t="s">
        <v>29</v>
      </c>
      <c r="O11" s="1" t="s">
        <v>22</v>
      </c>
      <c r="U11" t="s">
        <v>23</v>
      </c>
    </row>
    <row r="12" spans="2:21" ht="30" hidden="1" customHeight="1" x14ac:dyDescent="0.25">
      <c r="B12" s="2">
        <f t="shared" si="0"/>
        <v>11</v>
      </c>
      <c r="C12" s="1" t="s">
        <v>36</v>
      </c>
      <c r="D12" s="7">
        <v>2021</v>
      </c>
      <c r="E12" s="1" t="s">
        <v>1398</v>
      </c>
      <c r="F12" s="1" t="str">
        <f t="shared" si="1"/>
        <v>RES-COREMU-PE-21-HOSPITALAR</v>
      </c>
      <c r="G12" s="1" t="s">
        <v>28</v>
      </c>
      <c r="H12" s="1" t="s">
        <v>28</v>
      </c>
      <c r="I12" s="1" t="s">
        <v>26</v>
      </c>
      <c r="J12" s="1" t="s">
        <v>51</v>
      </c>
      <c r="K12" s="1" t="s">
        <v>168</v>
      </c>
      <c r="L12" s="1" t="s">
        <v>7</v>
      </c>
      <c r="M12" s="1" t="s">
        <v>222</v>
      </c>
      <c r="N12" s="1" t="s">
        <v>30</v>
      </c>
      <c r="O12" s="1" t="s">
        <v>10</v>
      </c>
      <c r="U12" t="s">
        <v>28</v>
      </c>
    </row>
    <row r="13" spans="2:21" ht="30" hidden="1" customHeight="1" x14ac:dyDescent="0.25">
      <c r="B13" s="2">
        <f t="shared" si="0"/>
        <v>12</v>
      </c>
      <c r="C13" s="1" t="s">
        <v>36</v>
      </c>
      <c r="D13" s="7">
        <v>2021</v>
      </c>
      <c r="E13" s="1" t="s">
        <v>1398</v>
      </c>
      <c r="F13" s="1" t="str">
        <f t="shared" si="1"/>
        <v>RES-COREMU-PE-21-HOSPITALAR</v>
      </c>
      <c r="G13" s="1" t="s">
        <v>28</v>
      </c>
      <c r="H13" s="1" t="s">
        <v>27</v>
      </c>
      <c r="I13" s="1" t="s">
        <v>31</v>
      </c>
      <c r="J13" s="1" t="s">
        <v>178</v>
      </c>
      <c r="K13" s="1" t="s">
        <v>171</v>
      </c>
      <c r="L13" s="1" t="s">
        <v>7</v>
      </c>
      <c r="M13" s="1" t="s">
        <v>222</v>
      </c>
      <c r="N13" s="1" t="s">
        <v>32</v>
      </c>
      <c r="O13" s="1" t="s">
        <v>18</v>
      </c>
      <c r="U13" t="s">
        <v>95</v>
      </c>
    </row>
    <row r="14" spans="2:21" ht="30" hidden="1" customHeight="1" x14ac:dyDescent="0.25">
      <c r="B14" s="2">
        <f t="shared" si="0"/>
        <v>13</v>
      </c>
      <c r="C14" s="1" t="s">
        <v>36</v>
      </c>
      <c r="D14" s="7">
        <v>2021</v>
      </c>
      <c r="E14" s="1" t="s">
        <v>1398</v>
      </c>
      <c r="F14" s="1" t="str">
        <f t="shared" si="1"/>
        <v>RES-COREMU-PE-21-HOSPITALAR</v>
      </c>
      <c r="G14" s="1" t="s">
        <v>28</v>
      </c>
      <c r="H14" s="1" t="s">
        <v>27</v>
      </c>
      <c r="I14" s="1" t="s">
        <v>31</v>
      </c>
      <c r="J14" s="1" t="s">
        <v>51</v>
      </c>
      <c r="K14" s="1" t="s">
        <v>171</v>
      </c>
      <c r="L14" s="1" t="s">
        <v>7</v>
      </c>
      <c r="M14" s="1" t="s">
        <v>222</v>
      </c>
      <c r="N14" s="1" t="s">
        <v>33</v>
      </c>
      <c r="O14" s="1" t="s">
        <v>18</v>
      </c>
      <c r="U14" t="s">
        <v>633</v>
      </c>
    </row>
    <row r="15" spans="2:21" ht="30" hidden="1" customHeight="1" x14ac:dyDescent="0.25">
      <c r="B15" s="2">
        <f t="shared" si="0"/>
        <v>14</v>
      </c>
      <c r="C15" s="1" t="s">
        <v>36</v>
      </c>
      <c r="D15" s="7">
        <v>2021</v>
      </c>
      <c r="E15" s="1" t="s">
        <v>1398</v>
      </c>
      <c r="F15" s="1" t="str">
        <f t="shared" si="1"/>
        <v>RES-COREMU-PE-21-HOSPITALAR</v>
      </c>
      <c r="G15" s="1" t="s">
        <v>28</v>
      </c>
      <c r="H15" s="1" t="s">
        <v>52</v>
      </c>
      <c r="I15" s="1" t="s">
        <v>190</v>
      </c>
      <c r="J15" s="1" t="s">
        <v>42</v>
      </c>
      <c r="K15" s="1" t="s">
        <v>230</v>
      </c>
      <c r="L15" s="1" t="s">
        <v>7</v>
      </c>
      <c r="M15" s="1" t="s">
        <v>222</v>
      </c>
      <c r="N15" s="1" t="s">
        <v>34</v>
      </c>
      <c r="O15" s="1" t="s">
        <v>18</v>
      </c>
      <c r="U15" t="s">
        <v>44</v>
      </c>
    </row>
    <row r="16" spans="2:21" ht="30" hidden="1" customHeight="1" x14ac:dyDescent="0.25">
      <c r="B16" s="2">
        <f t="shared" si="0"/>
        <v>15</v>
      </c>
      <c r="C16" s="1" t="s">
        <v>36</v>
      </c>
      <c r="D16" s="7">
        <v>2021</v>
      </c>
      <c r="E16" s="1" t="s">
        <v>1398</v>
      </c>
      <c r="F16" s="1" t="str">
        <f t="shared" si="1"/>
        <v>RES-COREMU-PE-21-HOSPITALAR</v>
      </c>
      <c r="G16" s="1" t="s">
        <v>28</v>
      </c>
      <c r="H16" s="1" t="s">
        <v>92</v>
      </c>
      <c r="I16" s="1" t="s">
        <v>85</v>
      </c>
      <c r="J16" s="1" t="s">
        <v>51</v>
      </c>
      <c r="K16" s="1" t="s">
        <v>231</v>
      </c>
      <c r="L16" s="1" t="s">
        <v>7</v>
      </c>
      <c r="M16" s="1" t="s">
        <v>222</v>
      </c>
      <c r="N16" s="1" t="s">
        <v>35</v>
      </c>
      <c r="O16" s="1" t="s">
        <v>22</v>
      </c>
      <c r="U16" t="s">
        <v>79</v>
      </c>
    </row>
    <row r="17" spans="2:21" ht="30" hidden="1" customHeight="1" x14ac:dyDescent="0.25">
      <c r="B17" s="2">
        <f t="shared" si="0"/>
        <v>16</v>
      </c>
      <c r="C17" s="1" t="s">
        <v>36</v>
      </c>
      <c r="D17" s="7">
        <v>2021</v>
      </c>
      <c r="E17" s="1" t="s">
        <v>1398</v>
      </c>
      <c r="F17" s="1" t="str">
        <f t="shared" si="1"/>
        <v>RES-COREMU-PE-21-HOSPITALAR</v>
      </c>
      <c r="G17" s="1" t="s">
        <v>28</v>
      </c>
      <c r="H17" s="1" t="s">
        <v>52</v>
      </c>
      <c r="I17" s="1" t="s">
        <v>52</v>
      </c>
      <c r="J17" s="1" t="s">
        <v>40</v>
      </c>
      <c r="K17" s="1" t="s">
        <v>31</v>
      </c>
      <c r="L17" s="1" t="s">
        <v>7</v>
      </c>
      <c r="M17" s="1" t="s">
        <v>222</v>
      </c>
      <c r="N17" s="1" t="s">
        <v>39</v>
      </c>
      <c r="O17" s="1" t="s">
        <v>10</v>
      </c>
      <c r="U17" t="s">
        <v>155</v>
      </c>
    </row>
    <row r="18" spans="2:21" ht="30" hidden="1" customHeight="1" x14ac:dyDescent="0.25">
      <c r="B18" s="2">
        <f t="shared" si="0"/>
        <v>17</v>
      </c>
      <c r="C18" s="1" t="s">
        <v>36</v>
      </c>
      <c r="D18" s="7">
        <v>2021</v>
      </c>
      <c r="E18" s="1" t="s">
        <v>1398</v>
      </c>
      <c r="F18" s="1" t="str">
        <f t="shared" si="1"/>
        <v>RES-COREMU-PE-21-HOSPITALAR</v>
      </c>
      <c r="G18" s="1" t="s">
        <v>28</v>
      </c>
      <c r="H18" s="1" t="s">
        <v>52</v>
      </c>
      <c r="I18" s="1" t="s">
        <v>232</v>
      </c>
      <c r="J18" s="1" t="s">
        <v>41</v>
      </c>
      <c r="K18" s="1" t="s">
        <v>234</v>
      </c>
      <c r="L18" s="1" t="s">
        <v>7</v>
      </c>
      <c r="M18" s="1" t="s">
        <v>222</v>
      </c>
      <c r="N18" s="1" t="s">
        <v>233</v>
      </c>
      <c r="O18" s="1" t="s">
        <v>8</v>
      </c>
      <c r="U18" t="s">
        <v>574</v>
      </c>
    </row>
    <row r="19" spans="2:21" ht="30" hidden="1" customHeight="1" x14ac:dyDescent="0.25">
      <c r="B19" s="2">
        <f t="shared" si="0"/>
        <v>18</v>
      </c>
      <c r="C19" s="1" t="s">
        <v>36</v>
      </c>
      <c r="D19" s="7">
        <v>2021</v>
      </c>
      <c r="E19" s="1" t="s">
        <v>1398</v>
      </c>
      <c r="F19" s="1" t="str">
        <f t="shared" si="1"/>
        <v>RES-COREMU-PE-21-HOSPITALAR</v>
      </c>
      <c r="G19" s="1" t="s">
        <v>28</v>
      </c>
      <c r="H19" s="1" t="s">
        <v>44</v>
      </c>
      <c r="I19" s="1" t="s">
        <v>52</v>
      </c>
      <c r="J19" s="1" t="s">
        <v>51</v>
      </c>
      <c r="K19" s="1" t="s">
        <v>45</v>
      </c>
      <c r="L19" s="1" t="s">
        <v>7</v>
      </c>
      <c r="M19" s="1" t="s">
        <v>222</v>
      </c>
      <c r="N19" s="1" t="s">
        <v>43</v>
      </c>
      <c r="O19" s="1" t="s">
        <v>18</v>
      </c>
      <c r="U19" t="s">
        <v>303</v>
      </c>
    </row>
    <row r="20" spans="2:21" ht="30" hidden="1" customHeight="1" x14ac:dyDescent="0.25">
      <c r="B20" s="2">
        <f t="shared" si="0"/>
        <v>19</v>
      </c>
      <c r="C20" s="1" t="s">
        <v>36</v>
      </c>
      <c r="D20" s="7">
        <v>2021</v>
      </c>
      <c r="E20" s="1" t="s">
        <v>1398</v>
      </c>
      <c r="F20" s="1" t="str">
        <f t="shared" si="1"/>
        <v>RES-COREMU-PE-21-HOSPITALAR</v>
      </c>
      <c r="G20" s="1" t="s">
        <v>28</v>
      </c>
      <c r="H20" s="1" t="s">
        <v>28</v>
      </c>
      <c r="I20" s="1" t="s">
        <v>47</v>
      </c>
      <c r="J20" s="1" t="s">
        <v>51</v>
      </c>
      <c r="K20" s="1" t="s">
        <v>48</v>
      </c>
      <c r="L20" s="1" t="s">
        <v>7</v>
      </c>
      <c r="M20" s="1" t="s">
        <v>222</v>
      </c>
      <c r="N20" s="1" t="s">
        <v>46</v>
      </c>
      <c r="O20" s="1" t="s">
        <v>18</v>
      </c>
      <c r="U20" t="s">
        <v>47</v>
      </c>
    </row>
    <row r="21" spans="2:21" ht="30" hidden="1" customHeight="1" x14ac:dyDescent="0.25">
      <c r="B21" s="2">
        <f t="shared" si="0"/>
        <v>20</v>
      </c>
      <c r="C21" s="1" t="s">
        <v>36</v>
      </c>
      <c r="D21" s="7">
        <v>2021</v>
      </c>
      <c r="E21" s="1" t="s">
        <v>1398</v>
      </c>
      <c r="F21" s="1" t="str">
        <f t="shared" si="1"/>
        <v>RES-COREMU-PE-21-HOSPITALAR</v>
      </c>
      <c r="G21" s="1" t="s">
        <v>28</v>
      </c>
      <c r="H21" s="1" t="s">
        <v>28</v>
      </c>
      <c r="I21" s="1" t="s">
        <v>53</v>
      </c>
      <c r="J21" s="1" t="s">
        <v>51</v>
      </c>
      <c r="K21" s="1" t="s">
        <v>235</v>
      </c>
      <c r="L21" s="1" t="s">
        <v>7</v>
      </c>
      <c r="M21" s="1" t="s">
        <v>222</v>
      </c>
      <c r="N21" s="1" t="s">
        <v>49</v>
      </c>
      <c r="O21" s="1" t="s">
        <v>50</v>
      </c>
      <c r="U21" t="s">
        <v>169</v>
      </c>
    </row>
    <row r="22" spans="2:21" ht="30" hidden="1" customHeight="1" x14ac:dyDescent="0.25">
      <c r="B22" s="2">
        <f t="shared" si="0"/>
        <v>21</v>
      </c>
      <c r="C22" s="1" t="s">
        <v>36</v>
      </c>
      <c r="D22" s="7">
        <v>2021</v>
      </c>
      <c r="E22" s="1" t="s">
        <v>1398</v>
      </c>
      <c r="F22" s="1" t="str">
        <f t="shared" si="1"/>
        <v>RES-COREMU-PE-21-HOSPITALAR</v>
      </c>
      <c r="G22" s="1" t="s">
        <v>28</v>
      </c>
      <c r="H22" s="1" t="s">
        <v>47</v>
      </c>
      <c r="I22" s="1" t="s">
        <v>57</v>
      </c>
      <c r="J22" s="1" t="s">
        <v>40</v>
      </c>
      <c r="K22" s="1" t="s">
        <v>236</v>
      </c>
      <c r="L22" s="1" t="s">
        <v>7</v>
      </c>
      <c r="M22" s="1" t="s">
        <v>222</v>
      </c>
      <c r="N22" s="1" t="s">
        <v>54</v>
      </c>
      <c r="O22" s="1" t="s">
        <v>10</v>
      </c>
      <c r="U22" t="s">
        <v>63</v>
      </c>
    </row>
    <row r="23" spans="2:21" ht="30" hidden="1" customHeight="1" x14ac:dyDescent="0.25">
      <c r="B23" s="2">
        <f t="shared" si="0"/>
        <v>22</v>
      </c>
      <c r="C23" s="1" t="s">
        <v>36</v>
      </c>
      <c r="D23" s="7">
        <v>2021</v>
      </c>
      <c r="E23" s="1" t="s">
        <v>1398</v>
      </c>
      <c r="F23" s="1" t="str">
        <f t="shared" si="1"/>
        <v>RES-COREMU-PE-21-HOSPITALAR</v>
      </c>
      <c r="G23" s="1" t="s">
        <v>28</v>
      </c>
      <c r="H23" s="1" t="s">
        <v>56</v>
      </c>
      <c r="I23" s="1" t="s">
        <v>57</v>
      </c>
      <c r="J23" s="1" t="s">
        <v>51</v>
      </c>
      <c r="K23" s="1" t="s">
        <v>237</v>
      </c>
      <c r="L23" s="1" t="s">
        <v>7</v>
      </c>
      <c r="M23" s="1" t="s">
        <v>222</v>
      </c>
      <c r="N23" s="1" t="s">
        <v>55</v>
      </c>
      <c r="O23" s="1" t="s">
        <v>8</v>
      </c>
      <c r="U23" t="s">
        <v>27</v>
      </c>
    </row>
    <row r="24" spans="2:21" ht="30" hidden="1" customHeight="1" x14ac:dyDescent="0.25">
      <c r="B24" s="2">
        <f t="shared" si="0"/>
        <v>23</v>
      </c>
      <c r="C24" s="1" t="s">
        <v>36</v>
      </c>
      <c r="D24" s="7">
        <v>2021</v>
      </c>
      <c r="E24" s="1" t="s">
        <v>1398</v>
      </c>
      <c r="F24" s="1" t="str">
        <f t="shared" si="1"/>
        <v>RES-COREMU-PE-21-HOSPITALAR</v>
      </c>
      <c r="G24" s="1" t="s">
        <v>28</v>
      </c>
      <c r="H24" s="1" t="s">
        <v>56</v>
      </c>
      <c r="I24" s="1" t="s">
        <v>57</v>
      </c>
      <c r="J24" s="1" t="s">
        <v>51</v>
      </c>
      <c r="K24" s="1" t="s">
        <v>238</v>
      </c>
      <c r="L24" s="1" t="s">
        <v>7</v>
      </c>
      <c r="M24" s="1" t="s">
        <v>222</v>
      </c>
      <c r="N24" s="1" t="s">
        <v>58</v>
      </c>
      <c r="O24" s="1" t="s">
        <v>22</v>
      </c>
      <c r="U24" t="s">
        <v>267</v>
      </c>
    </row>
    <row r="25" spans="2:21" ht="30" hidden="1" customHeight="1" x14ac:dyDescent="0.25">
      <c r="B25" s="2">
        <f t="shared" si="0"/>
        <v>24</v>
      </c>
      <c r="C25" s="1" t="s">
        <v>36</v>
      </c>
      <c r="D25" s="7">
        <v>2021</v>
      </c>
      <c r="E25" s="1" t="s">
        <v>1398</v>
      </c>
      <c r="F25" s="1" t="str">
        <f t="shared" si="1"/>
        <v>RES-COREMU-PE-21-HOSPITALAR</v>
      </c>
      <c r="G25" s="1" t="s">
        <v>28</v>
      </c>
      <c r="H25" s="1" t="s">
        <v>56</v>
      </c>
      <c r="I25" s="1" t="s">
        <v>57</v>
      </c>
      <c r="J25" s="1" t="s">
        <v>51</v>
      </c>
      <c r="K25" s="1" t="s">
        <v>168</v>
      </c>
      <c r="L25" s="1" t="s">
        <v>7</v>
      </c>
      <c r="M25" s="1" t="s">
        <v>222</v>
      </c>
      <c r="N25" s="1" t="s">
        <v>59</v>
      </c>
      <c r="O25" s="1" t="s">
        <v>22</v>
      </c>
      <c r="U25" t="s">
        <v>6</v>
      </c>
    </row>
    <row r="26" spans="2:21" ht="30" hidden="1" customHeight="1" x14ac:dyDescent="0.25">
      <c r="B26" s="2">
        <f t="shared" si="0"/>
        <v>25</v>
      </c>
      <c r="C26" s="1" t="s">
        <v>36</v>
      </c>
      <c r="D26" s="7">
        <v>2021</v>
      </c>
      <c r="E26" s="1" t="s">
        <v>1398</v>
      </c>
      <c r="F26" s="1" t="str">
        <f t="shared" si="1"/>
        <v>RES-COREMU-PE-21-HOSPITALAR</v>
      </c>
      <c r="G26" s="1" t="s">
        <v>28</v>
      </c>
      <c r="H26" s="1" t="s">
        <v>28</v>
      </c>
      <c r="I26" s="1" t="s">
        <v>83</v>
      </c>
      <c r="J26" s="1" t="s">
        <v>51</v>
      </c>
      <c r="K26" s="1" t="s">
        <v>82</v>
      </c>
      <c r="L26" s="1" t="s">
        <v>7</v>
      </c>
      <c r="M26" s="1" t="s">
        <v>222</v>
      </c>
      <c r="N26" s="1" t="s">
        <v>60</v>
      </c>
      <c r="O26" s="1" t="s">
        <v>50</v>
      </c>
      <c r="U26" t="s">
        <v>296</v>
      </c>
    </row>
    <row r="27" spans="2:21" ht="30" hidden="1" customHeight="1" x14ac:dyDescent="0.25">
      <c r="B27" s="2">
        <f t="shared" si="0"/>
        <v>26</v>
      </c>
      <c r="C27" s="1" t="s">
        <v>36</v>
      </c>
      <c r="D27" s="7">
        <v>2021</v>
      </c>
      <c r="E27" s="1" t="s">
        <v>1398</v>
      </c>
      <c r="F27" s="1" t="str">
        <f t="shared" si="1"/>
        <v>RES-COREMU-PE-21-HOSPITALAR</v>
      </c>
      <c r="G27" s="1" t="s">
        <v>28</v>
      </c>
      <c r="H27" s="1" t="s">
        <v>28</v>
      </c>
      <c r="I27" s="1" t="s">
        <v>83</v>
      </c>
      <c r="J27" s="1" t="s">
        <v>51</v>
      </c>
      <c r="K27" s="1" t="s">
        <v>82</v>
      </c>
      <c r="L27" s="1" t="s">
        <v>7</v>
      </c>
      <c r="M27" s="1" t="s">
        <v>222</v>
      </c>
      <c r="N27" s="1" t="s">
        <v>61</v>
      </c>
      <c r="O27" s="1" t="s">
        <v>10</v>
      </c>
      <c r="U27" t="s">
        <v>194</v>
      </c>
    </row>
    <row r="28" spans="2:21" ht="30" hidden="1" customHeight="1" x14ac:dyDescent="0.25">
      <c r="B28" s="2">
        <f t="shared" si="0"/>
        <v>27</v>
      </c>
      <c r="C28" s="1" t="s">
        <v>36</v>
      </c>
      <c r="D28" s="7">
        <v>2021</v>
      </c>
      <c r="E28" s="1" t="s">
        <v>1398</v>
      </c>
      <c r="F28" s="1" t="str">
        <f t="shared" si="1"/>
        <v>RES-COREMU-PE-21-HOSPITALAR</v>
      </c>
      <c r="G28" s="1" t="s">
        <v>28</v>
      </c>
      <c r="H28" s="1" t="s">
        <v>63</v>
      </c>
      <c r="I28" s="1" t="s">
        <v>57</v>
      </c>
      <c r="J28" s="1" t="s">
        <v>51</v>
      </c>
      <c r="K28" s="1" t="s">
        <v>62</v>
      </c>
      <c r="L28" s="1" t="s">
        <v>7</v>
      </c>
      <c r="M28" s="1" t="s">
        <v>222</v>
      </c>
      <c r="N28" s="1" t="s">
        <v>64</v>
      </c>
      <c r="O28" s="1" t="s">
        <v>50</v>
      </c>
    </row>
    <row r="29" spans="2:21" ht="30" hidden="1" customHeight="1" x14ac:dyDescent="0.25">
      <c r="B29" s="2">
        <f t="shared" si="0"/>
        <v>28</v>
      </c>
      <c r="C29" s="1" t="s">
        <v>36</v>
      </c>
      <c r="D29" s="7">
        <v>2021</v>
      </c>
      <c r="E29" s="1" t="s">
        <v>1398</v>
      </c>
      <c r="F29" s="1" t="str">
        <f t="shared" si="1"/>
        <v>RES-COREMU-PE-21-HOSPITALAR</v>
      </c>
      <c r="G29" s="1" t="s">
        <v>28</v>
      </c>
      <c r="H29" s="1" t="s">
        <v>63</v>
      </c>
      <c r="I29" s="1" t="s">
        <v>62</v>
      </c>
      <c r="J29" s="1" t="s">
        <v>51</v>
      </c>
      <c r="K29" s="1" t="s">
        <v>62</v>
      </c>
      <c r="L29" s="1" t="s">
        <v>7</v>
      </c>
      <c r="M29" s="1" t="s">
        <v>222</v>
      </c>
      <c r="N29" s="1" t="s">
        <v>65</v>
      </c>
      <c r="O29" s="1" t="s">
        <v>18</v>
      </c>
    </row>
    <row r="30" spans="2:21" ht="30" hidden="1" customHeight="1" x14ac:dyDescent="0.25">
      <c r="B30" s="2">
        <f t="shared" si="0"/>
        <v>29</v>
      </c>
      <c r="C30" s="1" t="s">
        <v>36</v>
      </c>
      <c r="D30" s="7">
        <v>2021</v>
      </c>
      <c r="E30" s="1" t="s">
        <v>1398</v>
      </c>
      <c r="F30" s="1" t="str">
        <f t="shared" si="1"/>
        <v>RES-COREMU-PE-21-HOSPITALAR</v>
      </c>
      <c r="G30" s="1" t="s">
        <v>28</v>
      </c>
      <c r="H30" s="1" t="s">
        <v>27</v>
      </c>
      <c r="I30" s="1" t="s">
        <v>67</v>
      </c>
      <c r="J30" s="1" t="s">
        <v>42</v>
      </c>
      <c r="K30" s="1" t="s">
        <v>82</v>
      </c>
      <c r="L30" s="1" t="s">
        <v>7</v>
      </c>
      <c r="M30" s="1" t="s">
        <v>222</v>
      </c>
      <c r="N30" s="1" t="s">
        <v>66</v>
      </c>
      <c r="O30" s="1" t="s">
        <v>8</v>
      </c>
    </row>
    <row r="31" spans="2:21" ht="30" hidden="1" customHeight="1" x14ac:dyDescent="0.25">
      <c r="B31" s="2">
        <f t="shared" si="0"/>
        <v>30</v>
      </c>
      <c r="C31" s="1" t="s">
        <v>36</v>
      </c>
      <c r="D31" s="7">
        <v>2021</v>
      </c>
      <c r="E31" s="1" t="s">
        <v>1398</v>
      </c>
      <c r="F31" s="1" t="str">
        <f t="shared" si="1"/>
        <v>RES-COREMU-PE-21-HOSPITALAR</v>
      </c>
      <c r="G31" s="1" t="s">
        <v>28</v>
      </c>
      <c r="H31" s="1" t="s">
        <v>63</v>
      </c>
      <c r="I31" s="1" t="s">
        <v>68</v>
      </c>
      <c r="J31" s="1" t="s">
        <v>51</v>
      </c>
      <c r="K31" s="1" t="s">
        <v>239</v>
      </c>
      <c r="L31" s="1" t="s">
        <v>7</v>
      </c>
      <c r="M31" s="1" t="s">
        <v>222</v>
      </c>
      <c r="N31" s="1" t="s">
        <v>69</v>
      </c>
      <c r="O31" s="1" t="s">
        <v>8</v>
      </c>
    </row>
    <row r="32" spans="2:21" ht="30" hidden="1" customHeight="1" x14ac:dyDescent="0.25">
      <c r="B32" s="2">
        <f t="shared" si="0"/>
        <v>31</v>
      </c>
      <c r="C32" s="1" t="s">
        <v>36</v>
      </c>
      <c r="D32" s="7">
        <v>2021</v>
      </c>
      <c r="E32" s="1" t="s">
        <v>1398</v>
      </c>
      <c r="F32" s="1" t="str">
        <f t="shared" si="1"/>
        <v>RES-COREMU-PE-21-HOSPITALAR</v>
      </c>
      <c r="G32" s="1" t="s">
        <v>28</v>
      </c>
      <c r="H32" s="1" t="s">
        <v>63</v>
      </c>
      <c r="I32" s="1" t="s">
        <v>68</v>
      </c>
      <c r="J32" s="1" t="s">
        <v>51</v>
      </c>
      <c r="K32" s="1" t="s">
        <v>71</v>
      </c>
      <c r="L32" s="1" t="s">
        <v>7</v>
      </c>
      <c r="M32" s="1" t="s">
        <v>222</v>
      </c>
      <c r="N32" s="1" t="s">
        <v>70</v>
      </c>
      <c r="O32" s="1" t="s">
        <v>22</v>
      </c>
    </row>
    <row r="33" spans="2:15" ht="30" hidden="1" customHeight="1" x14ac:dyDescent="0.25">
      <c r="B33" s="2">
        <f t="shared" si="0"/>
        <v>32</v>
      </c>
      <c r="C33" s="1" t="s">
        <v>36</v>
      </c>
      <c r="D33" s="7">
        <v>2021</v>
      </c>
      <c r="E33" s="1" t="s">
        <v>1398</v>
      </c>
      <c r="F33" s="1" t="str">
        <f t="shared" si="1"/>
        <v>RES-COREMU-PE-21-HOSPITALAR</v>
      </c>
      <c r="G33" s="1" t="s">
        <v>28</v>
      </c>
      <c r="H33" s="1" t="s">
        <v>63</v>
      </c>
      <c r="I33" s="1" t="s">
        <v>76</v>
      </c>
      <c r="J33" s="1" t="s">
        <v>42</v>
      </c>
      <c r="K33" s="1" t="s">
        <v>72</v>
      </c>
      <c r="L33" s="1" t="s">
        <v>7</v>
      </c>
      <c r="M33" s="1" t="s">
        <v>222</v>
      </c>
      <c r="N33" s="1" t="s">
        <v>73</v>
      </c>
      <c r="O33" s="1" t="s">
        <v>50</v>
      </c>
    </row>
    <row r="34" spans="2:15" ht="30" hidden="1" customHeight="1" x14ac:dyDescent="0.25">
      <c r="B34" s="2">
        <f t="shared" si="0"/>
        <v>33</v>
      </c>
      <c r="C34" s="1" t="s">
        <v>36</v>
      </c>
      <c r="D34" s="7">
        <v>2021</v>
      </c>
      <c r="E34" s="1" t="s">
        <v>1398</v>
      </c>
      <c r="F34" s="1" t="str">
        <f t="shared" si="1"/>
        <v>RES-COREMU-PE-21-HOSPITALAR</v>
      </c>
      <c r="G34" s="1" t="s">
        <v>28</v>
      </c>
      <c r="H34" s="1" t="s">
        <v>63</v>
      </c>
      <c r="I34" s="1" t="s">
        <v>76</v>
      </c>
      <c r="J34" s="1" t="s">
        <v>51</v>
      </c>
      <c r="K34" s="1" t="s">
        <v>75</v>
      </c>
      <c r="L34" s="1" t="s">
        <v>7</v>
      </c>
      <c r="M34" s="1" t="s">
        <v>222</v>
      </c>
      <c r="N34" s="1" t="s">
        <v>74</v>
      </c>
      <c r="O34" s="1" t="s">
        <v>22</v>
      </c>
    </row>
    <row r="35" spans="2:15" ht="30" hidden="1" customHeight="1" x14ac:dyDescent="0.25">
      <c r="B35" s="2">
        <f t="shared" si="0"/>
        <v>34</v>
      </c>
      <c r="C35" s="1" t="s">
        <v>36</v>
      </c>
      <c r="D35" s="7">
        <v>2021</v>
      </c>
      <c r="E35" s="1" t="s">
        <v>1398</v>
      </c>
      <c r="F35" s="1" t="str">
        <f t="shared" si="1"/>
        <v>RES-COREMU-PE-21-HOSPITALAR</v>
      </c>
      <c r="G35" s="1" t="s">
        <v>28</v>
      </c>
      <c r="H35" s="1" t="s">
        <v>63</v>
      </c>
      <c r="I35" s="1" t="s">
        <v>240</v>
      </c>
      <c r="J35" s="1" t="s">
        <v>51</v>
      </c>
      <c r="K35" s="1" t="s">
        <v>241</v>
      </c>
      <c r="L35" s="1" t="s">
        <v>7</v>
      </c>
      <c r="M35" s="1" t="s">
        <v>222</v>
      </c>
      <c r="N35" s="1" t="s">
        <v>77</v>
      </c>
      <c r="O35" s="1" t="s">
        <v>8</v>
      </c>
    </row>
    <row r="36" spans="2:15" ht="30" hidden="1" customHeight="1" x14ac:dyDescent="0.25">
      <c r="B36" s="2">
        <f t="shared" si="0"/>
        <v>35</v>
      </c>
      <c r="C36" s="1" t="s">
        <v>36</v>
      </c>
      <c r="D36" s="7">
        <v>2021</v>
      </c>
      <c r="E36" s="1" t="s">
        <v>1398</v>
      </c>
      <c r="F36" s="1" t="str">
        <f t="shared" si="1"/>
        <v>RES-COREMU-PE-21-HOSPITALAR</v>
      </c>
      <c r="G36" s="1" t="s">
        <v>28</v>
      </c>
      <c r="H36" s="1" t="s">
        <v>63</v>
      </c>
      <c r="I36" s="1" t="s">
        <v>79</v>
      </c>
      <c r="J36" s="1" t="s">
        <v>51</v>
      </c>
      <c r="K36" s="1" t="s">
        <v>80</v>
      </c>
      <c r="L36" s="1" t="s">
        <v>7</v>
      </c>
      <c r="M36" s="1" t="s">
        <v>222</v>
      </c>
      <c r="N36" s="1" t="s">
        <v>78</v>
      </c>
      <c r="O36" s="1" t="s">
        <v>18</v>
      </c>
    </row>
    <row r="37" spans="2:15" ht="30" hidden="1" customHeight="1" x14ac:dyDescent="0.25">
      <c r="B37" s="2">
        <f t="shared" si="0"/>
        <v>36</v>
      </c>
      <c r="C37" s="1" t="s">
        <v>36</v>
      </c>
      <c r="D37" s="7">
        <v>2021</v>
      </c>
      <c r="E37" s="1" t="s">
        <v>1398</v>
      </c>
      <c r="F37" s="1" t="str">
        <f t="shared" si="1"/>
        <v>RES-COREMU-PE-21-HOSPITALAR</v>
      </c>
      <c r="G37" s="1" t="s">
        <v>28</v>
      </c>
      <c r="H37" s="1" t="s">
        <v>79</v>
      </c>
      <c r="I37" s="1" t="s">
        <v>76</v>
      </c>
      <c r="J37" s="1" t="s">
        <v>51</v>
      </c>
      <c r="K37" s="1" t="s">
        <v>82</v>
      </c>
      <c r="L37" s="1" t="s">
        <v>7</v>
      </c>
      <c r="M37" s="1" t="s">
        <v>222</v>
      </c>
      <c r="N37" s="1" t="s">
        <v>81</v>
      </c>
      <c r="O37" s="1" t="s">
        <v>22</v>
      </c>
    </row>
    <row r="38" spans="2:15" ht="30" hidden="1" customHeight="1" x14ac:dyDescent="0.25">
      <c r="B38" s="2">
        <f t="shared" si="0"/>
        <v>37</v>
      </c>
      <c r="C38" s="1" t="s">
        <v>36</v>
      </c>
      <c r="D38" s="7">
        <v>2021</v>
      </c>
      <c r="E38" s="1" t="s">
        <v>1398</v>
      </c>
      <c r="F38" s="1" t="str">
        <f t="shared" si="1"/>
        <v>RES-COREMU-PE-21-HOSPITALAR</v>
      </c>
      <c r="G38" s="1" t="s">
        <v>28</v>
      </c>
      <c r="H38" s="1" t="s">
        <v>28</v>
      </c>
      <c r="I38" s="1" t="s">
        <v>85</v>
      </c>
      <c r="J38" s="1" t="s">
        <v>51</v>
      </c>
      <c r="K38" s="1" t="s">
        <v>242</v>
      </c>
      <c r="L38" s="1" t="s">
        <v>7</v>
      </c>
      <c r="M38" s="1" t="s">
        <v>222</v>
      </c>
      <c r="N38" s="1" t="s">
        <v>84</v>
      </c>
      <c r="O38" s="1" t="s">
        <v>50</v>
      </c>
    </row>
    <row r="39" spans="2:15" ht="30" hidden="1" customHeight="1" x14ac:dyDescent="0.25">
      <c r="B39" s="2">
        <f t="shared" si="0"/>
        <v>38</v>
      </c>
      <c r="C39" s="1" t="s">
        <v>36</v>
      </c>
      <c r="D39" s="7">
        <v>2021</v>
      </c>
      <c r="E39" s="1" t="s">
        <v>1398</v>
      </c>
      <c r="F39" s="1" t="str">
        <f t="shared" si="1"/>
        <v>RES-COREMU-PE-21-HOSPITALAR</v>
      </c>
      <c r="G39" s="1" t="s">
        <v>28</v>
      </c>
      <c r="H39" s="1" t="s">
        <v>44</v>
      </c>
      <c r="I39" s="1" t="s">
        <v>87</v>
      </c>
      <c r="J39" s="1" t="s">
        <v>42</v>
      </c>
      <c r="K39" s="1" t="s">
        <v>88</v>
      </c>
      <c r="L39" s="1" t="s">
        <v>7</v>
      </c>
      <c r="M39" s="1" t="s">
        <v>222</v>
      </c>
      <c r="N39" s="1" t="s">
        <v>86</v>
      </c>
      <c r="O39" s="1" t="s">
        <v>8</v>
      </c>
    </row>
    <row r="40" spans="2:15" ht="30" hidden="1" customHeight="1" x14ac:dyDescent="0.25">
      <c r="B40" s="2">
        <f t="shared" si="0"/>
        <v>39</v>
      </c>
      <c r="C40" s="1" t="s">
        <v>36</v>
      </c>
      <c r="D40" s="7">
        <v>2021</v>
      </c>
      <c r="E40" s="1" t="s">
        <v>1398</v>
      </c>
      <c r="F40" s="1" t="str">
        <f t="shared" si="1"/>
        <v>RES-COREMU-PE-21-HOSPITALAR</v>
      </c>
      <c r="G40" s="1" t="s">
        <v>28</v>
      </c>
      <c r="H40" s="1" t="s">
        <v>28</v>
      </c>
      <c r="J40" s="1" t="s">
        <v>42</v>
      </c>
      <c r="K40" s="1" t="s">
        <v>90</v>
      </c>
      <c r="L40" s="1" t="s">
        <v>7</v>
      </c>
      <c r="M40" s="1" t="s">
        <v>222</v>
      </c>
      <c r="N40" s="1" t="s">
        <v>89</v>
      </c>
      <c r="O40" s="1" t="s">
        <v>10</v>
      </c>
    </row>
    <row r="41" spans="2:15" ht="30" hidden="1" customHeight="1" x14ac:dyDescent="0.25">
      <c r="B41" s="2">
        <f t="shared" si="0"/>
        <v>40</v>
      </c>
      <c r="C41" s="1" t="s">
        <v>36</v>
      </c>
      <c r="D41" s="7">
        <v>2021</v>
      </c>
      <c r="E41" s="1" t="s">
        <v>1398</v>
      </c>
      <c r="F41" s="1" t="str">
        <f t="shared" si="1"/>
        <v>RES-COREMU-PE-21-HOSPITALAR</v>
      </c>
      <c r="G41" s="1" t="s">
        <v>28</v>
      </c>
      <c r="H41" s="1" t="s">
        <v>92</v>
      </c>
      <c r="I41" s="1" t="s">
        <v>94</v>
      </c>
      <c r="J41" s="1" t="s">
        <v>42</v>
      </c>
      <c r="K41" s="1" t="s">
        <v>243</v>
      </c>
      <c r="L41" s="1" t="s">
        <v>7</v>
      </c>
      <c r="M41" s="1" t="s">
        <v>222</v>
      </c>
      <c r="N41" s="1" t="s">
        <v>91</v>
      </c>
      <c r="O41" s="1" t="s">
        <v>18</v>
      </c>
    </row>
    <row r="42" spans="2:15" ht="30" hidden="1" customHeight="1" x14ac:dyDescent="0.25">
      <c r="B42" s="2">
        <f t="shared" si="0"/>
        <v>41</v>
      </c>
      <c r="C42" s="1" t="s">
        <v>36</v>
      </c>
      <c r="D42" s="7">
        <v>2021</v>
      </c>
      <c r="E42" s="1" t="s">
        <v>1398</v>
      </c>
      <c r="F42" s="1" t="str">
        <f t="shared" si="1"/>
        <v>RES-COREMU-PE-21-HOSPITALAR</v>
      </c>
      <c r="G42" s="1" t="s">
        <v>28</v>
      </c>
      <c r="H42" s="1" t="s">
        <v>92</v>
      </c>
      <c r="I42" s="1" t="s">
        <v>94</v>
      </c>
      <c r="J42" s="1" t="s">
        <v>51</v>
      </c>
      <c r="K42" s="1" t="s">
        <v>244</v>
      </c>
      <c r="L42" s="1" t="s">
        <v>7</v>
      </c>
      <c r="M42" s="1" t="s">
        <v>222</v>
      </c>
      <c r="N42" s="1" t="s">
        <v>93</v>
      </c>
      <c r="O42" s="1" t="s">
        <v>8</v>
      </c>
    </row>
    <row r="43" spans="2:15" ht="30" hidden="1" customHeight="1" x14ac:dyDescent="0.25">
      <c r="B43" s="2">
        <f t="shared" si="0"/>
        <v>42</v>
      </c>
      <c r="C43" s="1" t="s">
        <v>36</v>
      </c>
      <c r="D43" s="7">
        <v>2021</v>
      </c>
      <c r="E43" s="1" t="s">
        <v>1398</v>
      </c>
      <c r="F43" s="1" t="str">
        <f t="shared" si="1"/>
        <v>RES-COREMU-PE-21-HOSPITALAR</v>
      </c>
      <c r="G43" s="1" t="s">
        <v>28</v>
      </c>
      <c r="H43" s="1" t="s">
        <v>95</v>
      </c>
      <c r="I43" s="1" t="s">
        <v>97</v>
      </c>
      <c r="J43" s="1" t="s">
        <v>51</v>
      </c>
      <c r="K43" s="1" t="s">
        <v>98</v>
      </c>
      <c r="L43" s="1" t="s">
        <v>7</v>
      </c>
      <c r="M43" s="1" t="s">
        <v>222</v>
      </c>
      <c r="N43" s="1" t="s">
        <v>96</v>
      </c>
      <c r="O43" s="1" t="s">
        <v>10</v>
      </c>
    </row>
    <row r="44" spans="2:15" ht="30" hidden="1" customHeight="1" x14ac:dyDescent="0.25">
      <c r="B44" s="2">
        <f t="shared" si="0"/>
        <v>43</v>
      </c>
      <c r="C44" s="1" t="s">
        <v>36</v>
      </c>
      <c r="D44" s="7">
        <v>2021</v>
      </c>
      <c r="E44" s="1" t="s">
        <v>1398</v>
      </c>
      <c r="F44" s="1" t="str">
        <f t="shared" si="1"/>
        <v>RES-COREMU-PE-21-HOSPITALAR</v>
      </c>
      <c r="G44" s="1" t="s">
        <v>28</v>
      </c>
      <c r="H44" s="1" t="s">
        <v>95</v>
      </c>
      <c r="I44" s="1" t="s">
        <v>97</v>
      </c>
      <c r="J44" s="1" t="s">
        <v>42</v>
      </c>
      <c r="K44" s="1" t="s">
        <v>98</v>
      </c>
      <c r="L44" s="1" t="s">
        <v>7</v>
      </c>
      <c r="M44" s="1" t="s">
        <v>222</v>
      </c>
      <c r="N44" s="1" t="s">
        <v>99</v>
      </c>
      <c r="O44" s="1" t="s">
        <v>8</v>
      </c>
    </row>
    <row r="45" spans="2:15" ht="30" hidden="1" customHeight="1" x14ac:dyDescent="0.25">
      <c r="B45" s="2">
        <f t="shared" si="0"/>
        <v>44</v>
      </c>
      <c r="C45" s="1" t="s">
        <v>36</v>
      </c>
      <c r="D45" s="7">
        <v>2021</v>
      </c>
      <c r="E45" s="1" t="s">
        <v>1398</v>
      </c>
      <c r="F45" s="1" t="str">
        <f t="shared" si="1"/>
        <v>RES-COREMU-PE-21-HOSPITALAR</v>
      </c>
      <c r="G45" s="1" t="s">
        <v>28</v>
      </c>
      <c r="H45" s="1" t="s">
        <v>28</v>
      </c>
      <c r="I45" s="1" t="s">
        <v>47</v>
      </c>
      <c r="J45" s="1" t="s">
        <v>51</v>
      </c>
      <c r="K45" s="1" t="s">
        <v>101</v>
      </c>
      <c r="L45" s="1" t="s">
        <v>7</v>
      </c>
      <c r="M45" s="1" t="s">
        <v>222</v>
      </c>
      <c r="N45" s="1" t="s">
        <v>100</v>
      </c>
      <c r="O45" s="1" t="s">
        <v>22</v>
      </c>
    </row>
    <row r="46" spans="2:15" ht="30" hidden="1" customHeight="1" x14ac:dyDescent="0.25">
      <c r="B46" s="2">
        <f t="shared" si="0"/>
        <v>45</v>
      </c>
      <c r="C46" s="1" t="s">
        <v>36</v>
      </c>
      <c r="D46" s="7">
        <v>2021</v>
      </c>
      <c r="E46" s="1" t="s">
        <v>1398</v>
      </c>
      <c r="F46" s="1" t="str">
        <f t="shared" si="1"/>
        <v>RES-COREMU-PE-21-HOSPITALAR</v>
      </c>
      <c r="G46" s="1" t="s">
        <v>28</v>
      </c>
      <c r="H46" s="1" t="s">
        <v>47</v>
      </c>
      <c r="I46" s="1" t="s">
        <v>103</v>
      </c>
      <c r="J46" s="1" t="s">
        <v>42</v>
      </c>
      <c r="K46" s="1" t="s">
        <v>104</v>
      </c>
      <c r="L46" s="1" t="s">
        <v>7</v>
      </c>
      <c r="M46" s="1" t="s">
        <v>222</v>
      </c>
      <c r="N46" s="1" t="s">
        <v>102</v>
      </c>
      <c r="O46" s="1" t="s">
        <v>22</v>
      </c>
    </row>
    <row r="47" spans="2:15" ht="30" hidden="1" customHeight="1" x14ac:dyDescent="0.25">
      <c r="B47" s="2">
        <f t="shared" si="0"/>
        <v>46</v>
      </c>
      <c r="C47" s="1" t="s">
        <v>36</v>
      </c>
      <c r="D47" s="7">
        <v>2021</v>
      </c>
      <c r="E47" s="1" t="s">
        <v>1398</v>
      </c>
      <c r="F47" s="1" t="str">
        <f t="shared" si="1"/>
        <v>RES-COREMU-PE-21-HOSPITALAR</v>
      </c>
      <c r="G47" s="1" t="s">
        <v>28</v>
      </c>
      <c r="H47" s="1" t="s">
        <v>47</v>
      </c>
      <c r="I47" s="1" t="s">
        <v>103</v>
      </c>
      <c r="J47" s="1" t="s">
        <v>51</v>
      </c>
      <c r="K47" s="1" t="s">
        <v>106</v>
      </c>
      <c r="L47" s="1" t="s">
        <v>7</v>
      </c>
      <c r="M47" s="1" t="s">
        <v>222</v>
      </c>
      <c r="N47" s="1" t="s">
        <v>105</v>
      </c>
      <c r="O47" s="1" t="s">
        <v>8</v>
      </c>
    </row>
    <row r="48" spans="2:15" ht="30" hidden="1" customHeight="1" x14ac:dyDescent="0.25">
      <c r="B48" s="2">
        <f t="shared" si="0"/>
        <v>47</v>
      </c>
      <c r="C48" s="1" t="s">
        <v>36</v>
      </c>
      <c r="D48" s="7">
        <v>2021</v>
      </c>
      <c r="E48" s="1" t="s">
        <v>1398</v>
      </c>
      <c r="F48" s="1" t="str">
        <f t="shared" si="1"/>
        <v>RES-COREMU-PE-21-HOSPITALAR</v>
      </c>
      <c r="G48" s="1" t="s">
        <v>28</v>
      </c>
      <c r="H48" s="1" t="s">
        <v>47</v>
      </c>
      <c r="I48" s="1" t="s">
        <v>107</v>
      </c>
      <c r="J48" s="1" t="s">
        <v>42</v>
      </c>
      <c r="K48" s="1" t="s">
        <v>108</v>
      </c>
      <c r="L48" s="1" t="s">
        <v>7</v>
      </c>
      <c r="M48" s="1" t="s">
        <v>222</v>
      </c>
      <c r="N48" s="1" t="s">
        <v>109</v>
      </c>
      <c r="O48" s="1" t="s">
        <v>22</v>
      </c>
    </row>
    <row r="49" spans="2:15" ht="30" hidden="1" customHeight="1" x14ac:dyDescent="0.25">
      <c r="B49" s="2">
        <f t="shared" si="0"/>
        <v>48</v>
      </c>
      <c r="C49" s="1" t="s">
        <v>36</v>
      </c>
      <c r="D49" s="7">
        <v>2022</v>
      </c>
      <c r="E49" s="1" t="s">
        <v>1398</v>
      </c>
      <c r="F49" s="1" t="str">
        <f t="shared" si="1"/>
        <v>RES-COREMU-PE-22-ATENÇÃO BÁSICA</v>
      </c>
      <c r="G49" s="1" t="s">
        <v>110</v>
      </c>
      <c r="H49" s="1" t="s">
        <v>6</v>
      </c>
      <c r="I49" s="1" t="s">
        <v>111</v>
      </c>
      <c r="J49" s="1" t="s">
        <v>40</v>
      </c>
      <c r="K49" s="1" t="s">
        <v>112</v>
      </c>
      <c r="L49" s="1" t="s">
        <v>7</v>
      </c>
      <c r="M49" s="1" t="s">
        <v>222</v>
      </c>
      <c r="N49" s="1" t="s">
        <v>114</v>
      </c>
      <c r="O49" s="1" t="s">
        <v>18</v>
      </c>
    </row>
    <row r="50" spans="2:15" ht="30" hidden="1" customHeight="1" x14ac:dyDescent="0.25">
      <c r="B50" s="2">
        <f t="shared" si="0"/>
        <v>49</v>
      </c>
      <c r="C50" s="1" t="s">
        <v>36</v>
      </c>
      <c r="D50" s="7">
        <v>2022</v>
      </c>
      <c r="E50" s="1" t="s">
        <v>1398</v>
      </c>
      <c r="F50" s="1" t="str">
        <f t="shared" si="1"/>
        <v>RES-COREMU-PE-22-ATENÇÃO BÁSICA</v>
      </c>
      <c r="G50" s="1" t="s">
        <v>110</v>
      </c>
      <c r="H50" s="1" t="s">
        <v>6</v>
      </c>
      <c r="I50" s="1" t="s">
        <v>111</v>
      </c>
      <c r="J50" s="1" t="s">
        <v>42</v>
      </c>
      <c r="K50" s="1" t="s">
        <v>121</v>
      </c>
      <c r="L50" s="1" t="s">
        <v>7</v>
      </c>
      <c r="M50" s="1" t="s">
        <v>222</v>
      </c>
      <c r="N50" s="1" t="s">
        <v>113</v>
      </c>
      <c r="O50" s="1" t="s">
        <v>22</v>
      </c>
    </row>
    <row r="51" spans="2:15" ht="30" hidden="1" customHeight="1" x14ac:dyDescent="0.25">
      <c r="B51" s="2">
        <f t="shared" si="0"/>
        <v>50</v>
      </c>
      <c r="C51" s="1" t="s">
        <v>36</v>
      </c>
      <c r="D51" s="7">
        <v>2022</v>
      </c>
      <c r="E51" s="1" t="s">
        <v>1398</v>
      </c>
      <c r="F51" s="1" t="str">
        <f t="shared" si="1"/>
        <v>RES-COREMU-PE-22-ATENÇÃO BÁSICA</v>
      </c>
      <c r="G51" s="1" t="s">
        <v>110</v>
      </c>
      <c r="H51" s="1" t="s">
        <v>6</v>
      </c>
      <c r="I51" s="1" t="s">
        <v>111</v>
      </c>
      <c r="J51" s="1" t="s">
        <v>40</v>
      </c>
      <c r="K51" s="1" t="s">
        <v>116</v>
      </c>
      <c r="L51" s="1" t="s">
        <v>7</v>
      </c>
      <c r="M51" s="1" t="s">
        <v>222</v>
      </c>
      <c r="N51" s="1" t="s">
        <v>115</v>
      </c>
      <c r="O51" s="1" t="s">
        <v>50</v>
      </c>
    </row>
    <row r="52" spans="2:15" ht="30" hidden="1" customHeight="1" x14ac:dyDescent="0.25">
      <c r="B52" s="2">
        <f t="shared" si="0"/>
        <v>51</v>
      </c>
      <c r="C52" s="1" t="s">
        <v>36</v>
      </c>
      <c r="D52" s="7">
        <v>2022</v>
      </c>
      <c r="E52" s="1" t="s">
        <v>1398</v>
      </c>
      <c r="F52" s="1" t="str">
        <f t="shared" si="1"/>
        <v>RES-COREMU-PE-22-ATENÇÃO BÁSICA</v>
      </c>
      <c r="G52" s="1" t="s">
        <v>110</v>
      </c>
      <c r="H52" s="1" t="s">
        <v>6</v>
      </c>
      <c r="I52" s="1" t="s">
        <v>118</v>
      </c>
      <c r="J52" s="1" t="s">
        <v>42</v>
      </c>
      <c r="K52" s="1" t="s">
        <v>119</v>
      </c>
      <c r="L52" s="1" t="s">
        <v>7</v>
      </c>
      <c r="M52" s="1" t="s">
        <v>222</v>
      </c>
      <c r="N52" s="1" t="s">
        <v>117</v>
      </c>
      <c r="O52" s="1" t="s">
        <v>10</v>
      </c>
    </row>
    <row r="53" spans="2:15" ht="30" hidden="1" customHeight="1" x14ac:dyDescent="0.25">
      <c r="B53" s="2">
        <f t="shared" si="0"/>
        <v>52</v>
      </c>
      <c r="C53" s="1" t="s">
        <v>36</v>
      </c>
      <c r="D53" s="7">
        <v>2022</v>
      </c>
      <c r="E53" s="1" t="s">
        <v>1398</v>
      </c>
      <c r="F53" s="1" t="str">
        <f t="shared" si="1"/>
        <v>RES-COREMU-PE-22-ATENÇÃO BÁSICA</v>
      </c>
      <c r="G53" s="1" t="s">
        <v>110</v>
      </c>
      <c r="H53" s="1" t="s">
        <v>6</v>
      </c>
      <c r="I53" s="1" t="s">
        <v>111</v>
      </c>
      <c r="J53" s="1" t="s">
        <v>42</v>
      </c>
      <c r="K53" s="1" t="s">
        <v>121</v>
      </c>
      <c r="L53" s="1" t="s">
        <v>7</v>
      </c>
      <c r="M53" s="1" t="s">
        <v>222</v>
      </c>
      <c r="N53" s="1" t="s">
        <v>120</v>
      </c>
      <c r="O53" s="1" t="s">
        <v>8</v>
      </c>
    </row>
    <row r="54" spans="2:15" ht="30" hidden="1" customHeight="1" x14ac:dyDescent="0.25">
      <c r="B54" s="2">
        <f t="shared" si="0"/>
        <v>53</v>
      </c>
      <c r="C54" s="1" t="s">
        <v>36</v>
      </c>
      <c r="D54" s="7">
        <v>2022</v>
      </c>
      <c r="E54" s="1" t="s">
        <v>1398</v>
      </c>
      <c r="F54" s="1" t="str">
        <f t="shared" si="1"/>
        <v>RES-COREMU-PE-22-ATENÇÃO BÁSICA</v>
      </c>
      <c r="G54" s="1" t="s">
        <v>110</v>
      </c>
      <c r="H54" s="1" t="s">
        <v>122</v>
      </c>
      <c r="I54" s="1" t="s">
        <v>124</v>
      </c>
      <c r="J54" s="1" t="s">
        <v>42</v>
      </c>
      <c r="K54" s="1" t="s">
        <v>125</v>
      </c>
      <c r="L54" s="1" t="s">
        <v>7</v>
      </c>
      <c r="M54" s="1" t="s">
        <v>222</v>
      </c>
      <c r="N54" s="1" t="s">
        <v>123</v>
      </c>
      <c r="O54" s="1" t="s">
        <v>18</v>
      </c>
    </row>
    <row r="55" spans="2:15" ht="30" hidden="1" customHeight="1" x14ac:dyDescent="0.25">
      <c r="B55" s="2">
        <f t="shared" si="0"/>
        <v>54</v>
      </c>
      <c r="C55" s="1" t="s">
        <v>36</v>
      </c>
      <c r="D55" s="7">
        <v>2022</v>
      </c>
      <c r="E55" s="1" t="s">
        <v>1398</v>
      </c>
      <c r="F55" s="1" t="str">
        <f t="shared" si="1"/>
        <v>RES-COREMU-PE-22-ATENÇÃO BÁSICA</v>
      </c>
      <c r="G55" s="1" t="s">
        <v>110</v>
      </c>
      <c r="H55" s="1" t="s">
        <v>6</v>
      </c>
      <c r="I55" s="1" t="s">
        <v>111</v>
      </c>
      <c r="J55" s="1" t="s">
        <v>51</v>
      </c>
      <c r="K55" s="1" t="s">
        <v>127</v>
      </c>
      <c r="L55" s="1" t="s">
        <v>7</v>
      </c>
      <c r="M55" s="1" t="s">
        <v>222</v>
      </c>
      <c r="N55" s="1" t="s">
        <v>126</v>
      </c>
      <c r="O55" s="1" t="s">
        <v>22</v>
      </c>
    </row>
    <row r="56" spans="2:15" ht="30" hidden="1" customHeight="1" x14ac:dyDescent="0.25">
      <c r="B56" s="2">
        <f t="shared" si="0"/>
        <v>55</v>
      </c>
      <c r="C56" s="1" t="s">
        <v>36</v>
      </c>
      <c r="D56" s="7">
        <v>2022</v>
      </c>
      <c r="E56" s="1" t="s">
        <v>1398</v>
      </c>
      <c r="F56" s="1" t="str">
        <f t="shared" si="1"/>
        <v>RES-COREMU-PE-22-ATENÇÃO BÁSICA</v>
      </c>
      <c r="G56" s="1" t="s">
        <v>110</v>
      </c>
      <c r="H56" s="1" t="s">
        <v>6</v>
      </c>
      <c r="I56" s="1" t="s">
        <v>111</v>
      </c>
      <c r="J56" s="1" t="s">
        <v>51</v>
      </c>
      <c r="K56" s="1" t="s">
        <v>129</v>
      </c>
      <c r="L56" s="1" t="s">
        <v>7</v>
      </c>
      <c r="M56" s="1" t="s">
        <v>222</v>
      </c>
      <c r="N56" s="1" t="s">
        <v>128</v>
      </c>
      <c r="O56" s="1" t="s">
        <v>18</v>
      </c>
    </row>
    <row r="57" spans="2:15" ht="30" hidden="1" customHeight="1" x14ac:dyDescent="0.25">
      <c r="B57" s="2">
        <f t="shared" si="0"/>
        <v>56</v>
      </c>
      <c r="C57" s="1" t="s">
        <v>36</v>
      </c>
      <c r="D57" s="7">
        <v>2022</v>
      </c>
      <c r="E57" s="1" t="s">
        <v>1398</v>
      </c>
      <c r="F57" s="1" t="str">
        <f t="shared" si="1"/>
        <v>RES-COREMU-PE-22-ATENÇÃO BÁSICA</v>
      </c>
      <c r="G57" s="1" t="s">
        <v>110</v>
      </c>
      <c r="H57" s="1" t="s">
        <v>6</v>
      </c>
      <c r="I57" s="1" t="s">
        <v>118</v>
      </c>
      <c r="J57" s="1" t="s">
        <v>42</v>
      </c>
      <c r="K57" s="1" t="s">
        <v>130</v>
      </c>
      <c r="L57" s="1" t="s">
        <v>7</v>
      </c>
      <c r="M57" s="1" t="s">
        <v>222</v>
      </c>
      <c r="N57" s="1" t="s">
        <v>131</v>
      </c>
      <c r="O57" s="1" t="s">
        <v>18</v>
      </c>
    </row>
    <row r="58" spans="2:15" ht="30" hidden="1" customHeight="1" x14ac:dyDescent="0.25">
      <c r="B58" s="2">
        <f t="shared" si="0"/>
        <v>57</v>
      </c>
      <c r="C58" s="1" t="s">
        <v>36</v>
      </c>
      <c r="D58" s="7">
        <v>2022</v>
      </c>
      <c r="E58" s="1" t="s">
        <v>1398</v>
      </c>
      <c r="F58" s="1" t="str">
        <f t="shared" si="1"/>
        <v>RES-COREMU-PE-22-ATENÇÃO BÁSICA</v>
      </c>
      <c r="G58" s="1" t="s">
        <v>110</v>
      </c>
      <c r="H58" s="1" t="s">
        <v>6</v>
      </c>
      <c r="I58" s="1" t="s">
        <v>111</v>
      </c>
      <c r="J58" s="1" t="s">
        <v>40</v>
      </c>
      <c r="K58" s="1" t="s">
        <v>132</v>
      </c>
      <c r="L58" s="1" t="s">
        <v>7</v>
      </c>
      <c r="M58" s="1" t="s">
        <v>222</v>
      </c>
      <c r="N58" s="1" t="s">
        <v>133</v>
      </c>
      <c r="O58" s="1" t="s">
        <v>50</v>
      </c>
    </row>
    <row r="59" spans="2:15" ht="30" hidden="1" customHeight="1" x14ac:dyDescent="0.25">
      <c r="B59" s="2">
        <f t="shared" si="0"/>
        <v>58</v>
      </c>
      <c r="C59" s="1" t="s">
        <v>36</v>
      </c>
      <c r="D59" s="7">
        <v>2022</v>
      </c>
      <c r="E59" s="1" t="s">
        <v>1398</v>
      </c>
      <c r="F59" s="1" t="str">
        <f t="shared" si="1"/>
        <v>RES-COREMU-PE-22-ATENÇÃO BÁSICA</v>
      </c>
      <c r="G59" s="1" t="s">
        <v>110</v>
      </c>
      <c r="H59" s="1" t="s">
        <v>56</v>
      </c>
      <c r="I59" s="1" t="s">
        <v>57</v>
      </c>
      <c r="J59" s="1" t="s">
        <v>40</v>
      </c>
      <c r="K59" s="1" t="s">
        <v>135</v>
      </c>
      <c r="L59" s="1" t="s">
        <v>7</v>
      </c>
      <c r="M59" s="1" t="s">
        <v>222</v>
      </c>
      <c r="N59" s="1" t="s">
        <v>134</v>
      </c>
      <c r="O59" s="1" t="s">
        <v>8</v>
      </c>
    </row>
    <row r="60" spans="2:15" ht="30" hidden="1" customHeight="1" x14ac:dyDescent="0.25">
      <c r="B60" s="2">
        <f t="shared" si="0"/>
        <v>59</v>
      </c>
      <c r="C60" s="1" t="s">
        <v>36</v>
      </c>
      <c r="D60" s="7">
        <v>2022</v>
      </c>
      <c r="E60" s="1" t="s">
        <v>1398</v>
      </c>
      <c r="F60" s="1" t="str">
        <f t="shared" si="1"/>
        <v>RES-COREMU-PE-22-ATENÇÃO BÁSICA</v>
      </c>
      <c r="G60" s="1" t="s">
        <v>110</v>
      </c>
      <c r="H60" s="1" t="s">
        <v>6</v>
      </c>
      <c r="I60" s="1" t="s">
        <v>111</v>
      </c>
      <c r="J60" s="1" t="s">
        <v>42</v>
      </c>
      <c r="K60" s="1" t="s">
        <v>129</v>
      </c>
      <c r="L60" s="1" t="s">
        <v>7</v>
      </c>
      <c r="M60" s="1" t="s">
        <v>222</v>
      </c>
      <c r="N60" s="1" t="s">
        <v>136</v>
      </c>
      <c r="O60" s="1" t="s">
        <v>22</v>
      </c>
    </row>
    <row r="61" spans="2:15" ht="30" hidden="1" customHeight="1" x14ac:dyDescent="0.25">
      <c r="B61" s="2">
        <f t="shared" si="0"/>
        <v>60</v>
      </c>
      <c r="C61" s="1" t="s">
        <v>36</v>
      </c>
      <c r="D61" s="7">
        <v>2022</v>
      </c>
      <c r="E61" s="1" t="s">
        <v>1398</v>
      </c>
      <c r="F61" s="1" t="str">
        <f t="shared" si="1"/>
        <v>RES-COREMU-PE-22-ATENÇÃO BÁSICA</v>
      </c>
      <c r="G61" s="1" t="s">
        <v>110</v>
      </c>
      <c r="H61" s="1" t="s">
        <v>6</v>
      </c>
      <c r="I61" s="1" t="s">
        <v>111</v>
      </c>
      <c r="J61" s="1" t="s">
        <v>42</v>
      </c>
      <c r="K61" s="1" t="s">
        <v>138</v>
      </c>
      <c r="L61" s="1" t="s">
        <v>7</v>
      </c>
      <c r="M61" s="1" t="s">
        <v>222</v>
      </c>
      <c r="N61" s="1" t="s">
        <v>137</v>
      </c>
      <c r="O61" s="1" t="s">
        <v>22</v>
      </c>
    </row>
    <row r="62" spans="2:15" ht="30" hidden="1" customHeight="1" x14ac:dyDescent="0.25">
      <c r="B62" s="2">
        <f t="shared" si="0"/>
        <v>61</v>
      </c>
      <c r="C62" s="1" t="s">
        <v>36</v>
      </c>
      <c r="D62" s="7">
        <v>2022</v>
      </c>
      <c r="E62" s="1" t="s">
        <v>1398</v>
      </c>
      <c r="F62" s="1" t="str">
        <f t="shared" si="1"/>
        <v>RES-COREMU-PE-22-ATENÇÃO BÁSICA</v>
      </c>
      <c r="G62" s="1" t="s">
        <v>110</v>
      </c>
      <c r="H62" s="1" t="s">
        <v>6</v>
      </c>
      <c r="I62" s="1" t="s">
        <v>111</v>
      </c>
      <c r="J62" s="1" t="s">
        <v>51</v>
      </c>
      <c r="K62" s="1" t="s">
        <v>140</v>
      </c>
      <c r="L62" s="1" t="s">
        <v>7</v>
      </c>
      <c r="M62" s="1" t="s">
        <v>222</v>
      </c>
      <c r="N62" s="1" t="s">
        <v>139</v>
      </c>
      <c r="O62" s="1" t="s">
        <v>10</v>
      </c>
    </row>
    <row r="63" spans="2:15" ht="30" hidden="1" customHeight="1" x14ac:dyDescent="0.25">
      <c r="B63" s="2">
        <f t="shared" si="0"/>
        <v>62</v>
      </c>
      <c r="C63" s="1" t="s">
        <v>36</v>
      </c>
      <c r="D63" s="7">
        <v>2022</v>
      </c>
      <c r="E63" s="1" t="s">
        <v>1398</v>
      </c>
      <c r="F63" s="1" t="str">
        <f t="shared" si="1"/>
        <v>RES-COREMU-PE-22-ATENÇÃO BÁSICA</v>
      </c>
      <c r="G63" s="1" t="s">
        <v>110</v>
      </c>
      <c r="H63" s="1" t="s">
        <v>6</v>
      </c>
      <c r="I63" s="1" t="s">
        <v>111</v>
      </c>
      <c r="J63" s="1" t="s">
        <v>42</v>
      </c>
      <c r="K63" s="1" t="s">
        <v>142</v>
      </c>
      <c r="L63" s="1" t="s">
        <v>7</v>
      </c>
      <c r="M63" s="1" t="s">
        <v>222</v>
      </c>
      <c r="N63" s="1" t="s">
        <v>141</v>
      </c>
      <c r="O63" s="1" t="s">
        <v>50</v>
      </c>
    </row>
    <row r="64" spans="2:15" ht="30" hidden="1" customHeight="1" x14ac:dyDescent="0.25">
      <c r="B64" s="2">
        <f t="shared" si="0"/>
        <v>63</v>
      </c>
      <c r="C64" s="1" t="s">
        <v>36</v>
      </c>
      <c r="D64" s="7">
        <v>2022</v>
      </c>
      <c r="E64" s="1" t="s">
        <v>1398</v>
      </c>
      <c r="F64" s="1" t="str">
        <f t="shared" si="1"/>
        <v>RES-COREMU-PE-22-ATENÇÃO BÁSICA</v>
      </c>
      <c r="G64" s="1" t="s">
        <v>110</v>
      </c>
      <c r="H64" s="1" t="s">
        <v>6</v>
      </c>
      <c r="I64" s="1" t="s">
        <v>111</v>
      </c>
      <c r="J64" s="1" t="s">
        <v>40</v>
      </c>
      <c r="K64" s="1" t="s">
        <v>144</v>
      </c>
      <c r="L64" s="1" t="s">
        <v>7</v>
      </c>
      <c r="M64" s="1" t="s">
        <v>222</v>
      </c>
      <c r="N64" s="1" t="s">
        <v>143</v>
      </c>
      <c r="O64" s="1" t="s">
        <v>18</v>
      </c>
    </row>
    <row r="65" spans="2:15" ht="30" hidden="1" customHeight="1" x14ac:dyDescent="0.25">
      <c r="B65" s="2">
        <f t="shared" si="0"/>
        <v>64</v>
      </c>
      <c r="C65" s="1" t="s">
        <v>36</v>
      </c>
      <c r="D65" s="7">
        <v>2022</v>
      </c>
      <c r="E65" s="1" t="s">
        <v>1398</v>
      </c>
      <c r="F65" s="1" t="str">
        <f t="shared" si="1"/>
        <v>RES-COREMU-PE-22-ATENÇÃO BÁSICA</v>
      </c>
      <c r="G65" s="1" t="s">
        <v>110</v>
      </c>
      <c r="H65" s="1" t="s">
        <v>6</v>
      </c>
      <c r="I65" s="1" t="s">
        <v>111</v>
      </c>
      <c r="J65" s="1" t="s">
        <v>51</v>
      </c>
      <c r="K65" s="1" t="s">
        <v>146</v>
      </c>
      <c r="L65" s="1" t="s">
        <v>7</v>
      </c>
      <c r="M65" s="1" t="s">
        <v>222</v>
      </c>
      <c r="N65" s="1" t="s">
        <v>145</v>
      </c>
      <c r="O65" s="1" t="s">
        <v>10</v>
      </c>
    </row>
    <row r="66" spans="2:15" ht="30" hidden="1" customHeight="1" x14ac:dyDescent="0.25">
      <c r="B66" s="2">
        <f t="shared" ref="B66:B129" si="2">IF(N66 &lt;&gt; "",ROW()-1," ")</f>
        <v>65</v>
      </c>
      <c r="C66" s="1" t="s">
        <v>36</v>
      </c>
      <c r="D66" s="7">
        <v>2022</v>
      </c>
      <c r="E66" s="1" t="s">
        <v>1398</v>
      </c>
      <c r="F66" s="1" t="str">
        <f t="shared" si="1"/>
        <v>RES-COREMU-PE-22-ATENÇÃO BÁSICA</v>
      </c>
      <c r="G66" s="1" t="s">
        <v>110</v>
      </c>
      <c r="H66" s="1" t="s">
        <v>6</v>
      </c>
      <c r="I66" s="1" t="s">
        <v>118</v>
      </c>
      <c r="J66" s="1" t="s">
        <v>42</v>
      </c>
      <c r="K66" s="1" t="s">
        <v>148</v>
      </c>
      <c r="L66" s="1" t="s">
        <v>7</v>
      </c>
      <c r="M66" s="1" t="s">
        <v>222</v>
      </c>
      <c r="N66" s="1" t="s">
        <v>147</v>
      </c>
      <c r="O66" s="1" t="s">
        <v>8</v>
      </c>
    </row>
    <row r="67" spans="2:15" ht="30" hidden="1" customHeight="1" x14ac:dyDescent="0.25">
      <c r="B67" s="2">
        <f t="shared" si="2"/>
        <v>66</v>
      </c>
      <c r="C67" s="1" t="s">
        <v>36</v>
      </c>
      <c r="D67" s="7">
        <v>2022</v>
      </c>
      <c r="E67" s="1" t="s">
        <v>1398</v>
      </c>
      <c r="F67" s="1" t="str">
        <f t="shared" ref="F67:F130" si="3">_xlfn.CONCAT(LEFT(C67,3),"-",LEFT(E67,10),"-",RIGHT(D67,2),"-",G67)</f>
        <v>RES-COREMU-PE-22-ATENÇÃO BÁSICA</v>
      </c>
      <c r="G67" s="1" t="s">
        <v>110</v>
      </c>
      <c r="H67" s="1" t="s">
        <v>633</v>
      </c>
      <c r="I67" s="1" t="s">
        <v>150</v>
      </c>
      <c r="J67" s="1" t="s">
        <v>51</v>
      </c>
      <c r="K67" s="1" t="s">
        <v>151</v>
      </c>
      <c r="L67" s="1" t="s">
        <v>7</v>
      </c>
      <c r="M67" s="1" t="s">
        <v>222</v>
      </c>
      <c r="N67" s="1" t="s">
        <v>152</v>
      </c>
      <c r="O67" s="1" t="s">
        <v>18</v>
      </c>
    </row>
    <row r="68" spans="2:15" ht="30" hidden="1" customHeight="1" x14ac:dyDescent="0.25">
      <c r="B68" s="2">
        <f t="shared" si="2"/>
        <v>67</v>
      </c>
      <c r="C68" s="1" t="s">
        <v>36</v>
      </c>
      <c r="D68" s="7">
        <v>2022</v>
      </c>
      <c r="E68" s="1" t="s">
        <v>1398</v>
      </c>
      <c r="F68" s="1" t="str">
        <f t="shared" si="3"/>
        <v>RES-COREMU-PE-22-ATENÇÃO BÁSICA</v>
      </c>
      <c r="G68" s="1" t="s">
        <v>110</v>
      </c>
      <c r="H68" s="1" t="s">
        <v>44</v>
      </c>
      <c r="I68" s="1" t="s">
        <v>154</v>
      </c>
      <c r="J68" s="1" t="s">
        <v>51</v>
      </c>
      <c r="K68" s="1" t="s">
        <v>159</v>
      </c>
      <c r="L68" s="1" t="s">
        <v>7</v>
      </c>
      <c r="M68" s="1" t="s">
        <v>222</v>
      </c>
      <c r="N68" s="1" t="s">
        <v>153</v>
      </c>
      <c r="O68" s="1" t="s">
        <v>10</v>
      </c>
    </row>
    <row r="69" spans="2:15" ht="30" hidden="1" customHeight="1" x14ac:dyDescent="0.25">
      <c r="B69" s="2">
        <f t="shared" si="2"/>
        <v>68</v>
      </c>
      <c r="C69" s="1" t="s">
        <v>36</v>
      </c>
      <c r="D69" s="7">
        <v>2022</v>
      </c>
      <c r="E69" s="1" t="s">
        <v>1398</v>
      </c>
      <c r="F69" s="1" t="str">
        <f t="shared" si="3"/>
        <v>RES-COREMU-PE-22-ATENÇÃO BÁSICA</v>
      </c>
      <c r="G69" s="1" t="s">
        <v>110</v>
      </c>
      <c r="H69" s="1" t="s">
        <v>44</v>
      </c>
      <c r="I69" s="1" t="s">
        <v>154</v>
      </c>
      <c r="J69" s="1" t="s">
        <v>51</v>
      </c>
      <c r="K69" s="1" t="s">
        <v>156</v>
      </c>
      <c r="L69" s="1" t="s">
        <v>7</v>
      </c>
      <c r="M69" s="1" t="s">
        <v>222</v>
      </c>
      <c r="N69" s="1" t="s">
        <v>157</v>
      </c>
      <c r="O69" s="1" t="s">
        <v>18</v>
      </c>
    </row>
    <row r="70" spans="2:15" ht="30" hidden="1" customHeight="1" x14ac:dyDescent="0.25">
      <c r="B70" s="2">
        <f t="shared" si="2"/>
        <v>69</v>
      </c>
      <c r="C70" s="1" t="s">
        <v>36</v>
      </c>
      <c r="D70" s="7">
        <v>2022</v>
      </c>
      <c r="E70" s="1" t="s">
        <v>1398</v>
      </c>
      <c r="F70" s="1" t="str">
        <f t="shared" si="3"/>
        <v>RES-COREMU-PE-22-ATENÇÃO BÁSICA</v>
      </c>
      <c r="G70" s="1" t="s">
        <v>110</v>
      </c>
      <c r="H70" s="1" t="s">
        <v>44</v>
      </c>
      <c r="I70" s="1" t="s">
        <v>154</v>
      </c>
      <c r="J70" s="1" t="s">
        <v>51</v>
      </c>
      <c r="K70" s="1" t="s">
        <v>160</v>
      </c>
      <c r="L70" s="1" t="s">
        <v>7</v>
      </c>
      <c r="M70" s="1" t="s">
        <v>222</v>
      </c>
      <c r="N70" s="1" t="s">
        <v>158</v>
      </c>
      <c r="O70" s="1" t="s">
        <v>8</v>
      </c>
    </row>
    <row r="71" spans="2:15" ht="30" hidden="1" customHeight="1" x14ac:dyDescent="0.25">
      <c r="B71" s="2">
        <f t="shared" si="2"/>
        <v>70</v>
      </c>
      <c r="C71" s="1" t="s">
        <v>36</v>
      </c>
      <c r="D71" s="7">
        <v>2022</v>
      </c>
      <c r="E71" s="1" t="s">
        <v>1398</v>
      </c>
      <c r="F71" s="1" t="str">
        <f t="shared" si="3"/>
        <v>RES-COREMU-PE-22-ATENÇÃO BÁSICA</v>
      </c>
      <c r="G71" s="1" t="s">
        <v>110</v>
      </c>
      <c r="H71" s="1" t="s">
        <v>44</v>
      </c>
      <c r="I71" s="1" t="s">
        <v>52</v>
      </c>
      <c r="J71" s="1" t="s">
        <v>42</v>
      </c>
      <c r="K71" s="1" t="s">
        <v>161</v>
      </c>
      <c r="L71" s="1" t="s">
        <v>7</v>
      </c>
      <c r="M71" s="1" t="s">
        <v>222</v>
      </c>
      <c r="N71" s="1" t="s">
        <v>162</v>
      </c>
      <c r="O71" s="1" t="s">
        <v>10</v>
      </c>
    </row>
    <row r="72" spans="2:15" ht="30" hidden="1" customHeight="1" x14ac:dyDescent="0.25">
      <c r="B72" s="2">
        <f t="shared" si="2"/>
        <v>71</v>
      </c>
      <c r="C72" s="1" t="s">
        <v>36</v>
      </c>
      <c r="D72" s="7">
        <v>2022</v>
      </c>
      <c r="E72" s="1" t="s">
        <v>1398</v>
      </c>
      <c r="F72" s="1" t="str">
        <f t="shared" si="3"/>
        <v>RES-COREMU-PE-22-ATENÇÃO BÁSICA</v>
      </c>
      <c r="G72" s="1" t="s">
        <v>110</v>
      </c>
      <c r="H72" s="1" t="s">
        <v>44</v>
      </c>
      <c r="I72" s="1" t="s">
        <v>45</v>
      </c>
      <c r="J72" s="1" t="s">
        <v>42</v>
      </c>
      <c r="K72" s="1" t="s">
        <v>164</v>
      </c>
      <c r="L72" s="1" t="s">
        <v>7</v>
      </c>
      <c r="M72" s="1" t="s">
        <v>222</v>
      </c>
      <c r="N72" s="1" t="s">
        <v>163</v>
      </c>
      <c r="O72" s="1" t="s">
        <v>22</v>
      </c>
    </row>
    <row r="73" spans="2:15" ht="30" hidden="1" customHeight="1" x14ac:dyDescent="0.25">
      <c r="B73" s="2">
        <f t="shared" si="2"/>
        <v>72</v>
      </c>
      <c r="C73" s="1" t="s">
        <v>36</v>
      </c>
      <c r="D73" s="7">
        <v>2022</v>
      </c>
      <c r="E73" s="1" t="s">
        <v>1398</v>
      </c>
      <c r="F73" s="1" t="str">
        <f t="shared" si="3"/>
        <v>RES-COREMU-PE-22-ATENÇÃO BÁSICA</v>
      </c>
      <c r="G73" s="1" t="s">
        <v>110</v>
      </c>
      <c r="H73" s="1" t="s">
        <v>167</v>
      </c>
      <c r="I73" s="1" t="s">
        <v>165</v>
      </c>
      <c r="J73" s="1" t="s">
        <v>42</v>
      </c>
      <c r="K73" s="1" t="s">
        <v>168</v>
      </c>
      <c r="L73" s="1" t="s">
        <v>7</v>
      </c>
      <c r="M73" s="1" t="s">
        <v>222</v>
      </c>
      <c r="N73" s="1" t="s">
        <v>166</v>
      </c>
      <c r="O73" s="1" t="s">
        <v>50</v>
      </c>
    </row>
    <row r="74" spans="2:15" ht="30" hidden="1" customHeight="1" x14ac:dyDescent="0.25">
      <c r="B74" s="2">
        <f t="shared" si="2"/>
        <v>73</v>
      </c>
      <c r="C74" s="1" t="s">
        <v>36</v>
      </c>
      <c r="D74" s="7">
        <v>2022</v>
      </c>
      <c r="E74" s="1" t="s">
        <v>1398</v>
      </c>
      <c r="F74" s="1" t="str">
        <f t="shared" si="3"/>
        <v>RES-COREMU-PE-22-ATENÇÃO BÁSICA</v>
      </c>
      <c r="G74" s="1" t="s">
        <v>110</v>
      </c>
      <c r="H74" s="1" t="s">
        <v>169</v>
      </c>
      <c r="I74" s="1" t="s">
        <v>170</v>
      </c>
      <c r="J74" s="1" t="s">
        <v>42</v>
      </c>
      <c r="K74" s="1" t="s">
        <v>171</v>
      </c>
      <c r="L74" s="1" t="s">
        <v>7</v>
      </c>
      <c r="M74" s="1" t="s">
        <v>222</v>
      </c>
      <c r="N74" s="1" t="s">
        <v>172</v>
      </c>
      <c r="O74" s="1" t="s">
        <v>18</v>
      </c>
    </row>
    <row r="75" spans="2:15" ht="30" hidden="1" customHeight="1" x14ac:dyDescent="0.25">
      <c r="B75" s="2">
        <f t="shared" si="2"/>
        <v>74</v>
      </c>
      <c r="C75" s="1" t="s">
        <v>36</v>
      </c>
      <c r="D75" s="7">
        <v>2022</v>
      </c>
      <c r="E75" s="1" t="s">
        <v>1398</v>
      </c>
      <c r="F75" s="1" t="str">
        <f t="shared" si="3"/>
        <v>RES-COREMU-PE-22-ATENÇÃO BÁSICA</v>
      </c>
      <c r="G75" s="1" t="s">
        <v>110</v>
      </c>
      <c r="H75" s="1" t="s">
        <v>169</v>
      </c>
      <c r="I75" s="1" t="s">
        <v>174</v>
      </c>
      <c r="J75" s="1" t="s">
        <v>51</v>
      </c>
      <c r="K75" s="1" t="s">
        <v>175</v>
      </c>
      <c r="L75" s="1" t="s">
        <v>7</v>
      </c>
      <c r="M75" s="1" t="s">
        <v>222</v>
      </c>
      <c r="N75" s="1" t="s">
        <v>173</v>
      </c>
      <c r="O75" s="1" t="s">
        <v>22</v>
      </c>
    </row>
    <row r="76" spans="2:15" ht="30" hidden="1" customHeight="1" x14ac:dyDescent="0.25">
      <c r="B76" s="2">
        <f t="shared" si="2"/>
        <v>75</v>
      </c>
      <c r="C76" s="1" t="s">
        <v>36</v>
      </c>
      <c r="D76" s="7">
        <v>2022</v>
      </c>
      <c r="E76" s="1" t="s">
        <v>1398</v>
      </c>
      <c r="F76" s="1" t="str">
        <f t="shared" si="3"/>
        <v>RES-COREMU-PE-22-ATENÇÃO BÁSICA</v>
      </c>
      <c r="G76" s="1" t="s">
        <v>110</v>
      </c>
      <c r="H76" s="1" t="s">
        <v>169</v>
      </c>
      <c r="I76" s="1" t="s">
        <v>177</v>
      </c>
      <c r="J76" s="1" t="s">
        <v>178</v>
      </c>
      <c r="K76" s="1" t="s">
        <v>168</v>
      </c>
      <c r="L76" s="1" t="s">
        <v>7</v>
      </c>
      <c r="M76" s="1" t="s">
        <v>222</v>
      </c>
      <c r="N76" s="1" t="s">
        <v>176</v>
      </c>
      <c r="O76" s="1" t="s">
        <v>10</v>
      </c>
    </row>
    <row r="77" spans="2:15" ht="30" hidden="1" customHeight="1" x14ac:dyDescent="0.25">
      <c r="B77" s="2">
        <f t="shared" si="2"/>
        <v>76</v>
      </c>
      <c r="C77" s="1" t="s">
        <v>36</v>
      </c>
      <c r="D77" s="7">
        <v>2022</v>
      </c>
      <c r="E77" s="1" t="s">
        <v>1398</v>
      </c>
      <c r="F77" s="1" t="str">
        <f t="shared" si="3"/>
        <v>RES-COREMU-PE-22-ATENÇÃO BÁSICA</v>
      </c>
      <c r="G77" s="1" t="s">
        <v>110</v>
      </c>
      <c r="H77" s="1" t="s">
        <v>155</v>
      </c>
      <c r="I77" s="1" t="s">
        <v>180</v>
      </c>
      <c r="J77" s="1" t="s">
        <v>178</v>
      </c>
      <c r="K77" s="1" t="s">
        <v>168</v>
      </c>
      <c r="L77" s="1" t="s">
        <v>7</v>
      </c>
      <c r="M77" s="1" t="s">
        <v>222</v>
      </c>
      <c r="N77" s="1" t="s">
        <v>179</v>
      </c>
      <c r="O77" s="1" t="s">
        <v>50</v>
      </c>
    </row>
    <row r="78" spans="2:15" ht="30" hidden="1" customHeight="1" x14ac:dyDescent="0.25">
      <c r="B78" s="2">
        <f t="shared" si="2"/>
        <v>77</v>
      </c>
      <c r="C78" s="1" t="s">
        <v>36</v>
      </c>
      <c r="D78" s="7">
        <v>2022</v>
      </c>
      <c r="E78" s="1" t="s">
        <v>1398</v>
      </c>
      <c r="F78" s="1" t="str">
        <f t="shared" si="3"/>
        <v>RES-COREMU-PE-22-ATENÇÃO BÁSICA</v>
      </c>
      <c r="G78" s="1" t="s">
        <v>110</v>
      </c>
      <c r="H78" s="1" t="s">
        <v>155</v>
      </c>
      <c r="I78" s="1" t="s">
        <v>182</v>
      </c>
      <c r="J78" s="1" t="s">
        <v>178</v>
      </c>
      <c r="K78" s="1" t="s">
        <v>183</v>
      </c>
      <c r="L78" s="1" t="s">
        <v>7</v>
      </c>
      <c r="M78" s="1" t="s">
        <v>222</v>
      </c>
      <c r="N78" s="1" t="s">
        <v>181</v>
      </c>
      <c r="O78" s="1" t="s">
        <v>18</v>
      </c>
    </row>
    <row r="79" spans="2:15" ht="30" hidden="1" customHeight="1" x14ac:dyDescent="0.25">
      <c r="B79" s="2">
        <f t="shared" si="2"/>
        <v>78</v>
      </c>
      <c r="C79" s="1" t="s">
        <v>36</v>
      </c>
      <c r="D79" s="7">
        <v>2022</v>
      </c>
      <c r="E79" s="1" t="s">
        <v>1398</v>
      </c>
      <c r="F79" s="1" t="str">
        <f t="shared" si="3"/>
        <v>RES-COREMU-PE-22-ATENÇÃO BÁSICA</v>
      </c>
      <c r="G79" s="1" t="s">
        <v>110</v>
      </c>
      <c r="H79" s="1" t="s">
        <v>27</v>
      </c>
      <c r="I79" s="1" t="s">
        <v>185</v>
      </c>
      <c r="J79" s="1" t="s">
        <v>51</v>
      </c>
      <c r="K79" s="1" t="s">
        <v>183</v>
      </c>
      <c r="L79" s="1" t="s">
        <v>7</v>
      </c>
      <c r="M79" s="1" t="s">
        <v>222</v>
      </c>
      <c r="N79" s="1" t="s">
        <v>184</v>
      </c>
      <c r="O79" s="1" t="s">
        <v>8</v>
      </c>
    </row>
    <row r="80" spans="2:15" ht="30" hidden="1" customHeight="1" x14ac:dyDescent="0.25">
      <c r="B80" s="2">
        <f t="shared" si="2"/>
        <v>79</v>
      </c>
      <c r="C80" s="1" t="s">
        <v>36</v>
      </c>
      <c r="D80" s="7">
        <v>2022</v>
      </c>
      <c r="E80" s="1" t="s">
        <v>1398</v>
      </c>
      <c r="F80" s="1" t="str">
        <f t="shared" si="3"/>
        <v>RES-COREMU-PE-22-ATENÇÃO BÁSICA</v>
      </c>
      <c r="G80" s="1" t="s">
        <v>110</v>
      </c>
      <c r="H80" s="1" t="s">
        <v>155</v>
      </c>
      <c r="I80" s="1" t="s">
        <v>187</v>
      </c>
      <c r="J80" s="1" t="s">
        <v>178</v>
      </c>
      <c r="K80" s="1" t="s">
        <v>183</v>
      </c>
      <c r="L80" s="1" t="s">
        <v>7</v>
      </c>
      <c r="M80" s="1" t="s">
        <v>222</v>
      </c>
      <c r="N80" s="1" t="s">
        <v>186</v>
      </c>
      <c r="O80" s="1" t="s">
        <v>10</v>
      </c>
    </row>
    <row r="81" spans="2:15" ht="30" hidden="1" customHeight="1" x14ac:dyDescent="0.25">
      <c r="B81" s="2">
        <f t="shared" si="2"/>
        <v>80</v>
      </c>
      <c r="C81" s="1" t="s">
        <v>36</v>
      </c>
      <c r="D81" s="7">
        <v>2022</v>
      </c>
      <c r="E81" s="1" t="s">
        <v>1398</v>
      </c>
      <c r="F81" s="1" t="str">
        <f t="shared" si="3"/>
        <v>RES-COREMU-PE-22-ATENÇÃO BÁSICA</v>
      </c>
      <c r="G81" s="1" t="s">
        <v>110</v>
      </c>
      <c r="H81" s="1" t="s">
        <v>155</v>
      </c>
      <c r="I81" s="1" t="s">
        <v>190</v>
      </c>
      <c r="J81" s="1" t="s">
        <v>41</v>
      </c>
      <c r="K81" s="1" t="s">
        <v>189</v>
      </c>
      <c r="L81" s="1" t="s">
        <v>7</v>
      </c>
      <c r="M81" s="1" t="s">
        <v>222</v>
      </c>
      <c r="N81" s="1" t="s">
        <v>188</v>
      </c>
      <c r="O81" s="1" t="s">
        <v>8</v>
      </c>
    </row>
    <row r="82" spans="2:15" ht="30" hidden="1" customHeight="1" x14ac:dyDescent="0.25">
      <c r="B82" s="2">
        <f t="shared" si="2"/>
        <v>81</v>
      </c>
      <c r="C82" s="1" t="s">
        <v>36</v>
      </c>
      <c r="D82" s="7">
        <v>2022</v>
      </c>
      <c r="E82" s="1" t="s">
        <v>1398</v>
      </c>
      <c r="F82" s="1" t="str">
        <f t="shared" si="3"/>
        <v>RES-COREMU-PE-22-ATENÇÃO BÁSICA</v>
      </c>
      <c r="G82" s="1" t="s">
        <v>110</v>
      </c>
      <c r="H82" s="1" t="s">
        <v>633</v>
      </c>
      <c r="I82" s="1" t="s">
        <v>192</v>
      </c>
      <c r="J82" s="1" t="s">
        <v>51</v>
      </c>
      <c r="K82" s="1" t="s">
        <v>193</v>
      </c>
      <c r="L82" s="1" t="s">
        <v>7</v>
      </c>
      <c r="M82" s="1" t="s">
        <v>222</v>
      </c>
      <c r="N82" s="1" t="s">
        <v>191</v>
      </c>
      <c r="O82" s="1" t="s">
        <v>22</v>
      </c>
    </row>
    <row r="83" spans="2:15" ht="30" hidden="1" customHeight="1" x14ac:dyDescent="0.25">
      <c r="B83" s="2">
        <f t="shared" si="2"/>
        <v>82</v>
      </c>
      <c r="C83" s="1" t="s">
        <v>36</v>
      </c>
      <c r="D83" s="7">
        <v>2022</v>
      </c>
      <c r="E83" s="1" t="s">
        <v>1398</v>
      </c>
      <c r="F83" s="1" t="str">
        <f t="shared" si="3"/>
        <v>RES-COREMU-PE-22-ATENÇÃO BÁSICA</v>
      </c>
      <c r="G83" s="1" t="s">
        <v>110</v>
      </c>
      <c r="H83" s="1" t="s">
        <v>194</v>
      </c>
      <c r="I83" s="1" t="s">
        <v>195</v>
      </c>
      <c r="J83" s="1" t="s">
        <v>51</v>
      </c>
      <c r="K83" s="1" t="s">
        <v>183</v>
      </c>
      <c r="L83" s="1" t="s">
        <v>7</v>
      </c>
      <c r="M83" s="1" t="s">
        <v>222</v>
      </c>
      <c r="N83" s="1" t="s">
        <v>196</v>
      </c>
      <c r="O83" s="1" t="s">
        <v>8</v>
      </c>
    </row>
    <row r="84" spans="2:15" ht="30" hidden="1" customHeight="1" x14ac:dyDescent="0.25">
      <c r="B84" s="2">
        <f t="shared" si="2"/>
        <v>83</v>
      </c>
      <c r="C84" s="1" t="s">
        <v>36</v>
      </c>
      <c r="D84" s="7">
        <v>2022</v>
      </c>
      <c r="E84" s="1" t="s">
        <v>1398</v>
      </c>
      <c r="F84" s="1" t="str">
        <f t="shared" si="3"/>
        <v>RES-COREMU-PE-22-ATENÇÃO BÁSICA</v>
      </c>
      <c r="G84" s="1" t="s">
        <v>110</v>
      </c>
      <c r="H84" s="1" t="s">
        <v>194</v>
      </c>
      <c r="I84" s="1" t="s">
        <v>198</v>
      </c>
      <c r="J84" s="1" t="s">
        <v>51</v>
      </c>
      <c r="K84" s="1" t="s">
        <v>168</v>
      </c>
      <c r="L84" s="1" t="s">
        <v>7</v>
      </c>
      <c r="M84" s="1" t="s">
        <v>222</v>
      </c>
      <c r="N84" s="1" t="s">
        <v>197</v>
      </c>
      <c r="O84" s="1" t="s">
        <v>8</v>
      </c>
    </row>
    <row r="85" spans="2:15" ht="30" hidden="1" customHeight="1" x14ac:dyDescent="0.25">
      <c r="B85" s="2">
        <f t="shared" si="2"/>
        <v>84</v>
      </c>
      <c r="C85" s="1" t="s">
        <v>36</v>
      </c>
      <c r="D85" s="7">
        <v>2022</v>
      </c>
      <c r="E85" s="1" t="s">
        <v>1398</v>
      </c>
      <c r="F85" s="1" t="str">
        <f t="shared" si="3"/>
        <v>RES-COREMU-PE-22-ATENÇÃO BÁSICA</v>
      </c>
      <c r="G85" s="1" t="s">
        <v>110</v>
      </c>
      <c r="H85" s="1" t="s">
        <v>47</v>
      </c>
      <c r="I85" s="1" t="s">
        <v>200</v>
      </c>
      <c r="J85" s="1" t="s">
        <v>51</v>
      </c>
      <c r="K85" s="1" t="s">
        <v>183</v>
      </c>
      <c r="L85" s="1" t="s">
        <v>7</v>
      </c>
      <c r="M85" s="1" t="s">
        <v>222</v>
      </c>
      <c r="N85" s="1" t="s">
        <v>199</v>
      </c>
      <c r="O85" s="1" t="s">
        <v>8</v>
      </c>
    </row>
    <row r="86" spans="2:15" ht="30" hidden="1" customHeight="1" x14ac:dyDescent="0.25">
      <c r="B86" s="2">
        <f t="shared" si="2"/>
        <v>85</v>
      </c>
      <c r="C86" s="1" t="s">
        <v>36</v>
      </c>
      <c r="D86" s="7">
        <v>2022</v>
      </c>
      <c r="E86" s="1" t="s">
        <v>1398</v>
      </c>
      <c r="F86" s="1" t="str">
        <f t="shared" si="3"/>
        <v>RES-COREMU-PE-22-ATENÇÃO BÁSICA</v>
      </c>
      <c r="G86" s="1" t="s">
        <v>110</v>
      </c>
      <c r="H86" s="1" t="s">
        <v>47</v>
      </c>
      <c r="I86" s="1" t="s">
        <v>202</v>
      </c>
      <c r="J86" s="1" t="s">
        <v>51</v>
      </c>
      <c r="K86" s="1" t="s">
        <v>183</v>
      </c>
      <c r="L86" s="1" t="s">
        <v>7</v>
      </c>
      <c r="M86" s="1" t="s">
        <v>222</v>
      </c>
      <c r="N86" s="1" t="s">
        <v>201</v>
      </c>
      <c r="O86" s="1" t="s">
        <v>10</v>
      </c>
    </row>
    <row r="87" spans="2:15" ht="30" hidden="1" customHeight="1" x14ac:dyDescent="0.25">
      <c r="B87" s="2">
        <f t="shared" si="2"/>
        <v>86</v>
      </c>
      <c r="C87" s="1" t="s">
        <v>36</v>
      </c>
      <c r="D87" s="7">
        <v>2022</v>
      </c>
      <c r="E87" s="1" t="s">
        <v>1398</v>
      </c>
      <c r="F87" s="1" t="str">
        <f t="shared" si="3"/>
        <v>RES-COREMU-PE-22-ATENÇÃO BÁSICA</v>
      </c>
      <c r="G87" s="1" t="s">
        <v>110</v>
      </c>
      <c r="H87" s="1" t="s">
        <v>47</v>
      </c>
      <c r="I87" s="1" t="s">
        <v>204</v>
      </c>
      <c r="J87" s="1" t="s">
        <v>51</v>
      </c>
      <c r="K87" s="1" t="s">
        <v>205</v>
      </c>
      <c r="L87" s="1" t="s">
        <v>7</v>
      </c>
      <c r="M87" s="1" t="s">
        <v>222</v>
      </c>
      <c r="N87" s="1" t="s">
        <v>203</v>
      </c>
      <c r="O87" s="1" t="s">
        <v>8</v>
      </c>
    </row>
    <row r="88" spans="2:15" ht="30" hidden="1" customHeight="1" x14ac:dyDescent="0.25">
      <c r="B88" s="2">
        <f t="shared" si="2"/>
        <v>87</v>
      </c>
      <c r="C88" s="1" t="s">
        <v>36</v>
      </c>
      <c r="D88" s="7">
        <v>2022</v>
      </c>
      <c r="E88" s="1" t="s">
        <v>1398</v>
      </c>
      <c r="F88" s="1" t="str">
        <f t="shared" si="3"/>
        <v>RES-COREMU-PE-22-ATENÇÃO BÁSICA</v>
      </c>
      <c r="G88" s="1" t="s">
        <v>110</v>
      </c>
      <c r="H88" s="1" t="s">
        <v>633</v>
      </c>
      <c r="I88" s="1" t="s">
        <v>207</v>
      </c>
      <c r="J88" s="1" t="s">
        <v>51</v>
      </c>
      <c r="K88" s="1" t="s">
        <v>183</v>
      </c>
      <c r="L88" s="1" t="s">
        <v>7</v>
      </c>
      <c r="M88" s="1" t="s">
        <v>222</v>
      </c>
      <c r="N88" s="1" t="s">
        <v>206</v>
      </c>
      <c r="O88" s="1" t="s">
        <v>10</v>
      </c>
    </row>
    <row r="89" spans="2:15" ht="30" hidden="1" customHeight="1" x14ac:dyDescent="0.25">
      <c r="B89" s="2">
        <f t="shared" si="2"/>
        <v>88</v>
      </c>
      <c r="C89" s="1" t="s">
        <v>36</v>
      </c>
      <c r="D89" s="7">
        <v>2022</v>
      </c>
      <c r="E89" s="1" t="s">
        <v>1398</v>
      </c>
      <c r="F89" s="1" t="str">
        <f t="shared" si="3"/>
        <v>RES-COREMU-PE-22-ATENÇÃO BÁSICA</v>
      </c>
      <c r="G89" s="1" t="s">
        <v>110</v>
      </c>
      <c r="H89" s="1" t="s">
        <v>28</v>
      </c>
      <c r="I89" s="1" t="s">
        <v>26</v>
      </c>
      <c r="J89" s="1" t="s">
        <v>178</v>
      </c>
      <c r="K89" s="1" t="s">
        <v>209</v>
      </c>
      <c r="L89" s="1" t="s">
        <v>7</v>
      </c>
      <c r="M89" s="1" t="s">
        <v>222</v>
      </c>
      <c r="N89" s="1" t="s">
        <v>208</v>
      </c>
      <c r="O89" s="1" t="s">
        <v>18</v>
      </c>
    </row>
    <row r="90" spans="2:15" ht="30" hidden="1" customHeight="1" x14ac:dyDescent="0.25">
      <c r="B90" s="2">
        <f t="shared" si="2"/>
        <v>89</v>
      </c>
      <c r="C90" s="1" t="s">
        <v>36</v>
      </c>
      <c r="D90" s="7">
        <v>2022</v>
      </c>
      <c r="E90" s="1" t="s">
        <v>1398</v>
      </c>
      <c r="F90" s="1" t="str">
        <f t="shared" si="3"/>
        <v>RES-COREMU-PE-22-ATENÇÃO BÁSICA</v>
      </c>
      <c r="G90" s="1" t="s">
        <v>110</v>
      </c>
      <c r="H90" s="1" t="s">
        <v>28</v>
      </c>
      <c r="I90" s="1" t="s">
        <v>26</v>
      </c>
      <c r="J90" s="1" t="s">
        <v>51</v>
      </c>
      <c r="K90" s="1" t="s">
        <v>168</v>
      </c>
      <c r="L90" s="1" t="s">
        <v>7</v>
      </c>
      <c r="M90" s="1" t="s">
        <v>222</v>
      </c>
      <c r="N90" s="1" t="s">
        <v>210</v>
      </c>
      <c r="O90" s="1" t="s">
        <v>8</v>
      </c>
    </row>
    <row r="91" spans="2:15" ht="30" hidden="1" customHeight="1" x14ac:dyDescent="0.25">
      <c r="B91" s="2">
        <f t="shared" si="2"/>
        <v>90</v>
      </c>
      <c r="C91" s="1" t="s">
        <v>36</v>
      </c>
      <c r="D91" s="7">
        <v>2022</v>
      </c>
      <c r="E91" s="1" t="s">
        <v>1398</v>
      </c>
      <c r="F91" s="1" t="str">
        <f t="shared" si="3"/>
        <v>RES-COREMU-PE-22-ATENÇÃO BÁSICA</v>
      </c>
      <c r="G91" s="1" t="s">
        <v>110</v>
      </c>
      <c r="H91" s="1" t="s">
        <v>56</v>
      </c>
      <c r="I91" s="1" t="s">
        <v>213</v>
      </c>
      <c r="J91" s="1" t="s">
        <v>42</v>
      </c>
      <c r="K91" s="1" t="s">
        <v>212</v>
      </c>
      <c r="L91" s="1" t="s">
        <v>7</v>
      </c>
      <c r="M91" s="1" t="s">
        <v>222</v>
      </c>
      <c r="N91" s="1" t="s">
        <v>211</v>
      </c>
      <c r="O91" s="1" t="s">
        <v>22</v>
      </c>
    </row>
    <row r="92" spans="2:15" ht="30" hidden="1" customHeight="1" x14ac:dyDescent="0.25">
      <c r="B92" s="2">
        <f t="shared" si="2"/>
        <v>91</v>
      </c>
      <c r="C92" s="1" t="s">
        <v>36</v>
      </c>
      <c r="D92" s="7">
        <v>2022</v>
      </c>
      <c r="E92" s="1" t="s">
        <v>1398</v>
      </c>
      <c r="F92" s="1" t="str">
        <f t="shared" si="3"/>
        <v>RES-COREMU-PE-22-ATENÇÃO BÁSICA</v>
      </c>
      <c r="G92" s="1" t="s">
        <v>110</v>
      </c>
      <c r="H92" s="1" t="s">
        <v>56</v>
      </c>
      <c r="I92" s="1" t="s">
        <v>215</v>
      </c>
      <c r="J92" s="1" t="s">
        <v>42</v>
      </c>
      <c r="K92" s="1" t="s">
        <v>216</v>
      </c>
      <c r="L92" s="1" t="s">
        <v>7</v>
      </c>
      <c r="M92" s="1" t="s">
        <v>222</v>
      </c>
      <c r="N92" s="1" t="s">
        <v>214</v>
      </c>
      <c r="O92" s="1" t="s">
        <v>10</v>
      </c>
    </row>
    <row r="93" spans="2:15" ht="30" hidden="1" customHeight="1" x14ac:dyDescent="0.25">
      <c r="B93" s="2">
        <f t="shared" si="2"/>
        <v>92</v>
      </c>
      <c r="C93" s="1" t="s">
        <v>36</v>
      </c>
      <c r="D93" s="7">
        <v>2022</v>
      </c>
      <c r="E93" s="1" t="s">
        <v>1398</v>
      </c>
      <c r="F93" s="1" t="str">
        <f t="shared" si="3"/>
        <v>RES-COREMU-PE-22-ATENÇÃO BÁSICA</v>
      </c>
      <c r="G93" s="1" t="s">
        <v>110</v>
      </c>
      <c r="H93" s="1" t="s">
        <v>56</v>
      </c>
      <c r="I93" s="1" t="s">
        <v>213</v>
      </c>
      <c r="J93" s="1" t="s">
        <v>51</v>
      </c>
      <c r="K93" s="1" t="s">
        <v>218</v>
      </c>
      <c r="L93" s="1" t="s">
        <v>7</v>
      </c>
      <c r="M93" s="1" t="s">
        <v>222</v>
      </c>
      <c r="N93" s="1" t="s">
        <v>217</v>
      </c>
      <c r="O93" s="1" t="s">
        <v>50</v>
      </c>
    </row>
    <row r="94" spans="2:15" ht="30" hidden="1" customHeight="1" x14ac:dyDescent="0.25">
      <c r="B94" s="2">
        <f t="shared" si="2"/>
        <v>93</v>
      </c>
      <c r="C94" s="1" t="s">
        <v>36</v>
      </c>
      <c r="D94" s="7">
        <v>2022</v>
      </c>
      <c r="E94" s="1" t="s">
        <v>1398</v>
      </c>
      <c r="F94" s="1" t="str">
        <f t="shared" si="3"/>
        <v>RES-COREMU-PE-22-ATENÇÃO BÁSICA</v>
      </c>
      <c r="G94" s="1" t="s">
        <v>110</v>
      </c>
      <c r="H94" s="1" t="s">
        <v>56</v>
      </c>
      <c r="I94" s="1" t="s">
        <v>57</v>
      </c>
      <c r="J94" s="1" t="s">
        <v>51</v>
      </c>
      <c r="K94" s="1" t="s">
        <v>220</v>
      </c>
      <c r="L94" s="1" t="s">
        <v>7</v>
      </c>
      <c r="M94" s="1" t="s">
        <v>222</v>
      </c>
      <c r="N94" s="1" t="s">
        <v>219</v>
      </c>
      <c r="O94" s="1" t="s">
        <v>10</v>
      </c>
    </row>
    <row r="95" spans="2:15" ht="30" hidden="1" customHeight="1" x14ac:dyDescent="0.25">
      <c r="B95" s="2">
        <f t="shared" si="2"/>
        <v>94</v>
      </c>
      <c r="C95" s="1" t="s">
        <v>36</v>
      </c>
      <c r="D95" s="7">
        <v>2022</v>
      </c>
      <c r="E95" s="1" t="s">
        <v>1398</v>
      </c>
      <c r="F95" s="1" t="str">
        <f t="shared" si="3"/>
        <v>RES-COREMU-PE-22-ATENÇÃO BÁSICA</v>
      </c>
      <c r="G95" s="1" t="s">
        <v>110</v>
      </c>
      <c r="H95" s="1" t="s">
        <v>56</v>
      </c>
      <c r="I95" s="1" t="s">
        <v>213</v>
      </c>
      <c r="J95" s="1" t="s">
        <v>51</v>
      </c>
      <c r="K95" s="1" t="s">
        <v>168</v>
      </c>
      <c r="L95" s="1" t="s">
        <v>7</v>
      </c>
      <c r="M95" s="1" t="s">
        <v>222</v>
      </c>
      <c r="N95" s="1" t="s">
        <v>221</v>
      </c>
      <c r="O95" s="1" t="s">
        <v>22</v>
      </c>
    </row>
    <row r="96" spans="2:15" ht="30" hidden="1" customHeight="1" x14ac:dyDescent="0.25">
      <c r="B96" s="2">
        <f t="shared" si="2"/>
        <v>95</v>
      </c>
      <c r="C96" s="1" t="s">
        <v>248</v>
      </c>
      <c r="D96" s="7">
        <v>2003</v>
      </c>
      <c r="E96" s="1" t="s">
        <v>250</v>
      </c>
      <c r="F96" s="1" t="str">
        <f t="shared" si="3"/>
        <v>CON-PREFEITURA-03-GENERALISTA</v>
      </c>
      <c r="G96" s="1" t="s">
        <v>521</v>
      </c>
      <c r="H96" s="1" t="s">
        <v>169</v>
      </c>
      <c r="I96" s="1" t="s">
        <v>177</v>
      </c>
      <c r="J96" s="1" t="s">
        <v>40</v>
      </c>
      <c r="K96" s="1" t="s">
        <v>183</v>
      </c>
      <c r="L96" s="1" t="s">
        <v>7</v>
      </c>
      <c r="M96" s="1" t="s">
        <v>252</v>
      </c>
      <c r="N96" s="1" t="s">
        <v>251</v>
      </c>
      <c r="O96" s="1" t="s">
        <v>8</v>
      </c>
    </row>
    <row r="97" spans="2:15" ht="30" hidden="1" customHeight="1" x14ac:dyDescent="0.25">
      <c r="B97" s="2">
        <f t="shared" si="2"/>
        <v>96</v>
      </c>
      <c r="C97" s="1" t="s">
        <v>248</v>
      </c>
      <c r="D97" s="7">
        <v>2003</v>
      </c>
      <c r="E97" s="1" t="s">
        <v>250</v>
      </c>
      <c r="F97" s="1" t="str">
        <f t="shared" si="3"/>
        <v>CON-PREFEITURA-03-GENERALISTA</v>
      </c>
      <c r="G97" s="1" t="s">
        <v>521</v>
      </c>
      <c r="H97" s="1" t="s">
        <v>169</v>
      </c>
      <c r="I97" s="1" t="s">
        <v>177</v>
      </c>
      <c r="J97" s="1" t="s">
        <v>40</v>
      </c>
      <c r="K97" s="1" t="s">
        <v>254</v>
      </c>
      <c r="L97" s="1" t="s">
        <v>7</v>
      </c>
      <c r="M97" s="1" t="s">
        <v>252</v>
      </c>
      <c r="N97" s="1" t="s">
        <v>253</v>
      </c>
      <c r="O97" s="1" t="s">
        <v>8</v>
      </c>
    </row>
    <row r="98" spans="2:15" ht="30" hidden="1" customHeight="1" x14ac:dyDescent="0.25">
      <c r="B98" s="2">
        <f t="shared" si="2"/>
        <v>97</v>
      </c>
      <c r="C98" s="1" t="s">
        <v>248</v>
      </c>
      <c r="D98" s="7">
        <v>2003</v>
      </c>
      <c r="E98" s="1" t="s">
        <v>250</v>
      </c>
      <c r="F98" s="1" t="str">
        <f t="shared" si="3"/>
        <v>CON-PREFEITURA-03-GENERALISTA</v>
      </c>
      <c r="G98" s="1" t="s">
        <v>521</v>
      </c>
      <c r="H98" s="1" t="s">
        <v>63</v>
      </c>
      <c r="I98" s="1" t="s">
        <v>256</v>
      </c>
      <c r="J98" s="1" t="s">
        <v>40</v>
      </c>
      <c r="K98" s="1" t="s">
        <v>257</v>
      </c>
      <c r="L98" s="1" t="s">
        <v>7</v>
      </c>
      <c r="M98" s="1" t="s">
        <v>252</v>
      </c>
      <c r="N98" s="1" t="s">
        <v>255</v>
      </c>
      <c r="O98" s="1" t="s">
        <v>22</v>
      </c>
    </row>
    <row r="99" spans="2:15" ht="30" hidden="1" customHeight="1" x14ac:dyDescent="0.25">
      <c r="B99" s="2">
        <f t="shared" si="2"/>
        <v>98</v>
      </c>
      <c r="C99" s="1" t="s">
        <v>248</v>
      </c>
      <c r="D99" s="7">
        <v>2003</v>
      </c>
      <c r="E99" s="1" t="s">
        <v>250</v>
      </c>
      <c r="F99" s="1" t="str">
        <f t="shared" si="3"/>
        <v>CON-PREFEITURA-03-GENERALISTA</v>
      </c>
      <c r="G99" s="1" t="s">
        <v>521</v>
      </c>
      <c r="H99" s="1" t="s">
        <v>633</v>
      </c>
      <c r="I99" s="1" t="s">
        <v>259</v>
      </c>
      <c r="J99" s="1" t="s">
        <v>40</v>
      </c>
      <c r="K99" s="1" t="s">
        <v>183</v>
      </c>
      <c r="L99" s="1" t="s">
        <v>7</v>
      </c>
      <c r="M99" s="1" t="s">
        <v>252</v>
      </c>
      <c r="N99" s="1" t="s">
        <v>258</v>
      </c>
      <c r="O99" s="1" t="s">
        <v>22</v>
      </c>
    </row>
    <row r="100" spans="2:15" ht="30" hidden="1" customHeight="1" x14ac:dyDescent="0.25">
      <c r="B100" s="2">
        <f t="shared" si="2"/>
        <v>99</v>
      </c>
      <c r="C100" s="1" t="s">
        <v>248</v>
      </c>
      <c r="D100" s="7">
        <v>2003</v>
      </c>
      <c r="E100" s="1" t="s">
        <v>250</v>
      </c>
      <c r="F100" s="1" t="str">
        <f t="shared" si="3"/>
        <v>CON-PREFEITURA-03-GENERALISTA</v>
      </c>
      <c r="G100" s="1" t="s">
        <v>521</v>
      </c>
      <c r="H100" s="1" t="s">
        <v>44</v>
      </c>
      <c r="I100" s="1" t="s">
        <v>262</v>
      </c>
      <c r="J100" s="1" t="s">
        <v>42</v>
      </c>
      <c r="K100" s="1" t="s">
        <v>261</v>
      </c>
      <c r="L100" s="1" t="s">
        <v>7</v>
      </c>
      <c r="M100" s="1" t="s">
        <v>252</v>
      </c>
      <c r="N100" s="1" t="s">
        <v>260</v>
      </c>
      <c r="O100" s="1" t="s">
        <v>50</v>
      </c>
    </row>
    <row r="101" spans="2:15" ht="30" hidden="1" customHeight="1" x14ac:dyDescent="0.25">
      <c r="B101" s="2">
        <f t="shared" si="2"/>
        <v>100</v>
      </c>
      <c r="C101" s="1" t="s">
        <v>248</v>
      </c>
      <c r="D101" s="7">
        <v>2003</v>
      </c>
      <c r="E101" s="1" t="s">
        <v>250</v>
      </c>
      <c r="F101" s="1" t="str">
        <f t="shared" si="3"/>
        <v>CON-PREFEITURA-03-GENERALISTA</v>
      </c>
      <c r="G101" s="1" t="s">
        <v>521</v>
      </c>
      <c r="H101" s="1" t="s">
        <v>155</v>
      </c>
      <c r="I101" s="1" t="s">
        <v>264</v>
      </c>
      <c r="J101" s="1" t="s">
        <v>42</v>
      </c>
      <c r="K101" s="1" t="s">
        <v>265</v>
      </c>
      <c r="L101" s="1" t="s">
        <v>7</v>
      </c>
      <c r="M101" s="1" t="s">
        <v>252</v>
      </c>
      <c r="N101" s="1" t="s">
        <v>263</v>
      </c>
      <c r="O101" s="1" t="s">
        <v>18</v>
      </c>
    </row>
    <row r="102" spans="2:15" ht="30" hidden="1" customHeight="1" x14ac:dyDescent="0.25">
      <c r="B102" s="2">
        <f t="shared" si="2"/>
        <v>101</v>
      </c>
      <c r="C102" s="1" t="s">
        <v>248</v>
      </c>
      <c r="D102" s="7">
        <v>2003</v>
      </c>
      <c r="E102" s="1" t="s">
        <v>250</v>
      </c>
      <c r="F102" s="1" t="str">
        <f t="shared" si="3"/>
        <v>CON-PREFEITURA-03-GENERALISTA</v>
      </c>
      <c r="G102" s="1" t="s">
        <v>521</v>
      </c>
      <c r="H102" s="1" t="s">
        <v>267</v>
      </c>
      <c r="I102" s="1" t="s">
        <v>268</v>
      </c>
      <c r="J102" s="1" t="s">
        <v>42</v>
      </c>
      <c r="K102" s="1" t="s">
        <v>269</v>
      </c>
      <c r="L102" s="1" t="s">
        <v>7</v>
      </c>
      <c r="M102" s="1" t="s">
        <v>252</v>
      </c>
      <c r="N102" s="1" t="s">
        <v>266</v>
      </c>
      <c r="O102" s="1" t="s">
        <v>50</v>
      </c>
    </row>
    <row r="103" spans="2:15" ht="30" hidden="1" customHeight="1" x14ac:dyDescent="0.25">
      <c r="B103" s="2">
        <f t="shared" si="2"/>
        <v>102</v>
      </c>
      <c r="C103" s="1" t="s">
        <v>248</v>
      </c>
      <c r="D103" s="7">
        <v>2003</v>
      </c>
      <c r="E103" s="1" t="s">
        <v>250</v>
      </c>
      <c r="F103" s="1" t="str">
        <f t="shared" si="3"/>
        <v>CON-PREFEITURA-03-GENERALISTA</v>
      </c>
      <c r="G103" s="1" t="s">
        <v>521</v>
      </c>
      <c r="H103" s="1" t="s">
        <v>155</v>
      </c>
      <c r="I103" s="1" t="s">
        <v>264</v>
      </c>
      <c r="J103" s="1" t="s">
        <v>40</v>
      </c>
      <c r="K103" s="1" t="s">
        <v>271</v>
      </c>
      <c r="L103" s="1" t="s">
        <v>7</v>
      </c>
      <c r="M103" s="1" t="s">
        <v>252</v>
      </c>
      <c r="N103" s="1" t="s">
        <v>270</v>
      </c>
      <c r="O103" s="1" t="s">
        <v>10</v>
      </c>
    </row>
    <row r="104" spans="2:15" ht="30" hidden="1" customHeight="1" x14ac:dyDescent="0.25">
      <c r="B104" s="2">
        <f t="shared" si="2"/>
        <v>103</v>
      </c>
      <c r="C104" s="1" t="s">
        <v>248</v>
      </c>
      <c r="D104" s="7">
        <v>2003</v>
      </c>
      <c r="E104" s="1" t="s">
        <v>250</v>
      </c>
      <c r="F104" s="1" t="str">
        <f t="shared" si="3"/>
        <v>CON-PREFEITURA-03-GENERALISTA</v>
      </c>
      <c r="G104" s="1" t="s">
        <v>521</v>
      </c>
      <c r="H104" s="1" t="s">
        <v>155</v>
      </c>
      <c r="I104" s="1" t="s">
        <v>264</v>
      </c>
      <c r="J104" s="1" t="s">
        <v>42</v>
      </c>
      <c r="K104" s="1" t="s">
        <v>273</v>
      </c>
      <c r="L104" s="1" t="s">
        <v>7</v>
      </c>
      <c r="M104" s="1" t="s">
        <v>252</v>
      </c>
      <c r="N104" s="1" t="s">
        <v>272</v>
      </c>
      <c r="O104" s="1" t="s">
        <v>10</v>
      </c>
    </row>
    <row r="105" spans="2:15" ht="30" hidden="1" customHeight="1" x14ac:dyDescent="0.25">
      <c r="B105" s="2">
        <f t="shared" si="2"/>
        <v>104</v>
      </c>
      <c r="C105" s="1" t="s">
        <v>248</v>
      </c>
      <c r="D105" s="7">
        <v>2003</v>
      </c>
      <c r="E105" s="1" t="s">
        <v>250</v>
      </c>
      <c r="F105" s="1" t="str">
        <f t="shared" si="3"/>
        <v>CON-PREFEITURA-03-GENERALISTA</v>
      </c>
      <c r="G105" s="1" t="s">
        <v>521</v>
      </c>
      <c r="H105" s="1" t="s">
        <v>155</v>
      </c>
      <c r="I105" s="1" t="s">
        <v>264</v>
      </c>
      <c r="J105" s="1" t="s">
        <v>40</v>
      </c>
      <c r="K105" s="1" t="s">
        <v>275</v>
      </c>
      <c r="L105" s="1" t="s">
        <v>7</v>
      </c>
      <c r="M105" s="1" t="s">
        <v>252</v>
      </c>
      <c r="N105" s="1" t="s">
        <v>274</v>
      </c>
      <c r="O105" s="1" t="s">
        <v>22</v>
      </c>
    </row>
    <row r="106" spans="2:15" ht="30" hidden="1" customHeight="1" x14ac:dyDescent="0.25">
      <c r="B106" s="2">
        <f t="shared" si="2"/>
        <v>105</v>
      </c>
      <c r="C106" s="1" t="s">
        <v>248</v>
      </c>
      <c r="D106" s="7">
        <v>2003</v>
      </c>
      <c r="E106" s="1" t="s">
        <v>250</v>
      </c>
      <c r="F106" s="1" t="str">
        <f t="shared" si="3"/>
        <v>CON-PREFEITURA-03-GENERALISTA</v>
      </c>
      <c r="G106" s="1" t="s">
        <v>521</v>
      </c>
      <c r="H106" s="1" t="s">
        <v>277</v>
      </c>
      <c r="I106" s="1" t="s">
        <v>68</v>
      </c>
      <c r="J106" s="1" t="s">
        <v>42</v>
      </c>
      <c r="K106" s="1" t="s">
        <v>278</v>
      </c>
      <c r="L106" s="1" t="s">
        <v>7</v>
      </c>
      <c r="M106" s="1" t="s">
        <v>252</v>
      </c>
      <c r="N106" s="1" t="s">
        <v>276</v>
      </c>
      <c r="O106" s="1" t="s">
        <v>18</v>
      </c>
    </row>
    <row r="107" spans="2:15" ht="30" hidden="1" customHeight="1" x14ac:dyDescent="0.25">
      <c r="B107" s="2">
        <f t="shared" si="2"/>
        <v>106</v>
      </c>
      <c r="C107" s="1" t="s">
        <v>248</v>
      </c>
      <c r="D107" s="7">
        <v>2003</v>
      </c>
      <c r="E107" s="1" t="s">
        <v>250</v>
      </c>
      <c r="F107" s="1" t="str">
        <f t="shared" si="3"/>
        <v>CON-PREFEITURA-03-GENERALISTA</v>
      </c>
      <c r="G107" s="1" t="s">
        <v>521</v>
      </c>
      <c r="H107" s="1" t="s">
        <v>44</v>
      </c>
      <c r="I107" s="1" t="s">
        <v>280</v>
      </c>
      <c r="J107" s="1" t="s">
        <v>51</v>
      </c>
      <c r="K107" s="1" t="s">
        <v>168</v>
      </c>
      <c r="L107" s="1" t="s">
        <v>7</v>
      </c>
      <c r="M107" s="1" t="s">
        <v>252</v>
      </c>
      <c r="N107" s="1" t="s">
        <v>279</v>
      </c>
      <c r="O107" s="1" t="s">
        <v>18</v>
      </c>
    </row>
    <row r="108" spans="2:15" ht="30" hidden="1" customHeight="1" x14ac:dyDescent="0.25">
      <c r="B108" s="2">
        <f t="shared" si="2"/>
        <v>107</v>
      </c>
      <c r="C108" s="1" t="s">
        <v>248</v>
      </c>
      <c r="D108" s="7">
        <v>2003</v>
      </c>
      <c r="E108" s="1" t="s">
        <v>250</v>
      </c>
      <c r="F108" s="1" t="str">
        <f t="shared" si="3"/>
        <v>CON-PREFEITURA-03-GENERALISTA</v>
      </c>
      <c r="G108" s="1" t="s">
        <v>521</v>
      </c>
      <c r="H108" s="1" t="s">
        <v>44</v>
      </c>
      <c r="I108" s="1" t="s">
        <v>45</v>
      </c>
      <c r="J108" s="1" t="s">
        <v>40</v>
      </c>
      <c r="K108" s="1" t="s">
        <v>281</v>
      </c>
      <c r="L108" s="1" t="s">
        <v>7</v>
      </c>
      <c r="M108" s="1" t="s">
        <v>252</v>
      </c>
      <c r="N108" s="1" t="s">
        <v>282</v>
      </c>
      <c r="O108" s="1" t="s">
        <v>8</v>
      </c>
    </row>
    <row r="109" spans="2:15" ht="30" hidden="1" customHeight="1" x14ac:dyDescent="0.25">
      <c r="B109" s="2">
        <f t="shared" si="2"/>
        <v>108</v>
      </c>
      <c r="C109" s="1" t="s">
        <v>248</v>
      </c>
      <c r="D109" s="7">
        <v>2003</v>
      </c>
      <c r="E109" s="1" t="s">
        <v>250</v>
      </c>
      <c r="F109" s="1" t="str">
        <f t="shared" si="3"/>
        <v>CON-PREFEITURA-03-GENERALISTA</v>
      </c>
      <c r="G109" s="1" t="s">
        <v>521</v>
      </c>
      <c r="H109" s="1" t="s">
        <v>44</v>
      </c>
      <c r="I109" s="1" t="s">
        <v>284</v>
      </c>
      <c r="J109" s="1" t="s">
        <v>40</v>
      </c>
      <c r="K109" s="1" t="s">
        <v>183</v>
      </c>
      <c r="L109" s="1" t="s">
        <v>7</v>
      </c>
      <c r="M109" s="1" t="s">
        <v>252</v>
      </c>
      <c r="N109" s="1" t="s">
        <v>283</v>
      </c>
      <c r="O109" s="1" t="s">
        <v>50</v>
      </c>
    </row>
    <row r="110" spans="2:15" ht="30" hidden="1" customHeight="1" x14ac:dyDescent="0.25">
      <c r="B110" s="2">
        <f t="shared" si="2"/>
        <v>109</v>
      </c>
      <c r="C110" s="1" t="s">
        <v>248</v>
      </c>
      <c r="D110" s="7">
        <v>2003</v>
      </c>
      <c r="E110" s="1" t="s">
        <v>250</v>
      </c>
      <c r="F110" s="1" t="str">
        <f t="shared" si="3"/>
        <v>CON-PREFEITURA-03-GENERALISTA</v>
      </c>
      <c r="G110" s="1" t="s">
        <v>521</v>
      </c>
      <c r="H110" s="1" t="s">
        <v>286</v>
      </c>
      <c r="I110" s="1" t="s">
        <v>287</v>
      </c>
      <c r="J110" s="1" t="s">
        <v>42</v>
      </c>
      <c r="K110" s="1" t="s">
        <v>288</v>
      </c>
      <c r="L110" s="1" t="s">
        <v>7</v>
      </c>
      <c r="M110" s="1" t="s">
        <v>252</v>
      </c>
      <c r="N110" s="1" t="s">
        <v>285</v>
      </c>
      <c r="O110" s="1" t="s">
        <v>10</v>
      </c>
    </row>
    <row r="111" spans="2:15" ht="30" hidden="1" customHeight="1" x14ac:dyDescent="0.25">
      <c r="B111" s="2">
        <f t="shared" si="2"/>
        <v>110</v>
      </c>
      <c r="C111" s="1" t="s">
        <v>248</v>
      </c>
      <c r="D111" s="7">
        <v>2003</v>
      </c>
      <c r="E111" s="1" t="s">
        <v>250</v>
      </c>
      <c r="F111" s="1" t="str">
        <f t="shared" si="3"/>
        <v>CON-PREFEITURA-03-GENERALISTA</v>
      </c>
      <c r="G111" s="1" t="s">
        <v>521</v>
      </c>
      <c r="H111" s="1" t="s">
        <v>277</v>
      </c>
      <c r="I111" s="1" t="s">
        <v>290</v>
      </c>
      <c r="J111" s="1" t="s">
        <v>42</v>
      </c>
      <c r="K111" s="1" t="s">
        <v>291</v>
      </c>
      <c r="L111" s="1" t="s">
        <v>7</v>
      </c>
      <c r="M111" s="1" t="s">
        <v>252</v>
      </c>
      <c r="N111" s="1" t="s">
        <v>289</v>
      </c>
      <c r="O111" s="1" t="s">
        <v>10</v>
      </c>
    </row>
    <row r="112" spans="2:15" ht="30" hidden="1" customHeight="1" x14ac:dyDescent="0.25">
      <c r="B112" s="2">
        <f t="shared" si="2"/>
        <v>111</v>
      </c>
      <c r="C112" s="1" t="s">
        <v>248</v>
      </c>
      <c r="D112" s="7">
        <v>2003</v>
      </c>
      <c r="E112" s="1" t="s">
        <v>250</v>
      </c>
      <c r="F112" s="1" t="str">
        <f t="shared" si="3"/>
        <v>CON-PREFEITURA-03-GENERALISTA</v>
      </c>
      <c r="G112" s="1" t="s">
        <v>521</v>
      </c>
      <c r="H112" s="1" t="s">
        <v>286</v>
      </c>
      <c r="I112" s="1" t="s">
        <v>293</v>
      </c>
      <c r="J112" s="1" t="s">
        <v>42</v>
      </c>
      <c r="K112" s="1" t="s">
        <v>294</v>
      </c>
      <c r="L112" s="1" t="s">
        <v>7</v>
      </c>
      <c r="M112" s="1" t="s">
        <v>252</v>
      </c>
      <c r="N112" s="1" t="s">
        <v>292</v>
      </c>
      <c r="O112" s="1" t="s">
        <v>10</v>
      </c>
    </row>
    <row r="113" spans="2:15" ht="30" hidden="1" customHeight="1" x14ac:dyDescent="0.25">
      <c r="B113" s="2">
        <f t="shared" si="2"/>
        <v>112</v>
      </c>
      <c r="C113" s="1" t="s">
        <v>248</v>
      </c>
      <c r="D113" s="7">
        <v>2003</v>
      </c>
      <c r="E113" s="1" t="s">
        <v>250</v>
      </c>
      <c r="F113" s="1" t="str">
        <f t="shared" si="3"/>
        <v>CON-PREFEITURA-03-GENERALISTA</v>
      </c>
      <c r="G113" s="1" t="s">
        <v>521</v>
      </c>
      <c r="H113" s="1" t="s">
        <v>296</v>
      </c>
      <c r="I113" s="1" t="s">
        <v>297</v>
      </c>
      <c r="J113" s="1" t="s">
        <v>42</v>
      </c>
      <c r="K113" s="1" t="s">
        <v>298</v>
      </c>
      <c r="L113" s="1" t="s">
        <v>7</v>
      </c>
      <c r="M113" s="1" t="s">
        <v>252</v>
      </c>
      <c r="N113" s="1" t="s">
        <v>295</v>
      </c>
      <c r="O113" s="1" t="s">
        <v>8</v>
      </c>
    </row>
    <row r="114" spans="2:15" ht="30" hidden="1" customHeight="1" x14ac:dyDescent="0.25">
      <c r="B114" s="2">
        <f t="shared" si="2"/>
        <v>113</v>
      </c>
      <c r="C114" s="1" t="s">
        <v>248</v>
      </c>
      <c r="D114" s="7">
        <v>2003</v>
      </c>
      <c r="E114" s="1" t="s">
        <v>250</v>
      </c>
      <c r="F114" s="1" t="str">
        <f t="shared" si="3"/>
        <v>CON-PREFEITURA-03-GENERALISTA</v>
      </c>
      <c r="G114" s="1" t="s">
        <v>521</v>
      </c>
      <c r="H114" s="1" t="s">
        <v>286</v>
      </c>
      <c r="I114" s="1" t="s">
        <v>300</v>
      </c>
      <c r="J114" s="1" t="s">
        <v>42</v>
      </c>
      <c r="K114" s="1" t="s">
        <v>301</v>
      </c>
      <c r="L114" s="1" t="s">
        <v>7</v>
      </c>
      <c r="M114" s="1" t="s">
        <v>252</v>
      </c>
      <c r="N114" s="1" t="s">
        <v>299</v>
      </c>
      <c r="O114" s="1" t="s">
        <v>50</v>
      </c>
    </row>
    <row r="115" spans="2:15" ht="30" hidden="1" customHeight="1" x14ac:dyDescent="0.25">
      <c r="B115" s="2">
        <f t="shared" si="2"/>
        <v>114</v>
      </c>
      <c r="C115" s="1" t="s">
        <v>248</v>
      </c>
      <c r="D115" s="7">
        <v>2003</v>
      </c>
      <c r="E115" s="1" t="s">
        <v>250</v>
      </c>
      <c r="F115" s="1" t="str">
        <f t="shared" si="3"/>
        <v>CON-PREFEITURA-03-GENERALISTA</v>
      </c>
      <c r="G115" s="1" t="s">
        <v>521</v>
      </c>
      <c r="H115" s="1" t="s">
        <v>303</v>
      </c>
      <c r="I115" s="1" t="s">
        <v>303</v>
      </c>
      <c r="J115" s="1" t="s">
        <v>42</v>
      </c>
      <c r="K115" s="1" t="s">
        <v>304</v>
      </c>
      <c r="L115" s="1" t="s">
        <v>7</v>
      </c>
      <c r="M115" s="1" t="s">
        <v>252</v>
      </c>
      <c r="N115" s="1" t="s">
        <v>302</v>
      </c>
      <c r="O115" s="1" t="s">
        <v>18</v>
      </c>
    </row>
    <row r="116" spans="2:15" ht="30" hidden="1" customHeight="1" x14ac:dyDescent="0.25">
      <c r="B116" s="2">
        <f t="shared" si="2"/>
        <v>115</v>
      </c>
      <c r="C116" s="1" t="s">
        <v>248</v>
      </c>
      <c r="D116" s="7">
        <v>2003</v>
      </c>
      <c r="E116" s="1" t="s">
        <v>250</v>
      </c>
      <c r="F116" s="1" t="str">
        <f t="shared" si="3"/>
        <v>CON-PREFEITURA-03-GENERALISTA</v>
      </c>
      <c r="G116" s="1" t="s">
        <v>521</v>
      </c>
      <c r="H116" s="1" t="s">
        <v>286</v>
      </c>
      <c r="I116" s="1" t="s">
        <v>293</v>
      </c>
      <c r="J116" s="1" t="s">
        <v>42</v>
      </c>
      <c r="K116" s="1" t="s">
        <v>306</v>
      </c>
      <c r="L116" s="1" t="s">
        <v>7</v>
      </c>
      <c r="M116" s="1" t="s">
        <v>252</v>
      </c>
      <c r="N116" s="1" t="s">
        <v>305</v>
      </c>
      <c r="O116" s="1" t="s">
        <v>50</v>
      </c>
    </row>
    <row r="117" spans="2:15" ht="30" hidden="1" customHeight="1" x14ac:dyDescent="0.25">
      <c r="B117" s="2">
        <f t="shared" si="2"/>
        <v>116</v>
      </c>
      <c r="C117" s="1" t="s">
        <v>248</v>
      </c>
      <c r="D117" s="7">
        <v>2003</v>
      </c>
      <c r="E117" s="1" t="s">
        <v>250</v>
      </c>
      <c r="F117" s="1" t="str">
        <f t="shared" si="3"/>
        <v>CON-PREFEITURA-03-GENERALISTA</v>
      </c>
      <c r="G117" s="1" t="s">
        <v>521</v>
      </c>
      <c r="H117" s="1" t="s">
        <v>286</v>
      </c>
      <c r="I117" s="1" t="s">
        <v>293</v>
      </c>
      <c r="J117" s="1" t="s">
        <v>42</v>
      </c>
      <c r="K117" s="1" t="s">
        <v>308</v>
      </c>
      <c r="L117" s="1" t="s">
        <v>7</v>
      </c>
      <c r="M117" s="1" t="s">
        <v>252</v>
      </c>
      <c r="N117" s="1" t="s">
        <v>307</v>
      </c>
      <c r="O117" s="1" t="s">
        <v>22</v>
      </c>
    </row>
    <row r="118" spans="2:15" ht="30" hidden="1" customHeight="1" x14ac:dyDescent="0.25">
      <c r="B118" s="2">
        <f t="shared" si="2"/>
        <v>117</v>
      </c>
      <c r="C118" s="1" t="s">
        <v>248</v>
      </c>
      <c r="D118" s="7">
        <v>2003</v>
      </c>
      <c r="E118" s="1" t="s">
        <v>250</v>
      </c>
      <c r="F118" s="1" t="str">
        <f t="shared" si="3"/>
        <v>CON-PREFEITURA-03-GENERALISTA</v>
      </c>
      <c r="G118" s="1" t="s">
        <v>521</v>
      </c>
      <c r="H118" s="1" t="s">
        <v>303</v>
      </c>
      <c r="I118" s="1" t="s">
        <v>293</v>
      </c>
      <c r="J118" s="1" t="s">
        <v>42</v>
      </c>
      <c r="K118" s="1" t="s">
        <v>310</v>
      </c>
      <c r="L118" s="1" t="s">
        <v>7</v>
      </c>
      <c r="M118" s="1" t="s">
        <v>252</v>
      </c>
      <c r="N118" s="1" t="s">
        <v>309</v>
      </c>
      <c r="O118" s="1" t="s">
        <v>18</v>
      </c>
    </row>
    <row r="119" spans="2:15" ht="30" hidden="1" customHeight="1" x14ac:dyDescent="0.25">
      <c r="B119" s="2">
        <f t="shared" si="2"/>
        <v>118</v>
      </c>
      <c r="C119" s="1" t="s">
        <v>248</v>
      </c>
      <c r="D119" s="7">
        <v>2003</v>
      </c>
      <c r="E119" s="1" t="s">
        <v>250</v>
      </c>
      <c r="F119" s="1" t="str">
        <f t="shared" si="3"/>
        <v>CON-PREFEITURA-03-GENERALISTA</v>
      </c>
      <c r="G119" s="1" t="s">
        <v>521</v>
      </c>
      <c r="H119" s="1" t="s">
        <v>286</v>
      </c>
      <c r="I119" s="1" t="s">
        <v>300</v>
      </c>
      <c r="J119" s="1" t="s">
        <v>42</v>
      </c>
      <c r="K119" s="1" t="s">
        <v>312</v>
      </c>
      <c r="L119" s="1" t="s">
        <v>7</v>
      </c>
      <c r="M119" s="1" t="s">
        <v>252</v>
      </c>
      <c r="N119" s="1" t="s">
        <v>311</v>
      </c>
      <c r="O119" s="1" t="s">
        <v>50</v>
      </c>
    </row>
    <row r="120" spans="2:15" ht="30" hidden="1" customHeight="1" x14ac:dyDescent="0.25">
      <c r="B120" s="2">
        <f t="shared" si="2"/>
        <v>119</v>
      </c>
      <c r="C120" s="1" t="s">
        <v>248</v>
      </c>
      <c r="D120" s="7">
        <v>2003</v>
      </c>
      <c r="E120" s="1" t="s">
        <v>250</v>
      </c>
      <c r="F120" s="1" t="str">
        <f t="shared" si="3"/>
        <v>CON-PREFEITURA-03-GENERALISTA</v>
      </c>
      <c r="G120" s="1" t="s">
        <v>521</v>
      </c>
      <c r="H120" s="1" t="s">
        <v>47</v>
      </c>
      <c r="I120" s="1" t="s">
        <v>103</v>
      </c>
      <c r="J120" s="1" t="s">
        <v>51</v>
      </c>
      <c r="K120" s="1" t="s">
        <v>314</v>
      </c>
      <c r="L120" s="1" t="s">
        <v>7</v>
      </c>
      <c r="M120" s="1" t="s">
        <v>252</v>
      </c>
      <c r="N120" s="1" t="s">
        <v>313</v>
      </c>
      <c r="O120" s="1" t="s">
        <v>22</v>
      </c>
    </row>
    <row r="121" spans="2:15" ht="30" hidden="1" customHeight="1" x14ac:dyDescent="0.25">
      <c r="B121" s="2">
        <f t="shared" si="2"/>
        <v>120</v>
      </c>
      <c r="C121" s="1" t="s">
        <v>248</v>
      </c>
      <c r="D121" s="7">
        <v>2003</v>
      </c>
      <c r="E121" s="1" t="s">
        <v>250</v>
      </c>
      <c r="F121" s="1" t="str">
        <f t="shared" si="3"/>
        <v>CON-PREFEITURA-03-GENERALISTA</v>
      </c>
      <c r="G121" s="1" t="s">
        <v>521</v>
      </c>
      <c r="H121" s="1" t="s">
        <v>47</v>
      </c>
      <c r="I121" s="1" t="s">
        <v>319</v>
      </c>
      <c r="J121" s="1" t="s">
        <v>42</v>
      </c>
      <c r="K121" s="1" t="s">
        <v>316</v>
      </c>
      <c r="L121" s="1" t="s">
        <v>7</v>
      </c>
      <c r="M121" s="1" t="s">
        <v>252</v>
      </c>
      <c r="N121" s="1" t="s">
        <v>315</v>
      </c>
      <c r="O121" s="1" t="s">
        <v>22</v>
      </c>
    </row>
    <row r="122" spans="2:15" ht="30" hidden="1" customHeight="1" x14ac:dyDescent="0.25">
      <c r="B122" s="2">
        <f t="shared" si="2"/>
        <v>121</v>
      </c>
      <c r="C122" s="1" t="s">
        <v>248</v>
      </c>
      <c r="D122" s="7">
        <v>2003</v>
      </c>
      <c r="E122" s="1" t="s">
        <v>250</v>
      </c>
      <c r="F122" s="1" t="str">
        <f t="shared" si="3"/>
        <v>CON-PREFEITURA-03-GENERALISTA</v>
      </c>
      <c r="G122" s="1" t="s">
        <v>521</v>
      </c>
      <c r="H122" s="1" t="s">
        <v>47</v>
      </c>
      <c r="I122" s="1" t="s">
        <v>319</v>
      </c>
      <c r="J122" s="1" t="s">
        <v>42</v>
      </c>
      <c r="K122" s="1" t="s">
        <v>318</v>
      </c>
      <c r="L122" s="1" t="s">
        <v>7</v>
      </c>
      <c r="M122" s="1" t="s">
        <v>252</v>
      </c>
      <c r="N122" s="1" t="s">
        <v>320</v>
      </c>
      <c r="O122" s="1" t="s">
        <v>50</v>
      </c>
    </row>
    <row r="123" spans="2:15" ht="30" hidden="1" customHeight="1" x14ac:dyDescent="0.25">
      <c r="B123" s="2">
        <f t="shared" si="2"/>
        <v>122</v>
      </c>
      <c r="C123" s="1" t="s">
        <v>248</v>
      </c>
      <c r="D123" s="7">
        <v>2003</v>
      </c>
      <c r="E123" s="1" t="s">
        <v>250</v>
      </c>
      <c r="F123" s="1" t="str">
        <f t="shared" si="3"/>
        <v>CON-PREFEITURA-03-GENERALISTA</v>
      </c>
      <c r="G123" s="1" t="s">
        <v>521</v>
      </c>
      <c r="H123" s="1" t="s">
        <v>47</v>
      </c>
      <c r="I123" s="1" t="s">
        <v>53</v>
      </c>
      <c r="J123" s="1" t="s">
        <v>40</v>
      </c>
      <c r="K123" s="1" t="s">
        <v>322</v>
      </c>
      <c r="L123" s="1" t="s">
        <v>7</v>
      </c>
      <c r="M123" s="1" t="s">
        <v>252</v>
      </c>
      <c r="N123" s="1" t="s">
        <v>321</v>
      </c>
      <c r="O123" s="1" t="s">
        <v>8</v>
      </c>
    </row>
    <row r="124" spans="2:15" ht="30" hidden="1" customHeight="1" x14ac:dyDescent="0.25">
      <c r="B124" s="2">
        <f t="shared" si="2"/>
        <v>123</v>
      </c>
      <c r="C124" s="1" t="s">
        <v>248</v>
      </c>
      <c r="D124" s="7">
        <v>2003</v>
      </c>
      <c r="E124" s="1" t="s">
        <v>250</v>
      </c>
      <c r="F124" s="1" t="str">
        <f t="shared" si="3"/>
        <v>CON-PREFEITURA-03-GENERALISTA</v>
      </c>
      <c r="G124" s="1" t="s">
        <v>521</v>
      </c>
      <c r="H124" s="1" t="s">
        <v>2578</v>
      </c>
      <c r="I124" s="1" t="s">
        <v>324</v>
      </c>
      <c r="J124" s="1" t="s">
        <v>40</v>
      </c>
      <c r="K124" s="1" t="s">
        <v>325</v>
      </c>
      <c r="L124" s="1" t="s">
        <v>7</v>
      </c>
      <c r="M124" s="1" t="s">
        <v>252</v>
      </c>
      <c r="N124" s="1" t="s">
        <v>323</v>
      </c>
      <c r="O124" s="1" t="s">
        <v>22</v>
      </c>
    </row>
    <row r="125" spans="2:15" ht="30" hidden="1" customHeight="1" x14ac:dyDescent="0.25">
      <c r="B125" s="2">
        <f t="shared" si="2"/>
        <v>124</v>
      </c>
      <c r="C125" s="1" t="s">
        <v>248</v>
      </c>
      <c r="D125" s="7">
        <v>2003</v>
      </c>
      <c r="E125" s="1" t="s">
        <v>250</v>
      </c>
      <c r="F125" s="1" t="str">
        <f t="shared" si="3"/>
        <v>CON-PREFEITURA-03-GENERALISTA</v>
      </c>
      <c r="G125" s="1" t="s">
        <v>521</v>
      </c>
      <c r="H125" s="1" t="s">
        <v>47</v>
      </c>
      <c r="I125" s="1" t="s">
        <v>149</v>
      </c>
      <c r="J125" s="1" t="s">
        <v>51</v>
      </c>
      <c r="K125" s="1" t="s">
        <v>327</v>
      </c>
      <c r="L125" s="1" t="s">
        <v>7</v>
      </c>
      <c r="M125" s="1" t="s">
        <v>252</v>
      </c>
      <c r="N125" s="1" t="s">
        <v>326</v>
      </c>
      <c r="O125" s="1" t="s">
        <v>50</v>
      </c>
    </row>
    <row r="126" spans="2:15" ht="30" hidden="1" customHeight="1" x14ac:dyDescent="0.25">
      <c r="B126" s="2">
        <f t="shared" si="2"/>
        <v>125</v>
      </c>
      <c r="C126" s="1" t="s">
        <v>248</v>
      </c>
      <c r="D126" s="7">
        <v>2003</v>
      </c>
      <c r="E126" s="1" t="s">
        <v>250</v>
      </c>
      <c r="F126" s="1" t="str">
        <f t="shared" si="3"/>
        <v>CON-PREFEITURA-03-GENERALISTA</v>
      </c>
      <c r="G126" s="1" t="s">
        <v>521</v>
      </c>
      <c r="H126" s="1" t="s">
        <v>47</v>
      </c>
      <c r="I126" s="1" t="s">
        <v>329</v>
      </c>
      <c r="J126" s="1" t="s">
        <v>40</v>
      </c>
      <c r="K126" s="1" t="s">
        <v>330</v>
      </c>
      <c r="L126" s="1" t="s">
        <v>7</v>
      </c>
      <c r="M126" s="1" t="s">
        <v>252</v>
      </c>
      <c r="N126" s="1" t="s">
        <v>328</v>
      </c>
      <c r="O126" s="1" t="s">
        <v>10</v>
      </c>
    </row>
    <row r="127" spans="2:15" ht="30" hidden="1" customHeight="1" x14ac:dyDescent="0.25">
      <c r="B127" s="2">
        <f t="shared" si="2"/>
        <v>126</v>
      </c>
      <c r="C127" s="1" t="s">
        <v>248</v>
      </c>
      <c r="D127" s="7">
        <v>2003</v>
      </c>
      <c r="E127" s="1" t="s">
        <v>250</v>
      </c>
      <c r="F127" s="1" t="str">
        <f t="shared" si="3"/>
        <v>CON-PREFEITURA-03-GENERALISTA</v>
      </c>
      <c r="G127" s="1" t="s">
        <v>521</v>
      </c>
      <c r="H127" s="1" t="s">
        <v>2578</v>
      </c>
      <c r="I127" s="1" t="s">
        <v>317</v>
      </c>
      <c r="J127" s="1" t="s">
        <v>51</v>
      </c>
      <c r="K127" s="1" t="s">
        <v>332</v>
      </c>
      <c r="L127" s="1" t="s">
        <v>7</v>
      </c>
      <c r="M127" s="1" t="s">
        <v>252</v>
      </c>
      <c r="N127" s="1" t="s">
        <v>331</v>
      </c>
      <c r="O127" s="1" t="s">
        <v>10</v>
      </c>
    </row>
    <row r="128" spans="2:15" ht="30" hidden="1" customHeight="1" x14ac:dyDescent="0.25">
      <c r="B128" s="2">
        <f t="shared" si="2"/>
        <v>127</v>
      </c>
      <c r="C128" s="1" t="s">
        <v>248</v>
      </c>
      <c r="D128" s="7">
        <v>2003</v>
      </c>
      <c r="E128" s="1" t="s">
        <v>250</v>
      </c>
      <c r="F128" s="1" t="str">
        <f t="shared" si="3"/>
        <v>CON-PREFEITURA-03-GENERALISTA</v>
      </c>
      <c r="G128" s="1" t="s">
        <v>521</v>
      </c>
      <c r="H128" s="1" t="s">
        <v>2578</v>
      </c>
      <c r="I128" s="1" t="s">
        <v>317</v>
      </c>
      <c r="J128" s="1" t="s">
        <v>40</v>
      </c>
      <c r="K128" s="1" t="s">
        <v>334</v>
      </c>
      <c r="L128" s="1" t="s">
        <v>7</v>
      </c>
      <c r="M128" s="1" t="s">
        <v>252</v>
      </c>
      <c r="N128" s="1" t="s">
        <v>333</v>
      </c>
      <c r="O128" s="1" t="s">
        <v>10</v>
      </c>
    </row>
    <row r="129" spans="2:15" ht="30" hidden="1" customHeight="1" x14ac:dyDescent="0.25">
      <c r="B129" s="2">
        <f t="shared" si="2"/>
        <v>128</v>
      </c>
      <c r="C129" s="1" t="s">
        <v>248</v>
      </c>
      <c r="D129" s="7">
        <v>2003</v>
      </c>
      <c r="E129" s="1" t="s">
        <v>250</v>
      </c>
      <c r="F129" s="1" t="str">
        <f t="shared" si="3"/>
        <v>CON-PREFEITURA-03-GENERALISTA</v>
      </c>
      <c r="G129" s="1" t="s">
        <v>521</v>
      </c>
      <c r="H129" s="1" t="s">
        <v>2578</v>
      </c>
      <c r="I129" s="1" t="s">
        <v>317</v>
      </c>
      <c r="J129" s="1" t="s">
        <v>51</v>
      </c>
      <c r="K129" s="1" t="s">
        <v>334</v>
      </c>
      <c r="L129" s="1" t="s">
        <v>7</v>
      </c>
      <c r="M129" s="1" t="s">
        <v>252</v>
      </c>
      <c r="N129" s="1" t="s">
        <v>335</v>
      </c>
      <c r="O129" s="1" t="s">
        <v>8</v>
      </c>
    </row>
    <row r="130" spans="2:15" ht="30" hidden="1" customHeight="1" x14ac:dyDescent="0.25">
      <c r="B130" s="2">
        <f t="shared" ref="B130:B193" si="4">IF(N130 &lt;&gt; "",ROW()-1," ")</f>
        <v>129</v>
      </c>
      <c r="C130" s="1" t="s">
        <v>248</v>
      </c>
      <c r="D130" s="7">
        <v>2003</v>
      </c>
      <c r="E130" s="1" t="s">
        <v>250</v>
      </c>
      <c r="F130" s="1" t="str">
        <f t="shared" si="3"/>
        <v>CON-PREFEITURA-03-GENERALISTA</v>
      </c>
      <c r="G130" s="1" t="s">
        <v>521</v>
      </c>
      <c r="H130" s="1" t="s">
        <v>47</v>
      </c>
      <c r="I130" s="1" t="s">
        <v>337</v>
      </c>
      <c r="J130" s="1" t="s">
        <v>42</v>
      </c>
      <c r="K130" s="1" t="s">
        <v>338</v>
      </c>
      <c r="L130" s="1" t="s">
        <v>7</v>
      </c>
      <c r="M130" s="1" t="s">
        <v>252</v>
      </c>
      <c r="N130" s="1" t="s">
        <v>336</v>
      </c>
      <c r="O130" s="1" t="s">
        <v>18</v>
      </c>
    </row>
    <row r="131" spans="2:15" ht="30" hidden="1" customHeight="1" x14ac:dyDescent="0.25">
      <c r="B131" s="2">
        <f t="shared" si="4"/>
        <v>130</v>
      </c>
      <c r="C131" s="1" t="s">
        <v>248</v>
      </c>
      <c r="D131" s="7">
        <v>2003</v>
      </c>
      <c r="E131" s="1" t="s">
        <v>250</v>
      </c>
      <c r="F131" s="1" t="str">
        <f t="shared" ref="F131:F194" si="5">_xlfn.CONCAT(LEFT(C131,3),"-",LEFT(E131,10),"-",RIGHT(D131,2),"-",G131)</f>
        <v>CON-PREFEITURA-03-GENERALISTA</v>
      </c>
      <c r="G131" s="1" t="s">
        <v>521</v>
      </c>
      <c r="H131" s="1" t="s">
        <v>194</v>
      </c>
      <c r="I131" s="1" t="s">
        <v>194</v>
      </c>
      <c r="J131" s="1" t="s">
        <v>40</v>
      </c>
      <c r="K131" s="1" t="s">
        <v>340</v>
      </c>
      <c r="L131" s="1" t="s">
        <v>7</v>
      </c>
      <c r="M131" s="1" t="s">
        <v>252</v>
      </c>
      <c r="N131" s="1" t="s">
        <v>339</v>
      </c>
      <c r="O131" s="1" t="s">
        <v>10</v>
      </c>
    </row>
    <row r="132" spans="2:15" ht="30" hidden="1" customHeight="1" x14ac:dyDescent="0.25">
      <c r="B132" s="2">
        <f t="shared" si="4"/>
        <v>131</v>
      </c>
      <c r="C132" s="1" t="s">
        <v>248</v>
      </c>
      <c r="D132" s="7">
        <v>2003</v>
      </c>
      <c r="E132" s="1" t="s">
        <v>250</v>
      </c>
      <c r="F132" s="1" t="str">
        <f t="shared" si="5"/>
        <v>CON-PREFEITURA-03-GENERALISTA</v>
      </c>
      <c r="G132" s="1" t="s">
        <v>521</v>
      </c>
      <c r="H132" s="1" t="s">
        <v>155</v>
      </c>
      <c r="I132" s="1" t="s">
        <v>342</v>
      </c>
      <c r="J132" s="1" t="s">
        <v>40</v>
      </c>
      <c r="K132" s="1" t="s">
        <v>168</v>
      </c>
      <c r="L132" s="1" t="s">
        <v>7</v>
      </c>
      <c r="M132" s="1" t="s">
        <v>252</v>
      </c>
      <c r="N132" s="1" t="s">
        <v>341</v>
      </c>
      <c r="O132" s="1" t="s">
        <v>8</v>
      </c>
    </row>
    <row r="133" spans="2:15" ht="30" hidden="1" customHeight="1" x14ac:dyDescent="0.25">
      <c r="B133" s="2">
        <f t="shared" si="4"/>
        <v>132</v>
      </c>
      <c r="C133" s="1" t="s">
        <v>248</v>
      </c>
      <c r="D133" s="7">
        <v>2003</v>
      </c>
      <c r="E133" s="1" t="s">
        <v>250</v>
      </c>
      <c r="F133" s="1" t="str">
        <f t="shared" si="5"/>
        <v>CON-PREFEITURA-03-GENERALISTA</v>
      </c>
      <c r="G133" s="1" t="s">
        <v>521</v>
      </c>
      <c r="H133" s="1" t="s">
        <v>23</v>
      </c>
      <c r="I133" s="1" t="s">
        <v>23</v>
      </c>
      <c r="J133" s="1" t="s">
        <v>40</v>
      </c>
      <c r="K133" s="1" t="s">
        <v>344</v>
      </c>
      <c r="L133" s="1" t="s">
        <v>7</v>
      </c>
      <c r="M133" s="1" t="s">
        <v>252</v>
      </c>
      <c r="N133" s="1" t="s">
        <v>343</v>
      </c>
      <c r="O133" s="1" t="s">
        <v>18</v>
      </c>
    </row>
    <row r="134" spans="2:15" ht="30" hidden="1" customHeight="1" x14ac:dyDescent="0.25">
      <c r="B134" s="2">
        <f t="shared" si="4"/>
        <v>133</v>
      </c>
      <c r="C134" s="1" t="s">
        <v>248</v>
      </c>
      <c r="D134" s="7">
        <v>2011</v>
      </c>
      <c r="E134" s="1" t="s">
        <v>345</v>
      </c>
      <c r="F134" s="1" t="str">
        <f t="shared" si="5"/>
        <v>CON-HC-UFPE-11-HOSPITALAR</v>
      </c>
      <c r="G134" s="1" t="s">
        <v>28</v>
      </c>
      <c r="H134" s="1" t="s">
        <v>47</v>
      </c>
      <c r="I134" s="1" t="s">
        <v>347</v>
      </c>
      <c r="J134" s="1" t="s">
        <v>42</v>
      </c>
      <c r="K134" s="1" t="s">
        <v>168</v>
      </c>
      <c r="L134" s="1" t="s">
        <v>7</v>
      </c>
      <c r="M134" s="1" t="s">
        <v>252</v>
      </c>
      <c r="N134" s="1" t="s">
        <v>346</v>
      </c>
      <c r="O134" s="1" t="s">
        <v>50</v>
      </c>
    </row>
    <row r="135" spans="2:15" ht="30" hidden="1" customHeight="1" x14ac:dyDescent="0.25">
      <c r="B135" s="2">
        <f t="shared" si="4"/>
        <v>134</v>
      </c>
      <c r="C135" s="1" t="s">
        <v>248</v>
      </c>
      <c r="D135" s="7">
        <v>2011</v>
      </c>
      <c r="E135" s="1" t="s">
        <v>345</v>
      </c>
      <c r="F135" s="1" t="str">
        <f t="shared" si="5"/>
        <v>CON-HC-UFPE-11-HOSPITALAR</v>
      </c>
      <c r="G135" s="1" t="s">
        <v>28</v>
      </c>
      <c r="H135" s="1" t="s">
        <v>28</v>
      </c>
      <c r="I135" s="1" t="s">
        <v>349</v>
      </c>
      <c r="J135" s="1" t="s">
        <v>42</v>
      </c>
      <c r="K135" s="1" t="s">
        <v>168</v>
      </c>
      <c r="L135" s="1" t="s">
        <v>7</v>
      </c>
      <c r="M135" s="1" t="s">
        <v>252</v>
      </c>
      <c r="N135" s="1" t="s">
        <v>348</v>
      </c>
      <c r="O135" s="1" t="s">
        <v>18</v>
      </c>
    </row>
    <row r="136" spans="2:15" ht="30" hidden="1" customHeight="1" x14ac:dyDescent="0.25">
      <c r="B136" s="2">
        <f t="shared" si="4"/>
        <v>135</v>
      </c>
      <c r="C136" s="1" t="s">
        <v>248</v>
      </c>
      <c r="D136" s="7">
        <v>2011</v>
      </c>
      <c r="E136" s="1" t="s">
        <v>345</v>
      </c>
      <c r="F136" s="1" t="str">
        <f t="shared" si="5"/>
        <v>CON-HC-UFPE-11-HOSPITALAR</v>
      </c>
      <c r="G136" s="1" t="s">
        <v>28</v>
      </c>
      <c r="H136" s="1" t="s">
        <v>47</v>
      </c>
      <c r="I136" s="1" t="s">
        <v>351</v>
      </c>
      <c r="J136" s="1" t="s">
        <v>42</v>
      </c>
      <c r="K136" s="1" t="s">
        <v>183</v>
      </c>
      <c r="L136" s="1" t="s">
        <v>7</v>
      </c>
      <c r="M136" s="1" t="s">
        <v>252</v>
      </c>
      <c r="N136" s="1" t="s">
        <v>350</v>
      </c>
      <c r="O136" s="1" t="s">
        <v>50</v>
      </c>
    </row>
    <row r="137" spans="2:15" ht="30" hidden="1" customHeight="1" x14ac:dyDescent="0.25">
      <c r="B137" s="2">
        <f t="shared" si="4"/>
        <v>136</v>
      </c>
      <c r="C137" s="1" t="s">
        <v>248</v>
      </c>
      <c r="D137" s="7">
        <v>2011</v>
      </c>
      <c r="E137" s="1" t="s">
        <v>345</v>
      </c>
      <c r="F137" s="1" t="str">
        <f t="shared" si="5"/>
        <v>CON-HC-UFPE-11-HOSPITALAR</v>
      </c>
      <c r="G137" s="1" t="s">
        <v>28</v>
      </c>
      <c r="H137" s="1" t="s">
        <v>47</v>
      </c>
      <c r="I137" s="1" t="s">
        <v>353</v>
      </c>
      <c r="J137" s="1" t="s">
        <v>42</v>
      </c>
      <c r="K137" s="1" t="s">
        <v>354</v>
      </c>
      <c r="L137" s="1" t="s">
        <v>7</v>
      </c>
      <c r="M137" s="1" t="s">
        <v>252</v>
      </c>
      <c r="N137" s="1" t="s">
        <v>352</v>
      </c>
      <c r="O137" s="1" t="s">
        <v>22</v>
      </c>
    </row>
    <row r="138" spans="2:15" ht="30" hidden="1" customHeight="1" x14ac:dyDescent="0.25">
      <c r="B138" s="2">
        <f t="shared" si="4"/>
        <v>137</v>
      </c>
      <c r="C138" s="1" t="s">
        <v>248</v>
      </c>
      <c r="D138" s="7">
        <v>2011</v>
      </c>
      <c r="E138" s="1" t="s">
        <v>345</v>
      </c>
      <c r="F138" s="1" t="str">
        <f t="shared" si="5"/>
        <v>CON-HC-UFPE-11-HOSPITALAR</v>
      </c>
      <c r="G138" s="1" t="s">
        <v>28</v>
      </c>
      <c r="H138" s="1" t="s">
        <v>47</v>
      </c>
      <c r="I138" s="1" t="s">
        <v>356</v>
      </c>
      <c r="J138" s="1" t="s">
        <v>42</v>
      </c>
      <c r="K138" s="1" t="s">
        <v>354</v>
      </c>
      <c r="L138" s="1" t="s">
        <v>7</v>
      </c>
      <c r="M138" s="1" t="s">
        <v>252</v>
      </c>
      <c r="N138" s="1" t="s">
        <v>355</v>
      </c>
      <c r="O138" s="1" t="s">
        <v>8</v>
      </c>
    </row>
    <row r="139" spans="2:15" ht="30" hidden="1" customHeight="1" x14ac:dyDescent="0.25">
      <c r="B139" s="2">
        <f t="shared" si="4"/>
        <v>138</v>
      </c>
      <c r="C139" s="1" t="s">
        <v>248</v>
      </c>
      <c r="D139" s="7">
        <v>2011</v>
      </c>
      <c r="E139" s="1" t="s">
        <v>345</v>
      </c>
      <c r="F139" s="1" t="str">
        <f t="shared" si="5"/>
        <v>CON-HC-UFPE-11-HOSPITALAR</v>
      </c>
      <c r="G139" s="1" t="s">
        <v>28</v>
      </c>
      <c r="H139" s="1" t="s">
        <v>47</v>
      </c>
      <c r="I139" s="1" t="s">
        <v>52</v>
      </c>
      <c r="J139" s="1" t="s">
        <v>42</v>
      </c>
      <c r="K139" s="1" t="s">
        <v>358</v>
      </c>
      <c r="L139" s="1" t="s">
        <v>7</v>
      </c>
      <c r="M139" s="1" t="s">
        <v>252</v>
      </c>
      <c r="N139" s="1" t="s">
        <v>357</v>
      </c>
      <c r="O139" s="1" t="s">
        <v>22</v>
      </c>
    </row>
    <row r="140" spans="2:15" ht="30" hidden="1" customHeight="1" x14ac:dyDescent="0.25">
      <c r="B140" s="2">
        <f t="shared" si="4"/>
        <v>139</v>
      </c>
      <c r="C140" s="1" t="s">
        <v>248</v>
      </c>
      <c r="D140" s="7">
        <v>2011</v>
      </c>
      <c r="E140" s="1" t="s">
        <v>345</v>
      </c>
      <c r="F140" s="1" t="str">
        <f t="shared" si="5"/>
        <v>CON-HC-UFPE-11-HOSPITALAR</v>
      </c>
      <c r="G140" s="1" t="s">
        <v>28</v>
      </c>
      <c r="H140" s="1" t="s">
        <v>47</v>
      </c>
      <c r="I140" s="1" t="s">
        <v>319</v>
      </c>
      <c r="J140" s="1" t="s">
        <v>42</v>
      </c>
      <c r="K140" s="1" t="s">
        <v>316</v>
      </c>
      <c r="L140" s="1" t="s">
        <v>7</v>
      </c>
      <c r="M140" s="1" t="s">
        <v>252</v>
      </c>
      <c r="N140" s="1" t="s">
        <v>359</v>
      </c>
      <c r="O140" s="1" t="s">
        <v>8</v>
      </c>
    </row>
    <row r="141" spans="2:15" ht="30" hidden="1" customHeight="1" x14ac:dyDescent="0.25">
      <c r="B141" s="2">
        <f t="shared" si="4"/>
        <v>140</v>
      </c>
      <c r="C141" s="1" t="s">
        <v>248</v>
      </c>
      <c r="D141" s="7">
        <v>2011</v>
      </c>
      <c r="E141" s="1" t="s">
        <v>345</v>
      </c>
      <c r="F141" s="1" t="str">
        <f t="shared" si="5"/>
        <v>CON-HC-UFPE-11-HOSPITALAR</v>
      </c>
      <c r="G141" s="1" t="s">
        <v>28</v>
      </c>
      <c r="H141" s="1" t="s">
        <v>47</v>
      </c>
      <c r="I141" s="1" t="s">
        <v>319</v>
      </c>
      <c r="J141" s="1" t="s">
        <v>51</v>
      </c>
      <c r="K141" s="1" t="s">
        <v>318</v>
      </c>
      <c r="L141" s="1" t="s">
        <v>7</v>
      </c>
      <c r="M141" s="1" t="s">
        <v>252</v>
      </c>
      <c r="N141" s="1" t="s">
        <v>360</v>
      </c>
      <c r="O141" s="1" t="s">
        <v>22</v>
      </c>
    </row>
    <row r="142" spans="2:15" ht="30" hidden="1" customHeight="1" x14ac:dyDescent="0.25">
      <c r="B142" s="2">
        <f t="shared" si="4"/>
        <v>141</v>
      </c>
      <c r="C142" s="1" t="s">
        <v>248</v>
      </c>
      <c r="D142" s="7">
        <v>2011</v>
      </c>
      <c r="E142" s="1" t="s">
        <v>345</v>
      </c>
      <c r="F142" s="1" t="str">
        <f t="shared" si="5"/>
        <v>CON-HC-UFPE-11-HOSPITALAR</v>
      </c>
      <c r="G142" s="1" t="s">
        <v>28</v>
      </c>
      <c r="H142" s="1" t="s">
        <v>47</v>
      </c>
      <c r="I142" s="1" t="s">
        <v>53</v>
      </c>
      <c r="J142" s="1" t="s">
        <v>51</v>
      </c>
      <c r="K142" s="1" t="s">
        <v>362</v>
      </c>
      <c r="L142" s="1" t="s">
        <v>7</v>
      </c>
      <c r="M142" s="1" t="s">
        <v>252</v>
      </c>
      <c r="N142" s="1" t="s">
        <v>361</v>
      </c>
      <c r="O142" s="1" t="s">
        <v>22</v>
      </c>
    </row>
    <row r="143" spans="2:15" ht="30" hidden="1" customHeight="1" x14ac:dyDescent="0.25">
      <c r="B143" s="2">
        <f t="shared" si="4"/>
        <v>142</v>
      </c>
      <c r="C143" s="1" t="s">
        <v>248</v>
      </c>
      <c r="D143" s="7">
        <v>2011</v>
      </c>
      <c r="E143" s="1" t="s">
        <v>345</v>
      </c>
      <c r="F143" s="1" t="str">
        <f t="shared" si="5"/>
        <v>CON-HC-UFPE-11-HOSPITALAR</v>
      </c>
      <c r="G143" s="1" t="s">
        <v>28</v>
      </c>
      <c r="H143" s="1" t="s">
        <v>47</v>
      </c>
      <c r="I143" s="1" t="s">
        <v>367</v>
      </c>
      <c r="J143" s="1" t="s">
        <v>42</v>
      </c>
      <c r="K143" s="1" t="s">
        <v>365</v>
      </c>
      <c r="L143" s="1" t="s">
        <v>7</v>
      </c>
      <c r="M143" s="1" t="s">
        <v>252</v>
      </c>
      <c r="N143" s="1" t="s">
        <v>363</v>
      </c>
      <c r="O143" s="1" t="s">
        <v>18</v>
      </c>
    </row>
    <row r="144" spans="2:15" ht="30" hidden="1" customHeight="1" x14ac:dyDescent="0.25">
      <c r="B144" s="2">
        <f t="shared" si="4"/>
        <v>143</v>
      </c>
      <c r="C144" s="1" t="s">
        <v>248</v>
      </c>
      <c r="D144" s="7">
        <v>2011</v>
      </c>
      <c r="E144" s="1" t="s">
        <v>345</v>
      </c>
      <c r="F144" s="1" t="str">
        <f t="shared" si="5"/>
        <v>CON-HC-UFPE-11-HOSPITALAR</v>
      </c>
      <c r="G144" s="1" t="s">
        <v>28</v>
      </c>
      <c r="H144" s="1" t="s">
        <v>47</v>
      </c>
      <c r="I144" s="1" t="s">
        <v>367</v>
      </c>
      <c r="J144" s="1" t="s">
        <v>42</v>
      </c>
      <c r="K144" s="1" t="s">
        <v>366</v>
      </c>
      <c r="L144" s="1" t="s">
        <v>7</v>
      </c>
      <c r="M144" s="1" t="s">
        <v>252</v>
      </c>
      <c r="N144" s="1" t="s">
        <v>364</v>
      </c>
      <c r="O144" s="1" t="s">
        <v>18</v>
      </c>
    </row>
    <row r="145" spans="2:15" ht="30" hidden="1" customHeight="1" x14ac:dyDescent="0.25">
      <c r="B145" s="2">
        <f t="shared" si="4"/>
        <v>144</v>
      </c>
      <c r="C145" s="1" t="s">
        <v>248</v>
      </c>
      <c r="D145" s="7">
        <v>2011</v>
      </c>
      <c r="E145" s="1" t="s">
        <v>345</v>
      </c>
      <c r="F145" s="1" t="str">
        <f t="shared" si="5"/>
        <v>CON-HC-UFPE-11-HOSPITALAR</v>
      </c>
      <c r="G145" s="1" t="s">
        <v>28</v>
      </c>
      <c r="H145" s="1" t="s">
        <v>47</v>
      </c>
      <c r="I145" s="1" t="s">
        <v>106</v>
      </c>
      <c r="J145" s="1" t="s">
        <v>42</v>
      </c>
      <c r="K145" s="1" t="s">
        <v>369</v>
      </c>
      <c r="L145" s="1" t="s">
        <v>7</v>
      </c>
      <c r="M145" s="1" t="s">
        <v>252</v>
      </c>
      <c r="N145" s="1" t="s">
        <v>368</v>
      </c>
      <c r="O145" s="1" t="s">
        <v>50</v>
      </c>
    </row>
    <row r="146" spans="2:15" ht="30" hidden="1" customHeight="1" x14ac:dyDescent="0.25">
      <c r="B146" s="2">
        <f t="shared" si="4"/>
        <v>145</v>
      </c>
      <c r="C146" s="1" t="s">
        <v>248</v>
      </c>
      <c r="D146" s="7">
        <v>2011</v>
      </c>
      <c r="E146" s="1" t="s">
        <v>345</v>
      </c>
      <c r="F146" s="1" t="str">
        <f t="shared" si="5"/>
        <v>CON-HC-UFPE-11-HOSPITALAR</v>
      </c>
      <c r="G146" s="1" t="s">
        <v>28</v>
      </c>
      <c r="H146" s="1" t="s">
        <v>47</v>
      </c>
      <c r="I146" s="1" t="s">
        <v>371</v>
      </c>
      <c r="J146" s="1" t="s">
        <v>42</v>
      </c>
      <c r="K146" s="1" t="s">
        <v>334</v>
      </c>
      <c r="L146" s="1" t="s">
        <v>7</v>
      </c>
      <c r="M146" s="1" t="s">
        <v>252</v>
      </c>
      <c r="N146" s="1" t="s">
        <v>370</v>
      </c>
      <c r="O146" s="1" t="s">
        <v>50</v>
      </c>
    </row>
    <row r="147" spans="2:15" ht="30" hidden="1" customHeight="1" x14ac:dyDescent="0.25">
      <c r="B147" s="2">
        <f t="shared" si="4"/>
        <v>146</v>
      </c>
      <c r="C147" s="1" t="s">
        <v>248</v>
      </c>
      <c r="D147" s="7">
        <v>2011</v>
      </c>
      <c r="E147" s="1" t="s">
        <v>345</v>
      </c>
      <c r="F147" s="1" t="str">
        <f t="shared" si="5"/>
        <v>CON-HC-UFPE-11-HOSPITALAR</v>
      </c>
      <c r="G147" s="1" t="s">
        <v>28</v>
      </c>
      <c r="H147" s="1" t="s">
        <v>2578</v>
      </c>
      <c r="I147" s="1" t="s">
        <v>317</v>
      </c>
      <c r="J147" s="1" t="s">
        <v>40</v>
      </c>
      <c r="K147" s="1" t="s">
        <v>334</v>
      </c>
      <c r="L147" s="1" t="s">
        <v>7</v>
      </c>
      <c r="M147" s="1" t="s">
        <v>252</v>
      </c>
      <c r="N147" s="1" t="s">
        <v>372</v>
      </c>
      <c r="O147" s="1" t="s">
        <v>22</v>
      </c>
    </row>
    <row r="148" spans="2:15" ht="30" hidden="1" customHeight="1" x14ac:dyDescent="0.25">
      <c r="B148" s="2">
        <f t="shared" si="4"/>
        <v>147</v>
      </c>
      <c r="C148" s="1" t="s">
        <v>248</v>
      </c>
      <c r="D148" s="7">
        <v>2011</v>
      </c>
      <c r="E148" s="1" t="s">
        <v>345</v>
      </c>
      <c r="F148" s="1" t="str">
        <f t="shared" si="5"/>
        <v>CON-HC-UFPE-11-HOSPITALAR</v>
      </c>
      <c r="G148" s="1" t="s">
        <v>28</v>
      </c>
      <c r="H148" s="1" t="s">
        <v>47</v>
      </c>
      <c r="I148" s="1" t="s">
        <v>374</v>
      </c>
      <c r="J148" s="1" t="s">
        <v>42</v>
      </c>
      <c r="K148" s="1" t="s">
        <v>375</v>
      </c>
      <c r="L148" s="1" t="s">
        <v>7</v>
      </c>
      <c r="M148" s="1" t="s">
        <v>252</v>
      </c>
      <c r="N148" s="1" t="s">
        <v>373</v>
      </c>
      <c r="O148" s="1" t="s">
        <v>10</v>
      </c>
    </row>
    <row r="149" spans="2:15" ht="30" hidden="1" customHeight="1" x14ac:dyDescent="0.25">
      <c r="B149" s="2">
        <f t="shared" si="4"/>
        <v>148</v>
      </c>
      <c r="C149" s="1" t="s">
        <v>248</v>
      </c>
      <c r="D149" s="7">
        <v>2011</v>
      </c>
      <c r="E149" s="1" t="s">
        <v>345</v>
      </c>
      <c r="F149" s="1" t="str">
        <f t="shared" si="5"/>
        <v>CON-HC-UFPE-11-HOSPITALAR</v>
      </c>
      <c r="G149" s="1" t="s">
        <v>28</v>
      </c>
      <c r="H149" s="1" t="s">
        <v>47</v>
      </c>
      <c r="I149" s="1" t="s">
        <v>377</v>
      </c>
      <c r="J149" s="1" t="s">
        <v>40</v>
      </c>
      <c r="K149" s="1" t="s">
        <v>183</v>
      </c>
      <c r="L149" s="1" t="s">
        <v>7</v>
      </c>
      <c r="M149" s="1" t="s">
        <v>252</v>
      </c>
      <c r="N149" s="1" t="s">
        <v>376</v>
      </c>
      <c r="O149" s="1" t="s">
        <v>50</v>
      </c>
    </row>
    <row r="150" spans="2:15" ht="30" hidden="1" customHeight="1" x14ac:dyDescent="0.25">
      <c r="B150" s="2">
        <f t="shared" si="4"/>
        <v>149</v>
      </c>
      <c r="C150" s="1" t="s">
        <v>248</v>
      </c>
      <c r="D150" s="7">
        <v>2011</v>
      </c>
      <c r="E150" s="1" t="s">
        <v>345</v>
      </c>
      <c r="F150" s="1" t="str">
        <f t="shared" si="5"/>
        <v>CON-HC-UFPE-11-HOSPITALAR</v>
      </c>
      <c r="G150" s="1" t="s">
        <v>28</v>
      </c>
      <c r="H150" s="1" t="s">
        <v>47</v>
      </c>
      <c r="I150" s="1" t="s">
        <v>367</v>
      </c>
      <c r="J150" s="1" t="s">
        <v>40</v>
      </c>
      <c r="K150" s="1" t="s">
        <v>381</v>
      </c>
      <c r="L150" s="1" t="s">
        <v>7</v>
      </c>
      <c r="M150" s="1" t="s">
        <v>252</v>
      </c>
      <c r="N150" s="1" t="s">
        <v>378</v>
      </c>
      <c r="O150" s="1" t="s">
        <v>10</v>
      </c>
    </row>
    <row r="151" spans="2:15" ht="30" hidden="1" customHeight="1" x14ac:dyDescent="0.25">
      <c r="B151" s="2">
        <f t="shared" si="4"/>
        <v>150</v>
      </c>
      <c r="C151" s="1" t="s">
        <v>248</v>
      </c>
      <c r="D151" s="7">
        <v>2011</v>
      </c>
      <c r="E151" s="1" t="s">
        <v>345</v>
      </c>
      <c r="F151" s="1" t="str">
        <f t="shared" si="5"/>
        <v>CON-HC-UFPE-11-HOSPITALAR</v>
      </c>
      <c r="G151" s="1" t="s">
        <v>28</v>
      </c>
      <c r="H151" s="1" t="s">
        <v>47</v>
      </c>
      <c r="I151" s="1" t="s">
        <v>367</v>
      </c>
      <c r="J151" s="1" t="s">
        <v>42</v>
      </c>
      <c r="K151" s="1" t="s">
        <v>382</v>
      </c>
      <c r="L151" s="1" t="s">
        <v>7</v>
      </c>
      <c r="M151" s="1" t="s">
        <v>252</v>
      </c>
      <c r="N151" s="1" t="s">
        <v>379</v>
      </c>
      <c r="O151" s="1" t="s">
        <v>10</v>
      </c>
    </row>
    <row r="152" spans="2:15" ht="30" hidden="1" customHeight="1" x14ac:dyDescent="0.25">
      <c r="B152" s="2">
        <f t="shared" si="4"/>
        <v>151</v>
      </c>
      <c r="C152" s="1" t="s">
        <v>248</v>
      </c>
      <c r="D152" s="7">
        <v>2011</v>
      </c>
      <c r="E152" s="1" t="s">
        <v>345</v>
      </c>
      <c r="F152" s="1" t="str">
        <f t="shared" si="5"/>
        <v>CON-HC-UFPE-11-HOSPITALAR</v>
      </c>
      <c r="G152" s="1" t="s">
        <v>28</v>
      </c>
      <c r="H152" s="1" t="s">
        <v>47</v>
      </c>
      <c r="I152" s="1" t="s">
        <v>367</v>
      </c>
      <c r="J152" s="1" t="s">
        <v>51</v>
      </c>
      <c r="K152" s="1" t="s">
        <v>383</v>
      </c>
      <c r="L152" s="1" t="s">
        <v>7</v>
      </c>
      <c r="M152" s="1" t="s">
        <v>252</v>
      </c>
      <c r="N152" s="1" t="s">
        <v>380</v>
      </c>
      <c r="O152" s="1" t="s">
        <v>22</v>
      </c>
    </row>
    <row r="153" spans="2:15" ht="30" hidden="1" customHeight="1" x14ac:dyDescent="0.25">
      <c r="B153" s="2">
        <f t="shared" si="4"/>
        <v>152</v>
      </c>
      <c r="C153" s="1" t="s">
        <v>248</v>
      </c>
      <c r="D153" s="7">
        <v>2011</v>
      </c>
      <c r="E153" s="1" t="s">
        <v>345</v>
      </c>
      <c r="F153" s="1" t="str">
        <f t="shared" si="5"/>
        <v>CON-HC-UFPE-11-HOSPITALAR</v>
      </c>
      <c r="G153" s="1" t="s">
        <v>28</v>
      </c>
      <c r="H153" s="1" t="s">
        <v>47</v>
      </c>
      <c r="I153" s="1" t="s">
        <v>367</v>
      </c>
      <c r="J153" s="1" t="s">
        <v>40</v>
      </c>
      <c r="K153" s="1" t="s">
        <v>383</v>
      </c>
      <c r="L153" s="1" t="s">
        <v>7</v>
      </c>
      <c r="M153" s="1" t="s">
        <v>252</v>
      </c>
      <c r="N153" s="1" t="s">
        <v>384</v>
      </c>
      <c r="O153" s="1" t="s">
        <v>50</v>
      </c>
    </row>
    <row r="154" spans="2:15" ht="30" hidden="1" customHeight="1" x14ac:dyDescent="0.25">
      <c r="B154" s="2">
        <f t="shared" si="4"/>
        <v>153</v>
      </c>
      <c r="C154" s="1" t="s">
        <v>248</v>
      </c>
      <c r="D154" s="7">
        <v>2011</v>
      </c>
      <c r="E154" s="1" t="s">
        <v>345</v>
      </c>
      <c r="F154" s="1" t="str">
        <f t="shared" si="5"/>
        <v>CON-HC-UFPE-11-HOSPITALAR</v>
      </c>
      <c r="G154" s="1" t="s">
        <v>28</v>
      </c>
      <c r="H154" s="1" t="s">
        <v>47</v>
      </c>
      <c r="I154" s="1" t="s">
        <v>319</v>
      </c>
      <c r="J154" s="1" t="s">
        <v>42</v>
      </c>
      <c r="K154" s="1" t="s">
        <v>386</v>
      </c>
      <c r="L154" s="1" t="s">
        <v>7</v>
      </c>
      <c r="M154" s="1" t="s">
        <v>252</v>
      </c>
      <c r="N154" s="1" t="s">
        <v>385</v>
      </c>
      <c r="O154" s="1" t="s">
        <v>18</v>
      </c>
    </row>
    <row r="155" spans="2:15" ht="30" hidden="1" customHeight="1" x14ac:dyDescent="0.25">
      <c r="B155" s="2">
        <f t="shared" si="4"/>
        <v>154</v>
      </c>
      <c r="C155" s="1" t="s">
        <v>248</v>
      </c>
      <c r="D155" s="7">
        <v>2011</v>
      </c>
      <c r="E155" s="1" t="s">
        <v>345</v>
      </c>
      <c r="F155" s="1" t="str">
        <f t="shared" si="5"/>
        <v>CON-HC-UFPE-11-HOSPITALAR</v>
      </c>
      <c r="G155" s="1" t="s">
        <v>28</v>
      </c>
      <c r="H155" s="1" t="s">
        <v>2578</v>
      </c>
      <c r="I155" s="1" t="s">
        <v>324</v>
      </c>
      <c r="J155" s="1" t="s">
        <v>51</v>
      </c>
      <c r="K155" s="1" t="s">
        <v>388</v>
      </c>
      <c r="L155" s="1" t="s">
        <v>7</v>
      </c>
      <c r="M155" s="1" t="s">
        <v>252</v>
      </c>
      <c r="N155" s="1" t="s">
        <v>387</v>
      </c>
      <c r="O155" s="1" t="s">
        <v>22</v>
      </c>
    </row>
    <row r="156" spans="2:15" ht="30" hidden="1" customHeight="1" x14ac:dyDescent="0.25">
      <c r="B156" s="2">
        <f t="shared" si="4"/>
        <v>155</v>
      </c>
      <c r="C156" s="1" t="s">
        <v>248</v>
      </c>
      <c r="D156" s="7">
        <v>2011</v>
      </c>
      <c r="E156" s="1" t="s">
        <v>345</v>
      </c>
      <c r="F156" s="1" t="str">
        <f t="shared" si="5"/>
        <v>CON-HC-UFPE-11-HOSPITALAR</v>
      </c>
      <c r="G156" s="1" t="s">
        <v>28</v>
      </c>
      <c r="H156" s="1" t="s">
        <v>2578</v>
      </c>
      <c r="I156" s="1" t="s">
        <v>324</v>
      </c>
      <c r="J156" s="1" t="s">
        <v>40</v>
      </c>
      <c r="K156" s="1" t="s">
        <v>390</v>
      </c>
      <c r="L156" s="1" t="s">
        <v>7</v>
      </c>
      <c r="M156" s="1" t="s">
        <v>252</v>
      </c>
      <c r="N156" s="1" t="s">
        <v>389</v>
      </c>
      <c r="O156" s="1" t="s">
        <v>8</v>
      </c>
    </row>
    <row r="157" spans="2:15" ht="30" hidden="1" customHeight="1" x14ac:dyDescent="0.25">
      <c r="B157" s="2">
        <f t="shared" si="4"/>
        <v>156</v>
      </c>
      <c r="C157" s="1" t="s">
        <v>248</v>
      </c>
      <c r="D157" s="7">
        <v>2011</v>
      </c>
      <c r="E157" s="1" t="s">
        <v>345</v>
      </c>
      <c r="F157" s="1" t="str">
        <f t="shared" si="5"/>
        <v>CON-HC-UFPE-11-HOSPITALAR</v>
      </c>
      <c r="G157" s="1" t="s">
        <v>28</v>
      </c>
      <c r="H157" s="1" t="s">
        <v>2578</v>
      </c>
      <c r="I157" s="1" t="s">
        <v>324</v>
      </c>
      <c r="J157" s="1" t="s">
        <v>42</v>
      </c>
      <c r="K157" s="1" t="s">
        <v>390</v>
      </c>
      <c r="L157" s="1" t="s">
        <v>7</v>
      </c>
      <c r="M157" s="1" t="s">
        <v>252</v>
      </c>
      <c r="N157" s="1" t="s">
        <v>391</v>
      </c>
      <c r="O157" s="1" t="s">
        <v>50</v>
      </c>
    </row>
    <row r="158" spans="2:15" ht="30" hidden="1" customHeight="1" x14ac:dyDescent="0.25">
      <c r="B158" s="2">
        <f t="shared" si="4"/>
        <v>157</v>
      </c>
      <c r="C158" s="1" t="s">
        <v>248</v>
      </c>
      <c r="D158" s="7">
        <v>2011</v>
      </c>
      <c r="E158" s="1" t="s">
        <v>345</v>
      </c>
      <c r="F158" s="1" t="str">
        <f t="shared" si="5"/>
        <v>CON-HC-UFPE-11-HOSPITALAR</v>
      </c>
      <c r="G158" s="1" t="s">
        <v>28</v>
      </c>
      <c r="H158" s="1" t="s">
        <v>92</v>
      </c>
      <c r="I158" s="1" t="s">
        <v>53</v>
      </c>
      <c r="J158" s="1" t="s">
        <v>40</v>
      </c>
      <c r="K158" s="1" t="s">
        <v>168</v>
      </c>
      <c r="L158" s="1" t="s">
        <v>7</v>
      </c>
      <c r="M158" s="1" t="s">
        <v>252</v>
      </c>
      <c r="N158" s="1" t="s">
        <v>392</v>
      </c>
      <c r="O158" s="1" t="s">
        <v>22</v>
      </c>
    </row>
    <row r="159" spans="2:15" ht="30" hidden="1" customHeight="1" x14ac:dyDescent="0.25">
      <c r="B159" s="2">
        <f t="shared" si="4"/>
        <v>158</v>
      </c>
      <c r="C159" s="1" t="s">
        <v>248</v>
      </c>
      <c r="D159" s="7">
        <v>2011</v>
      </c>
      <c r="E159" s="1" t="s">
        <v>345</v>
      </c>
      <c r="F159" s="1" t="str">
        <f t="shared" si="5"/>
        <v>CON-HC-UFPE-11-HOSPITALAR</v>
      </c>
      <c r="G159" s="1" t="s">
        <v>28</v>
      </c>
      <c r="H159" s="1" t="s">
        <v>28</v>
      </c>
      <c r="I159" s="1" t="s">
        <v>394</v>
      </c>
      <c r="J159" s="1" t="s">
        <v>40</v>
      </c>
      <c r="K159" s="1" t="s">
        <v>395</v>
      </c>
      <c r="L159" s="1" t="s">
        <v>7</v>
      </c>
      <c r="M159" s="1" t="s">
        <v>252</v>
      </c>
      <c r="N159" s="1" t="s">
        <v>393</v>
      </c>
      <c r="O159" s="1" t="s">
        <v>50</v>
      </c>
    </row>
    <row r="160" spans="2:15" ht="30" hidden="1" customHeight="1" x14ac:dyDescent="0.25">
      <c r="B160" s="2">
        <f t="shared" si="4"/>
        <v>159</v>
      </c>
      <c r="C160" s="1" t="s">
        <v>248</v>
      </c>
      <c r="D160" s="7">
        <v>2011</v>
      </c>
      <c r="E160" s="1" t="s">
        <v>345</v>
      </c>
      <c r="F160" s="1" t="str">
        <f t="shared" si="5"/>
        <v>CON-HC-UFPE-11-HOSPITALAR</v>
      </c>
      <c r="G160" s="1" t="s">
        <v>28</v>
      </c>
      <c r="H160" s="1" t="s">
        <v>2578</v>
      </c>
      <c r="I160" s="1" t="s">
        <v>317</v>
      </c>
      <c r="J160" s="1" t="s">
        <v>40</v>
      </c>
      <c r="K160" s="1" t="s">
        <v>334</v>
      </c>
      <c r="L160" s="1" t="s">
        <v>7</v>
      </c>
      <c r="M160" s="1" t="s">
        <v>252</v>
      </c>
      <c r="N160" s="1" t="s">
        <v>396</v>
      </c>
      <c r="O160" s="1" t="s">
        <v>10</v>
      </c>
    </row>
    <row r="161" spans="2:15" ht="30" hidden="1" customHeight="1" x14ac:dyDescent="0.25">
      <c r="B161" s="2">
        <f t="shared" si="4"/>
        <v>160</v>
      </c>
      <c r="C161" s="1" t="s">
        <v>248</v>
      </c>
      <c r="D161" s="7">
        <v>2011</v>
      </c>
      <c r="E161" s="1" t="s">
        <v>345</v>
      </c>
      <c r="F161" s="1" t="str">
        <f t="shared" si="5"/>
        <v>CON-HC-UFPE-11-HOSPITALAR</v>
      </c>
      <c r="G161" s="1" t="s">
        <v>28</v>
      </c>
      <c r="H161" s="1" t="s">
        <v>28</v>
      </c>
      <c r="I161" s="1" t="s">
        <v>394</v>
      </c>
      <c r="J161" s="1" t="s">
        <v>40</v>
      </c>
      <c r="K161" s="1" t="s">
        <v>310</v>
      </c>
      <c r="L161" s="1" t="s">
        <v>7</v>
      </c>
      <c r="M161" s="1" t="s">
        <v>252</v>
      </c>
      <c r="N161" s="1" t="s">
        <v>397</v>
      </c>
      <c r="O161" s="1" t="s">
        <v>22</v>
      </c>
    </row>
    <row r="162" spans="2:15" ht="30" hidden="1" customHeight="1" x14ac:dyDescent="0.25">
      <c r="B162" s="2">
        <f t="shared" si="4"/>
        <v>161</v>
      </c>
      <c r="C162" s="1" t="s">
        <v>248</v>
      </c>
      <c r="D162" s="7">
        <v>2011</v>
      </c>
      <c r="E162" s="1" t="s">
        <v>345</v>
      </c>
      <c r="F162" s="1" t="str">
        <f t="shared" si="5"/>
        <v>CON-HC-UFPE-11-HOSPITALAR</v>
      </c>
      <c r="G162" s="1" t="s">
        <v>28</v>
      </c>
      <c r="H162" s="1" t="s">
        <v>47</v>
      </c>
      <c r="I162" s="1" t="s">
        <v>337</v>
      </c>
      <c r="J162" s="1" t="s">
        <v>42</v>
      </c>
      <c r="K162" s="1" t="s">
        <v>401</v>
      </c>
      <c r="L162" s="1" t="s">
        <v>7</v>
      </c>
      <c r="M162" s="1" t="s">
        <v>252</v>
      </c>
      <c r="N162" s="1" t="s">
        <v>398</v>
      </c>
      <c r="O162" s="1" t="s">
        <v>22</v>
      </c>
    </row>
    <row r="163" spans="2:15" ht="30" hidden="1" customHeight="1" x14ac:dyDescent="0.25">
      <c r="B163" s="2">
        <f t="shared" si="4"/>
        <v>162</v>
      </c>
      <c r="C163" s="1" t="s">
        <v>248</v>
      </c>
      <c r="D163" s="7">
        <v>2011</v>
      </c>
      <c r="E163" s="1" t="s">
        <v>345</v>
      </c>
      <c r="F163" s="1" t="str">
        <f t="shared" si="5"/>
        <v>CON-HC-UFPE-11-HOSPITALAR</v>
      </c>
      <c r="G163" s="1" t="s">
        <v>28</v>
      </c>
      <c r="H163" s="1" t="s">
        <v>47</v>
      </c>
      <c r="I163" s="1" t="s">
        <v>337</v>
      </c>
      <c r="J163" s="1" t="s">
        <v>42</v>
      </c>
      <c r="K163" s="1" t="s">
        <v>401</v>
      </c>
      <c r="L163" s="1" t="s">
        <v>7</v>
      </c>
      <c r="M163" s="1" t="s">
        <v>252</v>
      </c>
      <c r="N163" s="1" t="s">
        <v>399</v>
      </c>
      <c r="O163" s="1" t="s">
        <v>18</v>
      </c>
    </row>
    <row r="164" spans="2:15" ht="30" hidden="1" customHeight="1" x14ac:dyDescent="0.25">
      <c r="B164" s="2">
        <f t="shared" si="4"/>
        <v>163</v>
      </c>
      <c r="C164" s="1" t="s">
        <v>248</v>
      </c>
      <c r="D164" s="7">
        <v>2011</v>
      </c>
      <c r="E164" s="1" t="s">
        <v>345</v>
      </c>
      <c r="F164" s="1" t="str">
        <f t="shared" si="5"/>
        <v>CON-HC-UFPE-11-HOSPITALAR</v>
      </c>
      <c r="G164" s="1" t="s">
        <v>28</v>
      </c>
      <c r="H164" s="1" t="s">
        <v>47</v>
      </c>
      <c r="I164" s="1" t="s">
        <v>337</v>
      </c>
      <c r="J164" s="1" t="s">
        <v>42</v>
      </c>
      <c r="K164" s="1" t="s">
        <v>401</v>
      </c>
      <c r="L164" s="1" t="s">
        <v>7</v>
      </c>
      <c r="M164" s="1" t="s">
        <v>252</v>
      </c>
      <c r="N164" s="1" t="s">
        <v>400</v>
      </c>
      <c r="O164" s="1" t="s">
        <v>50</v>
      </c>
    </row>
    <row r="165" spans="2:15" ht="30" hidden="1" customHeight="1" x14ac:dyDescent="0.25">
      <c r="B165" s="2">
        <f t="shared" si="4"/>
        <v>164</v>
      </c>
      <c r="C165" s="1" t="s">
        <v>248</v>
      </c>
      <c r="D165" s="7">
        <v>2011</v>
      </c>
      <c r="E165" s="1" t="s">
        <v>345</v>
      </c>
      <c r="F165" s="1" t="str">
        <f t="shared" si="5"/>
        <v>CON-HC-UFPE-11-HOSPITALAR</v>
      </c>
      <c r="G165" s="1" t="s">
        <v>28</v>
      </c>
      <c r="H165" s="1" t="s">
        <v>47</v>
      </c>
      <c r="I165" s="1" t="s">
        <v>337</v>
      </c>
      <c r="J165" s="1" t="s">
        <v>42</v>
      </c>
      <c r="K165" s="1" t="s">
        <v>401</v>
      </c>
      <c r="L165" s="1" t="s">
        <v>7</v>
      </c>
      <c r="M165" s="1" t="s">
        <v>252</v>
      </c>
      <c r="N165" s="1" t="s">
        <v>402</v>
      </c>
      <c r="O165" s="1" t="s">
        <v>22</v>
      </c>
    </row>
    <row r="166" spans="2:15" ht="30" hidden="1" customHeight="1" x14ac:dyDescent="0.25">
      <c r="B166" s="2">
        <f t="shared" si="4"/>
        <v>165</v>
      </c>
      <c r="C166" s="1" t="s">
        <v>248</v>
      </c>
      <c r="D166" s="7">
        <v>2011</v>
      </c>
      <c r="E166" s="1" t="s">
        <v>345</v>
      </c>
      <c r="F166" s="1" t="str">
        <f t="shared" si="5"/>
        <v>CON-HC-UFPE-11-HOSPITALAR</v>
      </c>
      <c r="G166" s="1" t="s">
        <v>28</v>
      </c>
      <c r="H166" s="1" t="s">
        <v>28</v>
      </c>
      <c r="I166" s="1" t="s">
        <v>404</v>
      </c>
      <c r="J166" s="1" t="s">
        <v>42</v>
      </c>
      <c r="K166" s="1" t="s">
        <v>405</v>
      </c>
      <c r="L166" s="1" t="s">
        <v>7</v>
      </c>
      <c r="M166" s="1" t="s">
        <v>252</v>
      </c>
      <c r="N166" s="1" t="s">
        <v>403</v>
      </c>
      <c r="O166" s="1" t="s">
        <v>18</v>
      </c>
    </row>
    <row r="167" spans="2:15" ht="30" hidden="1" customHeight="1" x14ac:dyDescent="0.25">
      <c r="B167" s="2">
        <f t="shared" si="4"/>
        <v>166</v>
      </c>
      <c r="C167" s="1" t="s">
        <v>248</v>
      </c>
      <c r="D167" s="7">
        <v>2011</v>
      </c>
      <c r="E167" s="1" t="s">
        <v>345</v>
      </c>
      <c r="F167" s="1" t="str">
        <f t="shared" si="5"/>
        <v>CON-HC-UFPE-11-HOSPITALAR</v>
      </c>
      <c r="G167" s="1" t="s">
        <v>28</v>
      </c>
      <c r="H167" s="1" t="s">
        <v>23</v>
      </c>
      <c r="I167" s="1" t="s">
        <v>23</v>
      </c>
      <c r="J167" s="1" t="s">
        <v>51</v>
      </c>
      <c r="K167" s="1" t="s">
        <v>168</v>
      </c>
      <c r="L167" s="1" t="s">
        <v>7</v>
      </c>
      <c r="M167" s="1" t="s">
        <v>252</v>
      </c>
      <c r="N167" s="1" t="s">
        <v>406</v>
      </c>
      <c r="O167" s="1" t="s">
        <v>22</v>
      </c>
    </row>
    <row r="168" spans="2:15" ht="30" hidden="1" customHeight="1" x14ac:dyDescent="0.25">
      <c r="B168" s="2">
        <f t="shared" si="4"/>
        <v>167</v>
      </c>
      <c r="C168" s="1" t="s">
        <v>248</v>
      </c>
      <c r="D168" s="7">
        <v>2011</v>
      </c>
      <c r="E168" s="1" t="s">
        <v>345</v>
      </c>
      <c r="F168" s="1" t="str">
        <f t="shared" si="5"/>
        <v>CON-HC-UFPE-11-HOSPITALAR</v>
      </c>
      <c r="G168" s="1" t="s">
        <v>28</v>
      </c>
      <c r="H168" s="1" t="s">
        <v>23</v>
      </c>
      <c r="I168" s="1" t="s">
        <v>23</v>
      </c>
      <c r="J168" s="1" t="s">
        <v>40</v>
      </c>
      <c r="K168" s="1" t="s">
        <v>168</v>
      </c>
      <c r="L168" s="1" t="s">
        <v>7</v>
      </c>
      <c r="M168" s="1" t="s">
        <v>252</v>
      </c>
      <c r="N168" s="1" t="s">
        <v>407</v>
      </c>
      <c r="O168" s="1" t="s">
        <v>8</v>
      </c>
    </row>
    <row r="169" spans="2:15" ht="30" hidden="1" customHeight="1" x14ac:dyDescent="0.25">
      <c r="B169" s="2">
        <f t="shared" si="4"/>
        <v>168</v>
      </c>
      <c r="C169" s="1" t="s">
        <v>248</v>
      </c>
      <c r="D169" s="7">
        <v>2011</v>
      </c>
      <c r="E169" s="1" t="s">
        <v>345</v>
      </c>
      <c r="F169" s="1" t="str">
        <f t="shared" si="5"/>
        <v>CON-HC-UFPE-11-HOSPITALAR</v>
      </c>
      <c r="G169" s="1" t="s">
        <v>28</v>
      </c>
      <c r="H169" s="1" t="s">
        <v>28</v>
      </c>
      <c r="I169" s="1" t="s">
        <v>409</v>
      </c>
      <c r="J169" s="1" t="s">
        <v>51</v>
      </c>
      <c r="K169" s="1" t="s">
        <v>168</v>
      </c>
      <c r="L169" s="1" t="s">
        <v>7</v>
      </c>
      <c r="M169" s="1" t="s">
        <v>252</v>
      </c>
      <c r="N169" s="1" t="s">
        <v>408</v>
      </c>
      <c r="O169" s="1" t="s">
        <v>22</v>
      </c>
    </row>
    <row r="170" spans="2:15" ht="30" hidden="1" customHeight="1" x14ac:dyDescent="0.25">
      <c r="B170" s="2">
        <f t="shared" si="4"/>
        <v>169</v>
      </c>
      <c r="C170" s="1" t="s">
        <v>248</v>
      </c>
      <c r="D170" s="7">
        <v>2011</v>
      </c>
      <c r="E170" s="1" t="s">
        <v>345</v>
      </c>
      <c r="F170" s="1" t="str">
        <f t="shared" si="5"/>
        <v>CON-HC-UFPE-11-HOSPITALAR</v>
      </c>
      <c r="G170" s="1" t="s">
        <v>28</v>
      </c>
      <c r="H170" s="1" t="s">
        <v>23</v>
      </c>
      <c r="I170" s="1" t="s">
        <v>23</v>
      </c>
      <c r="J170" s="1" t="s">
        <v>51</v>
      </c>
      <c r="K170" s="1" t="s">
        <v>411</v>
      </c>
      <c r="L170" s="1" t="s">
        <v>7</v>
      </c>
      <c r="M170" s="1" t="s">
        <v>252</v>
      </c>
      <c r="N170" s="1" t="s">
        <v>410</v>
      </c>
      <c r="O170" s="1" t="s">
        <v>22</v>
      </c>
    </row>
    <row r="171" spans="2:15" ht="30" hidden="1" customHeight="1" x14ac:dyDescent="0.25">
      <c r="B171" s="2">
        <f t="shared" si="4"/>
        <v>170</v>
      </c>
      <c r="C171" s="1" t="s">
        <v>248</v>
      </c>
      <c r="D171" s="7">
        <v>2011</v>
      </c>
      <c r="E171" s="1" t="s">
        <v>345</v>
      </c>
      <c r="F171" s="1" t="str">
        <f t="shared" si="5"/>
        <v>CON-HC-UFPE-11-HOSPITALAR</v>
      </c>
      <c r="G171" s="1" t="s">
        <v>28</v>
      </c>
      <c r="H171" s="1" t="s">
        <v>28</v>
      </c>
      <c r="I171" s="1" t="s">
        <v>414</v>
      </c>
      <c r="J171" s="1" t="s">
        <v>42</v>
      </c>
      <c r="K171" s="1" t="s">
        <v>415</v>
      </c>
      <c r="L171" s="1" t="s">
        <v>7</v>
      </c>
      <c r="M171" s="1" t="s">
        <v>252</v>
      </c>
      <c r="N171" s="1" t="s">
        <v>412</v>
      </c>
      <c r="O171" s="1" t="s">
        <v>50</v>
      </c>
    </row>
    <row r="172" spans="2:15" ht="30" hidden="1" customHeight="1" x14ac:dyDescent="0.25">
      <c r="B172" s="2">
        <f t="shared" si="4"/>
        <v>171</v>
      </c>
      <c r="C172" s="1" t="s">
        <v>248</v>
      </c>
      <c r="D172" s="7">
        <v>2011</v>
      </c>
      <c r="E172" s="1" t="s">
        <v>345</v>
      </c>
      <c r="F172" s="1" t="str">
        <f t="shared" si="5"/>
        <v>CON-HC-UFPE-11-HOSPITALAR</v>
      </c>
      <c r="G172" s="1" t="s">
        <v>28</v>
      </c>
      <c r="H172" s="1" t="s">
        <v>28</v>
      </c>
      <c r="I172" s="1" t="s">
        <v>414</v>
      </c>
      <c r="J172" s="1" t="s">
        <v>42</v>
      </c>
      <c r="K172" s="1" t="s">
        <v>416</v>
      </c>
      <c r="L172" s="1" t="s">
        <v>7</v>
      </c>
      <c r="M172" s="1" t="s">
        <v>252</v>
      </c>
      <c r="N172" s="1" t="s">
        <v>413</v>
      </c>
      <c r="O172" s="1" t="s">
        <v>22</v>
      </c>
    </row>
    <row r="173" spans="2:15" ht="30" hidden="1" customHeight="1" x14ac:dyDescent="0.25">
      <c r="B173" s="2">
        <f t="shared" si="4"/>
        <v>172</v>
      </c>
      <c r="C173" s="1" t="s">
        <v>248</v>
      </c>
      <c r="D173" s="7">
        <v>2011</v>
      </c>
      <c r="E173" s="1" t="s">
        <v>345</v>
      </c>
      <c r="F173" s="1" t="str">
        <f t="shared" si="5"/>
        <v>CON-HC-UFPE-11-HOSPITALAR</v>
      </c>
      <c r="G173" s="1" t="s">
        <v>28</v>
      </c>
      <c r="H173" s="1" t="s">
        <v>23</v>
      </c>
      <c r="I173" s="1" t="s">
        <v>23</v>
      </c>
      <c r="J173" s="1" t="s">
        <v>42</v>
      </c>
      <c r="K173" s="1" t="s">
        <v>418</v>
      </c>
      <c r="L173" s="1" t="s">
        <v>7</v>
      </c>
      <c r="M173" s="1" t="s">
        <v>252</v>
      </c>
      <c r="N173" s="1" t="s">
        <v>417</v>
      </c>
      <c r="O173" s="1" t="s">
        <v>22</v>
      </c>
    </row>
    <row r="174" spans="2:15" ht="30" hidden="1" customHeight="1" x14ac:dyDescent="0.25">
      <c r="B174" s="2">
        <f t="shared" si="4"/>
        <v>173</v>
      </c>
      <c r="C174" s="1" t="s">
        <v>248</v>
      </c>
      <c r="D174" s="7">
        <v>2004</v>
      </c>
      <c r="E174" s="1" t="s">
        <v>2258</v>
      </c>
      <c r="F174" s="1" t="str">
        <f t="shared" si="5"/>
        <v>CON-PREF.MACEI-04-GENERALISTA</v>
      </c>
      <c r="G174" s="1" t="s">
        <v>521</v>
      </c>
      <c r="H174" s="1" t="s">
        <v>420</v>
      </c>
      <c r="I174" s="1" t="s">
        <v>421</v>
      </c>
      <c r="J174" s="1" t="s">
        <v>42</v>
      </c>
      <c r="K174" s="1" t="s">
        <v>422</v>
      </c>
      <c r="L174" s="1" t="s">
        <v>7</v>
      </c>
      <c r="M174" s="1" t="s">
        <v>252</v>
      </c>
      <c r="N174" s="1" t="s">
        <v>419</v>
      </c>
      <c r="O174" s="1" t="s">
        <v>18</v>
      </c>
    </row>
    <row r="175" spans="2:15" ht="30" hidden="1" customHeight="1" x14ac:dyDescent="0.25">
      <c r="B175" s="2">
        <f t="shared" si="4"/>
        <v>174</v>
      </c>
      <c r="C175" s="1" t="s">
        <v>248</v>
      </c>
      <c r="D175" s="7">
        <v>2004</v>
      </c>
      <c r="E175" s="1" t="s">
        <v>2258</v>
      </c>
      <c r="F175" s="1" t="str">
        <f t="shared" si="5"/>
        <v>CON-PREF.MACEI-04-GENERALISTA</v>
      </c>
      <c r="G175" s="1" t="s">
        <v>521</v>
      </c>
      <c r="H175" s="1" t="s">
        <v>155</v>
      </c>
      <c r="I175" s="1" t="s">
        <v>264</v>
      </c>
      <c r="J175" s="1" t="s">
        <v>42</v>
      </c>
      <c r="K175" s="1" t="s">
        <v>424</v>
      </c>
      <c r="L175" s="1" t="s">
        <v>7</v>
      </c>
      <c r="M175" s="1" t="s">
        <v>252</v>
      </c>
      <c r="N175" s="1" t="s">
        <v>423</v>
      </c>
      <c r="O175" s="1" t="s">
        <v>50</v>
      </c>
    </row>
    <row r="176" spans="2:15" ht="30" hidden="1" customHeight="1" x14ac:dyDescent="0.25">
      <c r="B176" s="2">
        <f t="shared" si="4"/>
        <v>175</v>
      </c>
      <c r="C176" s="1" t="s">
        <v>248</v>
      </c>
      <c r="D176" s="7">
        <v>2004</v>
      </c>
      <c r="E176" s="1" t="s">
        <v>2258</v>
      </c>
      <c r="F176" s="1" t="str">
        <f t="shared" si="5"/>
        <v>CON-PREF.MACEI-04-GENERALISTA</v>
      </c>
      <c r="G176" s="1" t="s">
        <v>521</v>
      </c>
      <c r="H176" s="1" t="s">
        <v>436</v>
      </c>
      <c r="I176" s="1" t="s">
        <v>426</v>
      </c>
      <c r="J176" s="1" t="s">
        <v>42</v>
      </c>
      <c r="K176" s="1" t="s">
        <v>427</v>
      </c>
      <c r="L176" s="1" t="s">
        <v>7</v>
      </c>
      <c r="M176" s="1" t="s">
        <v>252</v>
      </c>
      <c r="N176" s="1" t="s">
        <v>425</v>
      </c>
      <c r="O176" s="1" t="s">
        <v>18</v>
      </c>
    </row>
    <row r="177" spans="2:15" ht="30" hidden="1" customHeight="1" x14ac:dyDescent="0.25">
      <c r="B177" s="2">
        <f t="shared" si="4"/>
        <v>176</v>
      </c>
      <c r="C177" s="1" t="s">
        <v>248</v>
      </c>
      <c r="D177" s="7">
        <v>2004</v>
      </c>
      <c r="E177" s="1" t="s">
        <v>2258</v>
      </c>
      <c r="F177" s="1" t="str">
        <f t="shared" si="5"/>
        <v>CON-PREF.MACEI-04-GENERALISTA</v>
      </c>
      <c r="G177" s="1" t="s">
        <v>521</v>
      </c>
      <c r="H177" s="1" t="s">
        <v>420</v>
      </c>
      <c r="I177" s="1" t="s">
        <v>429</v>
      </c>
      <c r="J177" s="1" t="s">
        <v>42</v>
      </c>
      <c r="K177" s="1" t="s">
        <v>430</v>
      </c>
      <c r="L177" s="1" t="s">
        <v>7</v>
      </c>
      <c r="M177" s="1" t="s">
        <v>252</v>
      </c>
      <c r="N177" s="1" t="s">
        <v>428</v>
      </c>
      <c r="O177" s="1" t="s">
        <v>18</v>
      </c>
    </row>
    <row r="178" spans="2:15" ht="30" hidden="1" customHeight="1" x14ac:dyDescent="0.25">
      <c r="B178" s="2">
        <f t="shared" si="4"/>
        <v>177</v>
      </c>
      <c r="C178" s="1" t="s">
        <v>248</v>
      </c>
      <c r="D178" s="7">
        <v>2004</v>
      </c>
      <c r="E178" s="1" t="s">
        <v>2258</v>
      </c>
      <c r="F178" s="1" t="str">
        <f t="shared" si="5"/>
        <v>CON-PREF.MACEI-04-GENERALISTA</v>
      </c>
      <c r="G178" s="1" t="s">
        <v>521</v>
      </c>
      <c r="H178" s="1" t="s">
        <v>155</v>
      </c>
      <c r="I178" s="1" t="s">
        <v>52</v>
      </c>
      <c r="J178" s="1" t="s">
        <v>42</v>
      </c>
      <c r="K178" s="1" t="s">
        <v>432</v>
      </c>
      <c r="L178" s="1" t="s">
        <v>7</v>
      </c>
      <c r="M178" s="1" t="s">
        <v>252</v>
      </c>
      <c r="N178" s="1" t="s">
        <v>431</v>
      </c>
      <c r="O178" s="1" t="s">
        <v>50</v>
      </c>
    </row>
    <row r="179" spans="2:15" ht="30" hidden="1" customHeight="1" x14ac:dyDescent="0.25">
      <c r="B179" s="2">
        <f t="shared" si="4"/>
        <v>178</v>
      </c>
      <c r="C179" s="1" t="s">
        <v>248</v>
      </c>
      <c r="D179" s="7">
        <v>2004</v>
      </c>
      <c r="E179" s="1" t="s">
        <v>2258</v>
      </c>
      <c r="F179" s="1" t="str">
        <f t="shared" si="5"/>
        <v>CON-PREF.MACEI-04-GENERALISTA</v>
      </c>
      <c r="G179" s="1" t="s">
        <v>521</v>
      </c>
      <c r="H179" s="1" t="s">
        <v>436</v>
      </c>
      <c r="I179" s="1" t="s">
        <v>426</v>
      </c>
      <c r="J179" s="1" t="s">
        <v>42</v>
      </c>
      <c r="K179" s="1" t="s">
        <v>434</v>
      </c>
      <c r="L179" s="1" t="s">
        <v>7</v>
      </c>
      <c r="M179" s="1" t="s">
        <v>252</v>
      </c>
      <c r="N179" s="1" t="s">
        <v>433</v>
      </c>
      <c r="O179" s="1" t="s">
        <v>18</v>
      </c>
    </row>
    <row r="180" spans="2:15" ht="30" hidden="1" customHeight="1" x14ac:dyDescent="0.25">
      <c r="B180" s="2">
        <f t="shared" si="4"/>
        <v>179</v>
      </c>
      <c r="C180" s="1" t="s">
        <v>248</v>
      </c>
      <c r="D180" s="7">
        <v>2004</v>
      </c>
      <c r="E180" s="1" t="s">
        <v>2258</v>
      </c>
      <c r="F180" s="1" t="str">
        <f t="shared" si="5"/>
        <v>CON-PREF.MACEI-04-GENERALISTA</v>
      </c>
      <c r="G180" s="1" t="s">
        <v>521</v>
      </c>
      <c r="H180" s="1" t="s">
        <v>436</v>
      </c>
      <c r="I180" s="1" t="s">
        <v>437</v>
      </c>
      <c r="J180" s="1" t="s">
        <v>42</v>
      </c>
      <c r="K180" s="1" t="s">
        <v>438</v>
      </c>
      <c r="L180" s="1" t="s">
        <v>7</v>
      </c>
      <c r="M180" s="1" t="s">
        <v>252</v>
      </c>
      <c r="N180" s="1" t="s">
        <v>435</v>
      </c>
      <c r="O180" s="1" t="s">
        <v>10</v>
      </c>
    </row>
    <row r="181" spans="2:15" ht="30" hidden="1" customHeight="1" x14ac:dyDescent="0.25">
      <c r="B181" s="2">
        <f t="shared" si="4"/>
        <v>180</v>
      </c>
      <c r="C181" s="1" t="s">
        <v>248</v>
      </c>
      <c r="D181" s="7">
        <v>2004</v>
      </c>
      <c r="E181" s="1" t="s">
        <v>2258</v>
      </c>
      <c r="F181" s="1" t="str">
        <f t="shared" si="5"/>
        <v>CON-PREF.MACEI-04-GENERALISTA</v>
      </c>
      <c r="G181" s="1" t="s">
        <v>521</v>
      </c>
      <c r="H181" s="1" t="s">
        <v>420</v>
      </c>
      <c r="I181" s="1" t="s">
        <v>429</v>
      </c>
      <c r="J181" s="1" t="s">
        <v>42</v>
      </c>
      <c r="K181" s="1" t="s">
        <v>440</v>
      </c>
      <c r="L181" s="1" t="s">
        <v>7</v>
      </c>
      <c r="M181" s="1" t="s">
        <v>252</v>
      </c>
      <c r="N181" s="1" t="s">
        <v>439</v>
      </c>
      <c r="O181" s="1" t="s">
        <v>18</v>
      </c>
    </row>
    <row r="182" spans="2:15" ht="30" hidden="1" customHeight="1" x14ac:dyDescent="0.25">
      <c r="B182" s="2">
        <f t="shared" si="4"/>
        <v>181</v>
      </c>
      <c r="C182" s="1" t="s">
        <v>248</v>
      </c>
      <c r="D182" s="7">
        <v>2004</v>
      </c>
      <c r="E182" s="1" t="s">
        <v>2258</v>
      </c>
      <c r="F182" s="1" t="str">
        <f t="shared" si="5"/>
        <v>CON-PREF.MACEI-04-GENERALISTA</v>
      </c>
      <c r="G182" s="1" t="s">
        <v>521</v>
      </c>
      <c r="H182" s="1" t="s">
        <v>420</v>
      </c>
      <c r="I182" s="1" t="s">
        <v>443</v>
      </c>
      <c r="J182" s="1" t="s">
        <v>51</v>
      </c>
      <c r="K182" s="1" t="s">
        <v>444</v>
      </c>
      <c r="L182" s="1" t="s">
        <v>7</v>
      </c>
      <c r="M182" s="1" t="s">
        <v>252</v>
      </c>
      <c r="N182" s="1" t="s">
        <v>441</v>
      </c>
      <c r="O182" s="1" t="s">
        <v>50</v>
      </c>
    </row>
    <row r="183" spans="2:15" ht="30" hidden="1" customHeight="1" x14ac:dyDescent="0.25">
      <c r="B183" s="2">
        <f t="shared" si="4"/>
        <v>182</v>
      </c>
      <c r="C183" s="1" t="s">
        <v>248</v>
      </c>
      <c r="D183" s="7">
        <v>2004</v>
      </c>
      <c r="E183" s="1" t="s">
        <v>2258</v>
      </c>
      <c r="F183" s="1" t="str">
        <f t="shared" si="5"/>
        <v>CON-PREF.MACEI-04-GENERALISTA</v>
      </c>
      <c r="G183" s="1" t="s">
        <v>521</v>
      </c>
      <c r="H183" s="1" t="s">
        <v>420</v>
      </c>
      <c r="I183" s="1" t="s">
        <v>421</v>
      </c>
      <c r="J183" s="1" t="s">
        <v>42</v>
      </c>
      <c r="K183" s="1" t="s">
        <v>445</v>
      </c>
      <c r="L183" s="1" t="s">
        <v>7</v>
      </c>
      <c r="M183" s="1" t="s">
        <v>252</v>
      </c>
      <c r="N183" s="1" t="s">
        <v>442</v>
      </c>
      <c r="O183" s="1" t="s">
        <v>10</v>
      </c>
    </row>
    <row r="184" spans="2:15" ht="30" hidden="1" customHeight="1" x14ac:dyDescent="0.25">
      <c r="B184" s="2">
        <f t="shared" si="4"/>
        <v>183</v>
      </c>
      <c r="C184" s="1" t="s">
        <v>248</v>
      </c>
      <c r="D184" s="7">
        <v>2004</v>
      </c>
      <c r="E184" s="1" t="s">
        <v>2258</v>
      </c>
      <c r="F184" s="1" t="str">
        <f t="shared" si="5"/>
        <v>CON-PREF.MACEI-04-GENERALISTA</v>
      </c>
      <c r="G184" s="1" t="s">
        <v>521</v>
      </c>
      <c r="H184" s="1" t="s">
        <v>52</v>
      </c>
      <c r="I184" s="1" t="s">
        <v>190</v>
      </c>
      <c r="J184" s="1" t="s">
        <v>42</v>
      </c>
      <c r="K184" s="1" t="s">
        <v>522</v>
      </c>
      <c r="L184" s="1" t="s">
        <v>7</v>
      </c>
      <c r="M184" s="1" t="s">
        <v>252</v>
      </c>
      <c r="N184" s="1" t="s">
        <v>446</v>
      </c>
      <c r="O184" s="1" t="s">
        <v>50</v>
      </c>
    </row>
    <row r="185" spans="2:15" ht="30" hidden="1" customHeight="1" x14ac:dyDescent="0.25">
      <c r="B185" s="2">
        <f t="shared" si="4"/>
        <v>184</v>
      </c>
      <c r="C185" s="1" t="s">
        <v>248</v>
      </c>
      <c r="D185" s="7">
        <v>2004</v>
      </c>
      <c r="E185" s="1" t="s">
        <v>2258</v>
      </c>
      <c r="F185" s="1" t="str">
        <f t="shared" si="5"/>
        <v>CON-PREF.MACEI-04-GENERALISTA</v>
      </c>
      <c r="G185" s="1" t="s">
        <v>521</v>
      </c>
      <c r="H185" s="1" t="s">
        <v>286</v>
      </c>
      <c r="I185" s="1" t="s">
        <v>300</v>
      </c>
      <c r="J185" s="1" t="s">
        <v>51</v>
      </c>
      <c r="K185" s="1" t="s">
        <v>448</v>
      </c>
      <c r="L185" s="1" t="s">
        <v>7</v>
      </c>
      <c r="M185" s="1" t="s">
        <v>252</v>
      </c>
      <c r="N185" s="1" t="s">
        <v>447</v>
      </c>
      <c r="O185" s="1" t="s">
        <v>8</v>
      </c>
    </row>
    <row r="186" spans="2:15" ht="30" hidden="1" customHeight="1" x14ac:dyDescent="0.25">
      <c r="B186" s="2">
        <f t="shared" si="4"/>
        <v>185</v>
      </c>
      <c r="C186" s="1" t="s">
        <v>248</v>
      </c>
      <c r="D186" s="7">
        <v>2004</v>
      </c>
      <c r="E186" s="1" t="s">
        <v>2258</v>
      </c>
      <c r="F186" s="1" t="str">
        <f t="shared" si="5"/>
        <v>CON-PREF.MACEI-04-GENERALISTA</v>
      </c>
      <c r="G186" s="1" t="s">
        <v>521</v>
      </c>
      <c r="H186" s="1" t="s">
        <v>155</v>
      </c>
      <c r="I186" s="1" t="s">
        <v>52</v>
      </c>
      <c r="J186" s="1" t="s">
        <v>51</v>
      </c>
      <c r="K186" s="1" t="s">
        <v>450</v>
      </c>
      <c r="L186" s="1" t="s">
        <v>7</v>
      </c>
      <c r="M186" s="1" t="s">
        <v>252</v>
      </c>
      <c r="N186" s="1" t="s">
        <v>449</v>
      </c>
      <c r="O186" s="1" t="s">
        <v>8</v>
      </c>
    </row>
    <row r="187" spans="2:15" ht="30" hidden="1" customHeight="1" x14ac:dyDescent="0.25">
      <c r="B187" s="2">
        <f t="shared" si="4"/>
        <v>186</v>
      </c>
      <c r="C187" s="1" t="s">
        <v>248</v>
      </c>
      <c r="D187" s="7">
        <v>2004</v>
      </c>
      <c r="E187" s="1" t="s">
        <v>2258</v>
      </c>
      <c r="F187" s="1" t="str">
        <f t="shared" si="5"/>
        <v>CON-PREF.MACEI-04-GENERALISTA</v>
      </c>
      <c r="G187" s="1" t="s">
        <v>521</v>
      </c>
      <c r="H187" s="1" t="s">
        <v>155</v>
      </c>
      <c r="I187" s="1" t="s">
        <v>264</v>
      </c>
      <c r="J187" s="1" t="s">
        <v>42</v>
      </c>
      <c r="K187" s="1" t="s">
        <v>275</v>
      </c>
      <c r="L187" s="1" t="s">
        <v>7</v>
      </c>
      <c r="M187" s="1" t="s">
        <v>252</v>
      </c>
      <c r="N187" s="1" t="s">
        <v>451</v>
      </c>
      <c r="O187" s="1" t="s">
        <v>10</v>
      </c>
    </row>
    <row r="188" spans="2:15" ht="30" hidden="1" customHeight="1" x14ac:dyDescent="0.25">
      <c r="B188" s="2">
        <f t="shared" si="4"/>
        <v>187</v>
      </c>
      <c r="C188" s="1" t="s">
        <v>248</v>
      </c>
      <c r="D188" s="7">
        <v>2004</v>
      </c>
      <c r="E188" s="1" t="s">
        <v>2258</v>
      </c>
      <c r="F188" s="1" t="str">
        <f t="shared" si="5"/>
        <v>CON-PREF.MACEI-04-GENERALISTA</v>
      </c>
      <c r="G188" s="1" t="s">
        <v>521</v>
      </c>
      <c r="H188" s="1" t="s">
        <v>436</v>
      </c>
      <c r="I188" s="1" t="s">
        <v>421</v>
      </c>
      <c r="J188" s="1" t="s">
        <v>42</v>
      </c>
      <c r="K188" s="1" t="s">
        <v>453</v>
      </c>
      <c r="L188" s="1" t="s">
        <v>7</v>
      </c>
      <c r="M188" s="1" t="s">
        <v>252</v>
      </c>
      <c r="N188" s="1" t="s">
        <v>452</v>
      </c>
      <c r="O188" s="1" t="s">
        <v>50</v>
      </c>
    </row>
    <row r="189" spans="2:15" ht="30" hidden="1" customHeight="1" x14ac:dyDescent="0.25">
      <c r="B189" s="2">
        <f t="shared" si="4"/>
        <v>188</v>
      </c>
      <c r="C189" s="1" t="s">
        <v>248</v>
      </c>
      <c r="D189" s="7">
        <v>2004</v>
      </c>
      <c r="E189" s="1" t="s">
        <v>2258</v>
      </c>
      <c r="F189" s="1" t="str">
        <f t="shared" si="5"/>
        <v>CON-PREF.MACEI-04-GENERALISTA</v>
      </c>
      <c r="G189" s="1" t="s">
        <v>521</v>
      </c>
      <c r="H189" s="1" t="s">
        <v>169</v>
      </c>
      <c r="I189" s="1" t="s">
        <v>455</v>
      </c>
      <c r="J189" s="1" t="s">
        <v>42</v>
      </c>
      <c r="K189" s="1" t="s">
        <v>183</v>
      </c>
      <c r="L189" s="1" t="s">
        <v>7</v>
      </c>
      <c r="M189" s="1" t="s">
        <v>252</v>
      </c>
      <c r="N189" s="1" t="s">
        <v>454</v>
      </c>
      <c r="O189" s="1" t="s">
        <v>10</v>
      </c>
    </row>
    <row r="190" spans="2:15" ht="30" hidden="1" customHeight="1" x14ac:dyDescent="0.25">
      <c r="B190" s="2">
        <f t="shared" si="4"/>
        <v>189</v>
      </c>
      <c r="C190" s="1" t="s">
        <v>248</v>
      </c>
      <c r="D190" s="7">
        <v>2004</v>
      </c>
      <c r="E190" s="1" t="s">
        <v>2258</v>
      </c>
      <c r="F190" s="1" t="str">
        <f t="shared" si="5"/>
        <v>CON-PREF.MACEI-04-GENERALISTA</v>
      </c>
      <c r="G190" s="1" t="s">
        <v>521</v>
      </c>
      <c r="H190" s="1" t="s">
        <v>420</v>
      </c>
      <c r="I190" s="1" t="s">
        <v>443</v>
      </c>
      <c r="J190" s="1" t="s">
        <v>42</v>
      </c>
      <c r="K190" s="1" t="s">
        <v>457</v>
      </c>
      <c r="L190" s="1" t="s">
        <v>7</v>
      </c>
      <c r="M190" s="1" t="s">
        <v>252</v>
      </c>
      <c r="N190" s="1" t="s">
        <v>456</v>
      </c>
      <c r="O190" s="1" t="s">
        <v>8</v>
      </c>
    </row>
    <row r="191" spans="2:15" ht="30" hidden="1" customHeight="1" x14ac:dyDescent="0.25">
      <c r="B191" s="2">
        <f t="shared" si="4"/>
        <v>190</v>
      </c>
      <c r="C191" s="1" t="s">
        <v>248</v>
      </c>
      <c r="D191" s="7">
        <v>2004</v>
      </c>
      <c r="E191" s="1" t="s">
        <v>2258</v>
      </c>
      <c r="F191" s="1" t="str">
        <f t="shared" si="5"/>
        <v>CON-PREF.MACEI-04-GENERALISTA</v>
      </c>
      <c r="G191" s="1" t="s">
        <v>521</v>
      </c>
      <c r="H191" s="1" t="s">
        <v>44</v>
      </c>
      <c r="I191" s="1" t="s">
        <v>459</v>
      </c>
      <c r="J191" s="1" t="s">
        <v>42</v>
      </c>
      <c r="K191" s="1" t="s">
        <v>183</v>
      </c>
      <c r="L191" s="1" t="s">
        <v>7</v>
      </c>
      <c r="M191" s="1" t="s">
        <v>252</v>
      </c>
      <c r="N191" s="1" t="s">
        <v>458</v>
      </c>
      <c r="O191" s="1" t="s">
        <v>50</v>
      </c>
    </row>
    <row r="192" spans="2:15" ht="30" hidden="1" customHeight="1" x14ac:dyDescent="0.25">
      <c r="B192" s="2">
        <f t="shared" si="4"/>
        <v>191</v>
      </c>
      <c r="C192" s="1" t="s">
        <v>248</v>
      </c>
      <c r="D192" s="7">
        <v>2004</v>
      </c>
      <c r="E192" s="1" t="s">
        <v>2258</v>
      </c>
      <c r="F192" s="1" t="str">
        <f t="shared" si="5"/>
        <v>CON-PREF.MACEI-04-GENERALISTA</v>
      </c>
      <c r="G192" s="1" t="s">
        <v>521</v>
      </c>
      <c r="H192" s="1" t="s">
        <v>44</v>
      </c>
      <c r="I192" s="1" t="s">
        <v>45</v>
      </c>
      <c r="J192" s="1" t="s">
        <v>42</v>
      </c>
      <c r="K192" s="1" t="s">
        <v>183</v>
      </c>
      <c r="L192" s="1" t="s">
        <v>7</v>
      </c>
      <c r="M192" s="1" t="s">
        <v>252</v>
      </c>
      <c r="N192" s="1" t="s">
        <v>460</v>
      </c>
      <c r="O192" s="1" t="s">
        <v>10</v>
      </c>
    </row>
    <row r="193" spans="2:15" ht="30" hidden="1" customHeight="1" x14ac:dyDescent="0.25">
      <c r="B193" s="2">
        <f t="shared" si="4"/>
        <v>192</v>
      </c>
      <c r="C193" s="1" t="s">
        <v>248</v>
      </c>
      <c r="D193" s="7">
        <v>2004</v>
      </c>
      <c r="E193" s="1" t="s">
        <v>2258</v>
      </c>
      <c r="F193" s="1" t="str">
        <f t="shared" si="5"/>
        <v>CON-PREF.MACEI-04-GENERALISTA</v>
      </c>
      <c r="G193" s="1" t="s">
        <v>521</v>
      </c>
      <c r="H193" s="1" t="s">
        <v>420</v>
      </c>
      <c r="I193" s="1" t="s">
        <v>429</v>
      </c>
      <c r="J193" s="1" t="s">
        <v>42</v>
      </c>
      <c r="K193" s="1" t="s">
        <v>462</v>
      </c>
      <c r="L193" s="1" t="s">
        <v>7</v>
      </c>
      <c r="M193" s="1" t="s">
        <v>252</v>
      </c>
      <c r="N193" s="1" t="s">
        <v>461</v>
      </c>
      <c r="O193" s="1" t="s">
        <v>8</v>
      </c>
    </row>
    <row r="194" spans="2:15" ht="30" hidden="1" customHeight="1" x14ac:dyDescent="0.25">
      <c r="B194" s="2">
        <f t="shared" ref="B194:B257" si="6">IF(N194 &lt;&gt; "",ROW()-1," ")</f>
        <v>193</v>
      </c>
      <c r="C194" s="1" t="s">
        <v>248</v>
      </c>
      <c r="D194" s="7">
        <v>2004</v>
      </c>
      <c r="E194" s="1" t="s">
        <v>2258</v>
      </c>
      <c r="F194" s="1" t="str">
        <f t="shared" si="5"/>
        <v>CON-PREF.MACEI-04-GENERALISTA</v>
      </c>
      <c r="G194" s="1" t="s">
        <v>521</v>
      </c>
      <c r="H194" s="1" t="s">
        <v>52</v>
      </c>
      <c r="I194" s="1" t="s">
        <v>190</v>
      </c>
      <c r="J194" s="1" t="s">
        <v>42</v>
      </c>
      <c r="K194" s="1" t="s">
        <v>464</v>
      </c>
      <c r="L194" s="1" t="s">
        <v>7</v>
      </c>
      <c r="M194" s="1" t="s">
        <v>252</v>
      </c>
      <c r="N194" s="1" t="s">
        <v>463</v>
      </c>
      <c r="O194" s="1" t="s">
        <v>18</v>
      </c>
    </row>
    <row r="195" spans="2:15" ht="30" hidden="1" customHeight="1" x14ac:dyDescent="0.25">
      <c r="B195" s="2">
        <f t="shared" si="6"/>
        <v>194</v>
      </c>
      <c r="C195" s="1" t="s">
        <v>248</v>
      </c>
      <c r="D195" s="7">
        <v>2004</v>
      </c>
      <c r="E195" s="1" t="s">
        <v>2258</v>
      </c>
      <c r="F195" s="1" t="str">
        <f t="shared" ref="F195:F258" si="7">_xlfn.CONCAT(LEFT(C195,3),"-",LEFT(E195,10),"-",RIGHT(D195,2),"-",G195)</f>
        <v>CON-PREF.MACEI-04-GENERALISTA</v>
      </c>
      <c r="G195" s="1" t="s">
        <v>521</v>
      </c>
      <c r="H195" s="1" t="s">
        <v>155</v>
      </c>
      <c r="I195" s="1" t="s">
        <v>466</v>
      </c>
      <c r="J195" s="1" t="s">
        <v>42</v>
      </c>
      <c r="K195" s="1" t="s">
        <v>467</v>
      </c>
      <c r="L195" s="1" t="s">
        <v>7</v>
      </c>
      <c r="M195" s="1" t="s">
        <v>252</v>
      </c>
      <c r="N195" s="1" t="s">
        <v>465</v>
      </c>
      <c r="O195" s="1" t="s">
        <v>8</v>
      </c>
    </row>
    <row r="196" spans="2:15" ht="30" hidden="1" customHeight="1" x14ac:dyDescent="0.25">
      <c r="B196" s="2">
        <f t="shared" si="6"/>
        <v>195</v>
      </c>
      <c r="C196" s="1" t="s">
        <v>248</v>
      </c>
      <c r="D196" s="7">
        <v>2004</v>
      </c>
      <c r="E196" s="1" t="s">
        <v>2258</v>
      </c>
      <c r="F196" s="1" t="str">
        <f t="shared" si="7"/>
        <v>CON-PREF.MACEI-04-GENERALISTA</v>
      </c>
      <c r="G196" s="1" t="s">
        <v>521</v>
      </c>
      <c r="H196" s="1" t="s">
        <v>296</v>
      </c>
      <c r="I196" s="1" t="s">
        <v>297</v>
      </c>
      <c r="J196" s="1" t="s">
        <v>42</v>
      </c>
      <c r="K196" s="1" t="s">
        <v>448</v>
      </c>
      <c r="L196" s="1" t="s">
        <v>7</v>
      </c>
      <c r="M196" s="1" t="s">
        <v>252</v>
      </c>
      <c r="N196" s="1" t="s">
        <v>468</v>
      </c>
      <c r="O196" s="1" t="s">
        <v>50</v>
      </c>
    </row>
    <row r="197" spans="2:15" ht="30" hidden="1" customHeight="1" x14ac:dyDescent="0.25">
      <c r="B197" s="2">
        <f t="shared" si="6"/>
        <v>196</v>
      </c>
      <c r="C197" s="1" t="s">
        <v>248</v>
      </c>
      <c r="D197" s="7">
        <v>2004</v>
      </c>
      <c r="E197" s="1" t="s">
        <v>2258</v>
      </c>
      <c r="F197" s="1" t="str">
        <f t="shared" si="7"/>
        <v>CON-PREF.MACEI-04-GENERALISTA</v>
      </c>
      <c r="G197" s="1" t="s">
        <v>521</v>
      </c>
      <c r="H197" s="1" t="s">
        <v>44</v>
      </c>
      <c r="I197" s="1" t="s">
        <v>470</v>
      </c>
      <c r="J197" s="1" t="s">
        <v>42</v>
      </c>
      <c r="K197" s="1" t="s">
        <v>471</v>
      </c>
      <c r="L197" s="1" t="s">
        <v>7</v>
      </c>
      <c r="M197" s="1" t="s">
        <v>252</v>
      </c>
      <c r="N197" s="1" t="s">
        <v>469</v>
      </c>
      <c r="O197" s="1" t="s">
        <v>50</v>
      </c>
    </row>
    <row r="198" spans="2:15" ht="30" hidden="1" customHeight="1" x14ac:dyDescent="0.25">
      <c r="B198" s="2">
        <f t="shared" si="6"/>
        <v>197</v>
      </c>
      <c r="C198" s="1" t="s">
        <v>248</v>
      </c>
      <c r="D198" s="7">
        <v>2004</v>
      </c>
      <c r="E198" s="1" t="s">
        <v>2258</v>
      </c>
      <c r="F198" s="1" t="str">
        <f t="shared" si="7"/>
        <v>CON-PREF.MACEI-04-GENERALISTA</v>
      </c>
      <c r="G198" s="1" t="s">
        <v>521</v>
      </c>
      <c r="H198" s="1" t="s">
        <v>47</v>
      </c>
      <c r="I198" s="1" t="s">
        <v>103</v>
      </c>
      <c r="J198" s="1" t="s">
        <v>42</v>
      </c>
      <c r="K198" s="1" t="s">
        <v>473</v>
      </c>
      <c r="L198" s="1" t="s">
        <v>7</v>
      </c>
      <c r="M198" s="1" t="s">
        <v>252</v>
      </c>
      <c r="N198" s="1" t="s">
        <v>472</v>
      </c>
      <c r="O198" s="1" t="s">
        <v>8</v>
      </c>
    </row>
    <row r="199" spans="2:15" ht="30" hidden="1" customHeight="1" x14ac:dyDescent="0.25">
      <c r="B199" s="2">
        <f t="shared" si="6"/>
        <v>198</v>
      </c>
      <c r="C199" s="1" t="s">
        <v>248</v>
      </c>
      <c r="D199" s="7">
        <v>2004</v>
      </c>
      <c r="E199" s="1" t="s">
        <v>2258</v>
      </c>
      <c r="F199" s="1" t="str">
        <f t="shared" si="7"/>
        <v>CON-PREF.MACEI-04-GENERALISTA</v>
      </c>
      <c r="G199" s="1" t="s">
        <v>521</v>
      </c>
      <c r="H199" s="1" t="s">
        <v>47</v>
      </c>
      <c r="I199" s="1" t="s">
        <v>337</v>
      </c>
      <c r="J199" s="1" t="s">
        <v>42</v>
      </c>
      <c r="K199" s="1" t="s">
        <v>401</v>
      </c>
      <c r="L199" s="1" t="s">
        <v>7</v>
      </c>
      <c r="M199" s="1" t="s">
        <v>252</v>
      </c>
      <c r="N199" s="1" t="s">
        <v>474</v>
      </c>
      <c r="O199" s="1" t="s">
        <v>18</v>
      </c>
    </row>
    <row r="200" spans="2:15" ht="30" hidden="1" customHeight="1" x14ac:dyDescent="0.25">
      <c r="B200" s="2">
        <f t="shared" si="6"/>
        <v>199</v>
      </c>
      <c r="C200" s="1" t="s">
        <v>248</v>
      </c>
      <c r="D200" s="7">
        <v>2004</v>
      </c>
      <c r="E200" s="1" t="s">
        <v>2258</v>
      </c>
      <c r="F200" s="1" t="str">
        <f t="shared" si="7"/>
        <v>CON-PREF.MACEI-04-GENERALISTA</v>
      </c>
      <c r="G200" s="1" t="s">
        <v>521</v>
      </c>
      <c r="H200" s="1" t="s">
        <v>47</v>
      </c>
      <c r="I200" s="1" t="s">
        <v>476</v>
      </c>
      <c r="J200" s="1" t="s">
        <v>42</v>
      </c>
      <c r="K200" s="1" t="s">
        <v>344</v>
      </c>
      <c r="L200" s="1" t="s">
        <v>7</v>
      </c>
      <c r="M200" s="1" t="s">
        <v>252</v>
      </c>
      <c r="N200" s="1" t="s">
        <v>475</v>
      </c>
      <c r="O200" s="1" t="s">
        <v>8</v>
      </c>
    </row>
    <row r="201" spans="2:15" ht="30" hidden="1" customHeight="1" x14ac:dyDescent="0.25">
      <c r="B201" s="2">
        <f t="shared" si="6"/>
        <v>200</v>
      </c>
      <c r="C201" s="1" t="s">
        <v>248</v>
      </c>
      <c r="D201" s="7">
        <v>2004</v>
      </c>
      <c r="E201" s="1" t="s">
        <v>2258</v>
      </c>
      <c r="F201" s="1" t="str">
        <f t="shared" si="7"/>
        <v>CON-PREF.MACEI-04-GENERALISTA</v>
      </c>
      <c r="G201" s="1" t="s">
        <v>521</v>
      </c>
      <c r="H201" s="1" t="s">
        <v>47</v>
      </c>
      <c r="I201" s="1" t="s">
        <v>319</v>
      </c>
      <c r="J201" s="1" t="s">
        <v>42</v>
      </c>
      <c r="K201" s="1" t="s">
        <v>523</v>
      </c>
      <c r="L201" s="1" t="s">
        <v>7</v>
      </c>
      <c r="M201" s="1" t="s">
        <v>252</v>
      </c>
      <c r="N201" s="1" t="s">
        <v>477</v>
      </c>
      <c r="O201" s="1" t="s">
        <v>50</v>
      </c>
    </row>
    <row r="202" spans="2:15" ht="30" hidden="1" customHeight="1" x14ac:dyDescent="0.25">
      <c r="B202" s="2">
        <f t="shared" si="6"/>
        <v>201</v>
      </c>
      <c r="C202" s="1" t="s">
        <v>248</v>
      </c>
      <c r="D202" s="7">
        <v>2004</v>
      </c>
      <c r="E202" s="1" t="s">
        <v>2258</v>
      </c>
      <c r="F202" s="1" t="str">
        <f t="shared" si="7"/>
        <v>CON-PREF.MACEI-04-GENERALISTA</v>
      </c>
      <c r="G202" s="1" t="s">
        <v>521</v>
      </c>
      <c r="H202" s="1" t="s">
        <v>47</v>
      </c>
      <c r="I202" s="1" t="s">
        <v>319</v>
      </c>
      <c r="J202" s="1" t="s">
        <v>42</v>
      </c>
      <c r="K202" s="1" t="s">
        <v>344</v>
      </c>
      <c r="L202" s="1" t="s">
        <v>7</v>
      </c>
      <c r="M202" s="1" t="s">
        <v>252</v>
      </c>
      <c r="N202" s="1" t="s">
        <v>478</v>
      </c>
      <c r="O202" s="1" t="s">
        <v>50</v>
      </c>
    </row>
    <row r="203" spans="2:15" ht="30" hidden="1" customHeight="1" x14ac:dyDescent="0.25">
      <c r="B203" s="2">
        <f t="shared" si="6"/>
        <v>202</v>
      </c>
      <c r="C203" s="1" t="s">
        <v>248</v>
      </c>
      <c r="D203" s="7">
        <v>2004</v>
      </c>
      <c r="E203" s="1" t="s">
        <v>2258</v>
      </c>
      <c r="F203" s="1" t="str">
        <f t="shared" si="7"/>
        <v>CON-PREF.MACEI-04-GENERALISTA</v>
      </c>
      <c r="G203" s="1" t="s">
        <v>521</v>
      </c>
      <c r="H203" s="1" t="s">
        <v>420</v>
      </c>
      <c r="I203" s="1" t="s">
        <v>480</v>
      </c>
      <c r="J203" s="1" t="s">
        <v>42</v>
      </c>
      <c r="K203" s="1" t="s">
        <v>344</v>
      </c>
      <c r="L203" s="1" t="s">
        <v>7</v>
      </c>
      <c r="M203" s="1" t="s">
        <v>252</v>
      </c>
      <c r="N203" s="1" t="s">
        <v>479</v>
      </c>
      <c r="O203" s="1" t="s">
        <v>18</v>
      </c>
    </row>
    <row r="204" spans="2:15" ht="30" hidden="1" customHeight="1" x14ac:dyDescent="0.25">
      <c r="B204" s="2">
        <f t="shared" si="6"/>
        <v>203</v>
      </c>
      <c r="C204" s="1" t="s">
        <v>248</v>
      </c>
      <c r="D204" s="7">
        <v>2004</v>
      </c>
      <c r="E204" s="1" t="s">
        <v>2258</v>
      </c>
      <c r="F204" s="1" t="str">
        <f t="shared" si="7"/>
        <v>CON-PREF.MACEI-04-GENERALISTA</v>
      </c>
      <c r="G204" s="1" t="s">
        <v>521</v>
      </c>
      <c r="H204" s="1" t="s">
        <v>2578</v>
      </c>
      <c r="I204" s="1" t="s">
        <v>317</v>
      </c>
      <c r="J204" s="1" t="s">
        <v>42</v>
      </c>
      <c r="K204" s="1" t="s">
        <v>482</v>
      </c>
      <c r="L204" s="1" t="s">
        <v>7</v>
      </c>
      <c r="M204" s="1" t="s">
        <v>252</v>
      </c>
      <c r="N204" s="1" t="s">
        <v>481</v>
      </c>
      <c r="O204" s="1" t="s">
        <v>10</v>
      </c>
    </row>
    <row r="205" spans="2:15" ht="30" hidden="1" customHeight="1" x14ac:dyDescent="0.25">
      <c r="B205" s="2">
        <f t="shared" si="6"/>
        <v>204</v>
      </c>
      <c r="C205" s="1" t="s">
        <v>248</v>
      </c>
      <c r="D205" s="7">
        <v>2004</v>
      </c>
      <c r="E205" s="1" t="s">
        <v>2258</v>
      </c>
      <c r="F205" s="1" t="str">
        <f t="shared" si="7"/>
        <v>CON-PREF.MACEI-04-GENERALISTA</v>
      </c>
      <c r="G205" s="1" t="s">
        <v>521</v>
      </c>
      <c r="H205" s="1" t="s">
        <v>47</v>
      </c>
      <c r="I205" s="1" t="s">
        <v>484</v>
      </c>
      <c r="J205" s="1" t="s">
        <v>42</v>
      </c>
      <c r="K205" s="1" t="s">
        <v>344</v>
      </c>
      <c r="L205" s="1" t="s">
        <v>7</v>
      </c>
      <c r="M205" s="1" t="s">
        <v>252</v>
      </c>
      <c r="N205" s="1" t="s">
        <v>483</v>
      </c>
      <c r="O205" s="1" t="s">
        <v>18</v>
      </c>
    </row>
    <row r="206" spans="2:15" ht="30" hidden="1" customHeight="1" x14ac:dyDescent="0.25">
      <c r="B206" s="2">
        <f t="shared" si="6"/>
        <v>205</v>
      </c>
      <c r="C206" s="1" t="s">
        <v>248</v>
      </c>
      <c r="D206" s="7">
        <v>2004</v>
      </c>
      <c r="E206" s="1" t="s">
        <v>2258</v>
      </c>
      <c r="F206" s="1" t="str">
        <f t="shared" si="7"/>
        <v>CON-PREF.MACEI-04-GENERALISTA</v>
      </c>
      <c r="G206" s="1" t="s">
        <v>521</v>
      </c>
      <c r="H206" s="1" t="s">
        <v>44</v>
      </c>
      <c r="I206" s="1" t="s">
        <v>470</v>
      </c>
      <c r="J206" s="1" t="s">
        <v>42</v>
      </c>
      <c r="K206" s="1" t="s">
        <v>486</v>
      </c>
      <c r="L206" s="1" t="s">
        <v>7</v>
      </c>
      <c r="M206" s="1" t="s">
        <v>252</v>
      </c>
      <c r="N206" s="1" t="s">
        <v>485</v>
      </c>
      <c r="O206" s="1" t="s">
        <v>8</v>
      </c>
    </row>
    <row r="207" spans="2:15" ht="30" hidden="1" customHeight="1" x14ac:dyDescent="0.25">
      <c r="B207" s="2">
        <f t="shared" si="6"/>
        <v>206</v>
      </c>
      <c r="C207" s="1" t="s">
        <v>248</v>
      </c>
      <c r="D207" s="7">
        <v>2004</v>
      </c>
      <c r="E207" s="1" t="s">
        <v>2258</v>
      </c>
      <c r="F207" s="1" t="str">
        <f t="shared" si="7"/>
        <v>CON-PREF.MACEI-04-GENERALISTA</v>
      </c>
      <c r="G207" s="1" t="s">
        <v>521</v>
      </c>
      <c r="H207" s="1" t="s">
        <v>44</v>
      </c>
      <c r="I207" s="1" t="s">
        <v>524</v>
      </c>
      <c r="J207" s="1" t="s">
        <v>42</v>
      </c>
      <c r="K207" s="1" t="s">
        <v>525</v>
      </c>
      <c r="L207" s="1" t="s">
        <v>7</v>
      </c>
      <c r="M207" s="1" t="s">
        <v>252</v>
      </c>
      <c r="N207" s="1" t="s">
        <v>487</v>
      </c>
      <c r="O207" s="1" t="s">
        <v>50</v>
      </c>
    </row>
    <row r="208" spans="2:15" ht="30" hidden="1" customHeight="1" x14ac:dyDescent="0.25">
      <c r="B208" s="2">
        <f t="shared" si="6"/>
        <v>207</v>
      </c>
      <c r="C208" s="1" t="s">
        <v>248</v>
      </c>
      <c r="D208" s="7">
        <v>2004</v>
      </c>
      <c r="E208" s="1" t="s">
        <v>2258</v>
      </c>
      <c r="F208" s="1" t="str">
        <f t="shared" si="7"/>
        <v>CON-PREF.MACEI-04-GENERALISTA</v>
      </c>
      <c r="G208" s="1" t="s">
        <v>521</v>
      </c>
      <c r="H208" s="1" t="s">
        <v>44</v>
      </c>
      <c r="I208" s="1" t="s">
        <v>470</v>
      </c>
      <c r="J208" s="1" t="s">
        <v>42</v>
      </c>
      <c r="K208" s="1" t="s">
        <v>526</v>
      </c>
      <c r="L208" s="1" t="s">
        <v>7</v>
      </c>
      <c r="M208" s="1" t="s">
        <v>252</v>
      </c>
      <c r="N208" s="1" t="s">
        <v>488</v>
      </c>
      <c r="O208" s="1" t="s">
        <v>8</v>
      </c>
    </row>
    <row r="209" spans="2:15" ht="30" hidden="1" customHeight="1" x14ac:dyDescent="0.25">
      <c r="B209" s="2">
        <f t="shared" si="6"/>
        <v>208</v>
      </c>
      <c r="C209" s="1" t="s">
        <v>248</v>
      </c>
      <c r="D209" s="7">
        <v>2004</v>
      </c>
      <c r="E209" s="1" t="s">
        <v>2258</v>
      </c>
      <c r="F209" s="1" t="str">
        <f t="shared" si="7"/>
        <v>CON-PREF.MACEI-04-GENERALISTA</v>
      </c>
      <c r="G209" s="1" t="s">
        <v>521</v>
      </c>
      <c r="H209" s="1" t="s">
        <v>44</v>
      </c>
      <c r="I209" s="1" t="s">
        <v>490</v>
      </c>
      <c r="J209" s="1" t="s">
        <v>42</v>
      </c>
      <c r="K209" s="1" t="s">
        <v>491</v>
      </c>
      <c r="L209" s="1" t="s">
        <v>7</v>
      </c>
      <c r="M209" s="1" t="s">
        <v>252</v>
      </c>
      <c r="N209" s="1" t="s">
        <v>489</v>
      </c>
      <c r="O209" s="1" t="s">
        <v>8</v>
      </c>
    </row>
    <row r="210" spans="2:15" ht="30" hidden="1" customHeight="1" x14ac:dyDescent="0.25">
      <c r="B210" s="2">
        <f t="shared" si="6"/>
        <v>209</v>
      </c>
      <c r="C210" s="1" t="s">
        <v>248</v>
      </c>
      <c r="D210" s="7">
        <v>2004</v>
      </c>
      <c r="E210" s="1" t="s">
        <v>2258</v>
      </c>
      <c r="F210" s="1" t="str">
        <f t="shared" si="7"/>
        <v>CON-PREF.MACEI-04-GENERALISTA</v>
      </c>
      <c r="G210" s="1" t="s">
        <v>521</v>
      </c>
      <c r="H210" s="1" t="s">
        <v>169</v>
      </c>
      <c r="I210" s="1" t="s">
        <v>174</v>
      </c>
      <c r="J210" s="1" t="s">
        <v>42</v>
      </c>
      <c r="K210" s="1" t="s">
        <v>183</v>
      </c>
      <c r="L210" s="1" t="s">
        <v>7</v>
      </c>
      <c r="M210" s="1" t="s">
        <v>252</v>
      </c>
      <c r="N210" s="1" t="s">
        <v>492</v>
      </c>
      <c r="O210" s="1" t="s">
        <v>10</v>
      </c>
    </row>
    <row r="211" spans="2:15" ht="30" hidden="1" customHeight="1" x14ac:dyDescent="0.25">
      <c r="B211" s="2">
        <f t="shared" si="6"/>
        <v>210</v>
      </c>
      <c r="C211" s="1" t="s">
        <v>248</v>
      </c>
      <c r="D211" s="7">
        <v>2004</v>
      </c>
      <c r="E211" s="1" t="s">
        <v>2258</v>
      </c>
      <c r="F211" s="1" t="str">
        <f t="shared" si="7"/>
        <v>CON-PREF.MACEI-04-GENERALISTA</v>
      </c>
      <c r="G211" s="1" t="s">
        <v>521</v>
      </c>
      <c r="H211" s="1" t="s">
        <v>169</v>
      </c>
      <c r="I211" s="1" t="s">
        <v>174</v>
      </c>
      <c r="J211" s="1" t="s">
        <v>42</v>
      </c>
      <c r="K211" s="1" t="s">
        <v>494</v>
      </c>
      <c r="L211" s="1" t="s">
        <v>7</v>
      </c>
      <c r="M211" s="1" t="s">
        <v>252</v>
      </c>
      <c r="N211" s="1" t="s">
        <v>493</v>
      </c>
      <c r="O211" s="1" t="s">
        <v>18</v>
      </c>
    </row>
    <row r="212" spans="2:15" ht="30" hidden="1" customHeight="1" x14ac:dyDescent="0.25">
      <c r="B212" s="2">
        <f t="shared" si="6"/>
        <v>211</v>
      </c>
      <c r="C212" s="1" t="s">
        <v>248</v>
      </c>
      <c r="D212" s="7">
        <v>2004</v>
      </c>
      <c r="E212" s="1" t="s">
        <v>2258</v>
      </c>
      <c r="F212" s="1" t="str">
        <f t="shared" si="7"/>
        <v>CON-PREF.MACEI-04-GENERALISTA</v>
      </c>
      <c r="G212" s="1" t="s">
        <v>521</v>
      </c>
      <c r="H212" s="1" t="s">
        <v>27</v>
      </c>
      <c r="I212" s="1" t="s">
        <v>496</v>
      </c>
      <c r="J212" s="1" t="s">
        <v>42</v>
      </c>
      <c r="K212" s="1" t="s">
        <v>498</v>
      </c>
      <c r="L212" s="1" t="s">
        <v>7</v>
      </c>
      <c r="M212" s="1" t="s">
        <v>252</v>
      </c>
      <c r="N212" s="1" t="s">
        <v>495</v>
      </c>
      <c r="O212" s="1" t="s">
        <v>8</v>
      </c>
    </row>
    <row r="213" spans="2:15" ht="30" hidden="1" customHeight="1" x14ac:dyDescent="0.25">
      <c r="B213" s="2">
        <f t="shared" si="6"/>
        <v>212</v>
      </c>
      <c r="C213" s="1" t="s">
        <v>248</v>
      </c>
      <c r="D213" s="7">
        <v>2004</v>
      </c>
      <c r="E213" s="1" t="s">
        <v>2258</v>
      </c>
      <c r="F213" s="1" t="str">
        <f t="shared" si="7"/>
        <v>CON-PREF.MACEI-04-GENERALISTA</v>
      </c>
      <c r="G213" s="1" t="s">
        <v>521</v>
      </c>
      <c r="H213" s="1" t="s">
        <v>169</v>
      </c>
      <c r="I213" s="1" t="s">
        <v>499</v>
      </c>
      <c r="J213" s="1" t="s">
        <v>42</v>
      </c>
      <c r="K213" s="1" t="s">
        <v>183</v>
      </c>
      <c r="L213" s="1" t="s">
        <v>7</v>
      </c>
      <c r="M213" s="1" t="s">
        <v>252</v>
      </c>
      <c r="N213" s="1" t="s">
        <v>497</v>
      </c>
      <c r="O213" s="1" t="s">
        <v>50</v>
      </c>
    </row>
    <row r="214" spans="2:15" ht="30" hidden="1" customHeight="1" x14ac:dyDescent="0.25">
      <c r="B214" s="2">
        <f t="shared" si="6"/>
        <v>213</v>
      </c>
      <c r="C214" s="1" t="s">
        <v>248</v>
      </c>
      <c r="D214" s="7">
        <v>2004</v>
      </c>
      <c r="E214" s="1" t="s">
        <v>2258</v>
      </c>
      <c r="F214" s="1" t="str">
        <f t="shared" si="7"/>
        <v>CON-PREF.MACEI-04-GENERALISTA</v>
      </c>
      <c r="G214" s="1" t="s">
        <v>521</v>
      </c>
      <c r="H214" s="1" t="s">
        <v>169</v>
      </c>
      <c r="I214" s="1" t="s">
        <v>501</v>
      </c>
      <c r="J214" s="1" t="s">
        <v>42</v>
      </c>
      <c r="K214" s="1" t="s">
        <v>183</v>
      </c>
      <c r="L214" s="1" t="s">
        <v>7</v>
      </c>
      <c r="M214" s="1" t="s">
        <v>252</v>
      </c>
      <c r="N214" s="1" t="s">
        <v>500</v>
      </c>
      <c r="O214" s="1" t="s">
        <v>50</v>
      </c>
    </row>
    <row r="215" spans="2:15" ht="30" hidden="1" customHeight="1" x14ac:dyDescent="0.25">
      <c r="B215" s="2">
        <f t="shared" si="6"/>
        <v>214</v>
      </c>
      <c r="C215" s="1" t="s">
        <v>248</v>
      </c>
      <c r="D215" s="7">
        <v>2004</v>
      </c>
      <c r="E215" s="1" t="s">
        <v>2258</v>
      </c>
      <c r="F215" s="1" t="str">
        <f t="shared" si="7"/>
        <v>CON-PREF.MACEI-04-GENERALISTA</v>
      </c>
      <c r="G215" s="1" t="s">
        <v>521</v>
      </c>
      <c r="H215" s="1" t="s">
        <v>155</v>
      </c>
      <c r="I215" s="1" t="s">
        <v>503</v>
      </c>
      <c r="J215" s="1" t="s">
        <v>42</v>
      </c>
      <c r="K215" s="1" t="s">
        <v>183</v>
      </c>
      <c r="L215" s="1" t="s">
        <v>7</v>
      </c>
      <c r="M215" s="1" t="s">
        <v>252</v>
      </c>
      <c r="N215" s="1" t="s">
        <v>502</v>
      </c>
      <c r="O215" s="1" t="s">
        <v>18</v>
      </c>
    </row>
    <row r="216" spans="2:15" ht="30" hidden="1" customHeight="1" x14ac:dyDescent="0.25">
      <c r="B216" s="2">
        <f t="shared" si="6"/>
        <v>215</v>
      </c>
      <c r="C216" s="1" t="s">
        <v>248</v>
      </c>
      <c r="D216" s="7">
        <v>2004</v>
      </c>
      <c r="E216" s="1" t="s">
        <v>2258</v>
      </c>
      <c r="F216" s="1" t="str">
        <f t="shared" si="7"/>
        <v>CON-PREF.MACEI-04-GENERALISTA</v>
      </c>
      <c r="G216" s="1" t="s">
        <v>521</v>
      </c>
      <c r="H216" s="1" t="s">
        <v>169</v>
      </c>
      <c r="I216" s="1" t="s">
        <v>505</v>
      </c>
      <c r="J216" s="1" t="s">
        <v>42</v>
      </c>
      <c r="K216" s="1" t="s">
        <v>183</v>
      </c>
      <c r="L216" s="1" t="s">
        <v>7</v>
      </c>
      <c r="M216" s="1" t="s">
        <v>252</v>
      </c>
      <c r="N216" s="1" t="s">
        <v>504</v>
      </c>
      <c r="O216" s="1" t="s">
        <v>10</v>
      </c>
    </row>
    <row r="217" spans="2:15" ht="30" hidden="1" customHeight="1" x14ac:dyDescent="0.25">
      <c r="B217" s="2">
        <f t="shared" si="6"/>
        <v>216</v>
      </c>
      <c r="C217" s="1" t="s">
        <v>248</v>
      </c>
      <c r="D217" s="7">
        <v>2004</v>
      </c>
      <c r="E217" s="1" t="s">
        <v>2258</v>
      </c>
      <c r="F217" s="1" t="str">
        <f t="shared" si="7"/>
        <v>CON-PREF.MACEI-04-GENERALISTA</v>
      </c>
      <c r="G217" s="1" t="s">
        <v>521</v>
      </c>
      <c r="H217" s="1" t="s">
        <v>169</v>
      </c>
      <c r="I217" s="1" t="s">
        <v>507</v>
      </c>
      <c r="J217" s="1" t="s">
        <v>42</v>
      </c>
      <c r="K217" s="1" t="s">
        <v>527</v>
      </c>
      <c r="L217" s="1" t="s">
        <v>7</v>
      </c>
      <c r="M217" s="1" t="s">
        <v>252</v>
      </c>
      <c r="N217" s="1" t="s">
        <v>506</v>
      </c>
      <c r="O217" s="1" t="s">
        <v>10</v>
      </c>
    </row>
    <row r="218" spans="2:15" ht="30" hidden="1" customHeight="1" x14ac:dyDescent="0.25">
      <c r="B218" s="2">
        <f t="shared" si="6"/>
        <v>217</v>
      </c>
      <c r="C218" s="1" t="s">
        <v>248</v>
      </c>
      <c r="D218" s="7">
        <v>2004</v>
      </c>
      <c r="E218" s="1" t="s">
        <v>2258</v>
      </c>
      <c r="F218" s="1" t="str">
        <f t="shared" si="7"/>
        <v>CON-PREF.MACEI-04-GENERALISTA</v>
      </c>
      <c r="G218" s="1" t="s">
        <v>521</v>
      </c>
      <c r="H218" s="1" t="s">
        <v>436</v>
      </c>
      <c r="I218" s="1" t="s">
        <v>509</v>
      </c>
      <c r="J218" s="1" t="s">
        <v>42</v>
      </c>
      <c r="K218" s="1" t="s">
        <v>510</v>
      </c>
      <c r="L218" s="1" t="s">
        <v>7</v>
      </c>
      <c r="M218" s="1" t="s">
        <v>252</v>
      </c>
      <c r="N218" s="1" t="s">
        <v>508</v>
      </c>
      <c r="O218" s="1" t="s">
        <v>8</v>
      </c>
    </row>
    <row r="219" spans="2:15" ht="30" hidden="1" customHeight="1" x14ac:dyDescent="0.25">
      <c r="B219" s="2">
        <f t="shared" si="6"/>
        <v>218</v>
      </c>
      <c r="C219" s="1" t="s">
        <v>248</v>
      </c>
      <c r="D219" s="7">
        <v>2004</v>
      </c>
      <c r="E219" s="1" t="s">
        <v>2258</v>
      </c>
      <c r="F219" s="1" t="str">
        <f t="shared" si="7"/>
        <v>CON-PREF.MACEI-04-GENERALISTA</v>
      </c>
      <c r="G219" s="1" t="s">
        <v>521</v>
      </c>
      <c r="H219" s="1" t="s">
        <v>155</v>
      </c>
      <c r="I219" s="1" t="s">
        <v>342</v>
      </c>
      <c r="J219" s="1" t="s">
        <v>42</v>
      </c>
      <c r="K219" s="1" t="s">
        <v>512</v>
      </c>
      <c r="L219" s="1" t="s">
        <v>7</v>
      </c>
      <c r="M219" s="1" t="s">
        <v>252</v>
      </c>
      <c r="N219" s="1" t="s">
        <v>511</v>
      </c>
      <c r="O219" s="1" t="s">
        <v>18</v>
      </c>
    </row>
    <row r="220" spans="2:15" ht="30" hidden="1" customHeight="1" x14ac:dyDescent="0.25">
      <c r="B220" s="2">
        <f t="shared" si="6"/>
        <v>219</v>
      </c>
      <c r="C220" s="1" t="s">
        <v>248</v>
      </c>
      <c r="D220" s="7">
        <v>2004</v>
      </c>
      <c r="E220" s="1" t="s">
        <v>2258</v>
      </c>
      <c r="F220" s="1" t="str">
        <f t="shared" si="7"/>
        <v>CON-PREF.MACEI-04-GENERALISTA</v>
      </c>
      <c r="G220" s="1" t="s">
        <v>521</v>
      </c>
      <c r="H220" s="1" t="s">
        <v>47</v>
      </c>
      <c r="I220" s="1" t="s">
        <v>476</v>
      </c>
      <c r="J220" s="1" t="s">
        <v>42</v>
      </c>
      <c r="K220" s="1" t="s">
        <v>344</v>
      </c>
      <c r="L220" s="1" t="s">
        <v>7</v>
      </c>
      <c r="M220" s="1" t="s">
        <v>252</v>
      </c>
      <c r="N220" s="1" t="s">
        <v>513</v>
      </c>
      <c r="O220" s="1" t="s">
        <v>18</v>
      </c>
    </row>
    <row r="221" spans="2:15" ht="30" hidden="1" customHeight="1" x14ac:dyDescent="0.25">
      <c r="B221" s="2">
        <f t="shared" si="6"/>
        <v>220</v>
      </c>
      <c r="C221" s="1" t="s">
        <v>248</v>
      </c>
      <c r="D221" s="7">
        <v>2004</v>
      </c>
      <c r="E221" s="1" t="s">
        <v>2258</v>
      </c>
      <c r="F221" s="1" t="str">
        <f t="shared" si="7"/>
        <v>CON-PREF.MACEI-04-GENERALISTA</v>
      </c>
      <c r="G221" s="1" t="s">
        <v>521</v>
      </c>
      <c r="H221" s="1" t="s">
        <v>92</v>
      </c>
      <c r="I221" s="1" t="s">
        <v>515</v>
      </c>
      <c r="J221" s="1" t="s">
        <v>42</v>
      </c>
      <c r="K221" s="1" t="s">
        <v>183</v>
      </c>
      <c r="L221" s="1" t="s">
        <v>7</v>
      </c>
      <c r="M221" s="1" t="s">
        <v>252</v>
      </c>
      <c r="N221" s="1" t="s">
        <v>514</v>
      </c>
      <c r="O221" s="1" t="s">
        <v>10</v>
      </c>
    </row>
    <row r="222" spans="2:15" ht="30" hidden="1" customHeight="1" x14ac:dyDescent="0.25">
      <c r="B222" s="2">
        <f t="shared" si="6"/>
        <v>221</v>
      </c>
      <c r="C222" s="1" t="s">
        <v>248</v>
      </c>
      <c r="D222" s="7">
        <v>2004</v>
      </c>
      <c r="E222" s="1" t="s">
        <v>2258</v>
      </c>
      <c r="F222" s="1" t="str">
        <f t="shared" si="7"/>
        <v>CON-PREF.MACEI-04-GENERALISTA</v>
      </c>
      <c r="G222" s="1" t="s">
        <v>521</v>
      </c>
      <c r="H222" s="1" t="s">
        <v>92</v>
      </c>
      <c r="I222" s="1" t="s">
        <v>517</v>
      </c>
      <c r="J222" s="1" t="s">
        <v>42</v>
      </c>
      <c r="K222" s="1" t="s">
        <v>518</v>
      </c>
      <c r="L222" s="1" t="s">
        <v>7</v>
      </c>
      <c r="M222" s="1" t="s">
        <v>252</v>
      </c>
      <c r="N222" s="1" t="s">
        <v>516</v>
      </c>
      <c r="O222" s="1" t="s">
        <v>18</v>
      </c>
    </row>
    <row r="223" spans="2:15" ht="30" hidden="1" customHeight="1" x14ac:dyDescent="0.25">
      <c r="B223" s="2">
        <f t="shared" si="6"/>
        <v>222</v>
      </c>
      <c r="C223" s="1" t="s">
        <v>248</v>
      </c>
      <c r="D223" s="7">
        <v>2004</v>
      </c>
      <c r="E223" s="1" t="s">
        <v>2258</v>
      </c>
      <c r="F223" s="1" t="str">
        <f t="shared" si="7"/>
        <v>CON-PREF.MACEI-04-GENERALISTA</v>
      </c>
      <c r="G223" s="1" t="s">
        <v>521</v>
      </c>
      <c r="H223" s="1" t="s">
        <v>92</v>
      </c>
      <c r="I223" s="1" t="s">
        <v>97</v>
      </c>
      <c r="J223" s="1" t="s">
        <v>42</v>
      </c>
      <c r="K223" s="1" t="s">
        <v>520</v>
      </c>
      <c r="L223" s="1" t="s">
        <v>7</v>
      </c>
      <c r="M223" s="1" t="s">
        <v>252</v>
      </c>
      <c r="N223" s="1" t="s">
        <v>519</v>
      </c>
      <c r="O223" s="1" t="s">
        <v>8</v>
      </c>
    </row>
    <row r="224" spans="2:15" ht="30" customHeight="1" x14ac:dyDescent="0.25">
      <c r="B224" s="2">
        <f t="shared" si="6"/>
        <v>223</v>
      </c>
      <c r="C224" s="1" t="s">
        <v>36</v>
      </c>
      <c r="D224" s="7">
        <v>2021</v>
      </c>
      <c r="E224" s="1" t="s">
        <v>571</v>
      </c>
      <c r="F224" s="1" t="str">
        <f t="shared" si="7"/>
        <v>RES-HUOL/MEJEC-21-HOSPITALAR</v>
      </c>
      <c r="G224" s="1" t="s">
        <v>28</v>
      </c>
      <c r="H224" s="1" t="s">
        <v>633</v>
      </c>
      <c r="I224" s="1" t="s">
        <v>52</v>
      </c>
      <c r="J224" s="1" t="s">
        <v>42</v>
      </c>
      <c r="K224" s="1" t="s">
        <v>534</v>
      </c>
      <c r="L224" s="1" t="s">
        <v>533</v>
      </c>
      <c r="M224" s="1" t="s">
        <v>531</v>
      </c>
      <c r="N224" s="1" t="s">
        <v>532</v>
      </c>
      <c r="O224" s="1" t="s">
        <v>50</v>
      </c>
    </row>
    <row r="225" spans="2:15" ht="30" customHeight="1" x14ac:dyDescent="0.25">
      <c r="B225" s="2">
        <f t="shared" si="6"/>
        <v>224</v>
      </c>
      <c r="C225" s="1" t="s">
        <v>36</v>
      </c>
      <c r="D225" s="7">
        <v>2016</v>
      </c>
      <c r="E225" s="1" t="s">
        <v>571</v>
      </c>
      <c r="F225" s="1" t="str">
        <f t="shared" si="7"/>
        <v>RES-HUOL/MEJEC-16-HOSPITALAR</v>
      </c>
      <c r="G225" s="1" t="s">
        <v>28</v>
      </c>
      <c r="H225" s="1" t="s">
        <v>95</v>
      </c>
      <c r="I225" s="1" t="s">
        <v>97</v>
      </c>
      <c r="J225" s="1" t="s">
        <v>42</v>
      </c>
      <c r="K225" s="1" t="s">
        <v>98</v>
      </c>
      <c r="L225" s="1" t="s">
        <v>533</v>
      </c>
      <c r="M225" s="1" t="s">
        <v>531</v>
      </c>
      <c r="N225" s="1" t="s">
        <v>535</v>
      </c>
      <c r="O225" s="1" t="s">
        <v>8</v>
      </c>
    </row>
    <row r="226" spans="2:15" ht="30" customHeight="1" x14ac:dyDescent="0.25">
      <c r="B226" s="2">
        <f t="shared" si="6"/>
        <v>225</v>
      </c>
      <c r="C226" s="1" t="s">
        <v>36</v>
      </c>
      <c r="D226" s="7">
        <v>2013</v>
      </c>
      <c r="E226" s="1" t="s">
        <v>571</v>
      </c>
      <c r="F226" s="1" t="str">
        <f t="shared" si="7"/>
        <v>RES-HUOL/MEJEC-13-HOSPITALAR</v>
      </c>
      <c r="G226" s="1" t="s">
        <v>28</v>
      </c>
      <c r="H226" s="1" t="s">
        <v>277</v>
      </c>
      <c r="I226" s="1" t="s">
        <v>290</v>
      </c>
      <c r="J226" s="1" t="s">
        <v>42</v>
      </c>
      <c r="K226" s="1" t="s">
        <v>448</v>
      </c>
      <c r="L226" s="1" t="s">
        <v>533</v>
      </c>
      <c r="M226" s="1" t="s">
        <v>531</v>
      </c>
      <c r="N226" s="1" t="s">
        <v>536</v>
      </c>
      <c r="O226" s="1" t="s">
        <v>18</v>
      </c>
    </row>
    <row r="227" spans="2:15" ht="30" customHeight="1" x14ac:dyDescent="0.25">
      <c r="B227" s="2">
        <f t="shared" si="6"/>
        <v>226</v>
      </c>
      <c r="C227" s="1" t="s">
        <v>36</v>
      </c>
      <c r="D227" s="7">
        <v>2015</v>
      </c>
      <c r="E227" s="1" t="s">
        <v>571</v>
      </c>
      <c r="F227" s="1" t="str">
        <f t="shared" si="7"/>
        <v>RES-HUOL/MEJEC-15-HOSPITALAR</v>
      </c>
      <c r="G227" s="1" t="s">
        <v>28</v>
      </c>
      <c r="H227" s="1" t="s">
        <v>436</v>
      </c>
      <c r="I227" s="1" t="s">
        <v>539</v>
      </c>
      <c r="J227" s="1" t="s">
        <v>42</v>
      </c>
      <c r="K227" s="1" t="s">
        <v>540</v>
      </c>
      <c r="L227" s="1" t="s">
        <v>533</v>
      </c>
      <c r="M227" s="1" t="s">
        <v>531</v>
      </c>
      <c r="N227" s="1" t="s">
        <v>538</v>
      </c>
      <c r="O227" s="1" t="s">
        <v>8</v>
      </c>
    </row>
    <row r="228" spans="2:15" ht="30" customHeight="1" x14ac:dyDescent="0.25">
      <c r="B228" s="2">
        <f t="shared" si="6"/>
        <v>227</v>
      </c>
      <c r="C228" s="1" t="s">
        <v>36</v>
      </c>
      <c r="D228" s="7">
        <v>2011</v>
      </c>
      <c r="E228" s="1" t="s">
        <v>571</v>
      </c>
      <c r="F228" s="1" t="str">
        <f t="shared" si="7"/>
        <v>RES-HUOL/MEJEC-11-HOSPITALAR</v>
      </c>
      <c r="G228" s="1" t="s">
        <v>28</v>
      </c>
      <c r="H228" s="1" t="s">
        <v>436</v>
      </c>
      <c r="I228" s="1" t="s">
        <v>541</v>
      </c>
      <c r="J228" s="1" t="s">
        <v>42</v>
      </c>
      <c r="K228" s="1" t="s">
        <v>542</v>
      </c>
      <c r="L228" s="1" t="s">
        <v>533</v>
      </c>
      <c r="M228" s="1" t="s">
        <v>531</v>
      </c>
      <c r="N228" s="1" t="s">
        <v>537</v>
      </c>
      <c r="O228" s="1" t="s">
        <v>18</v>
      </c>
    </row>
    <row r="229" spans="2:15" ht="30" customHeight="1" x14ac:dyDescent="0.25">
      <c r="B229" s="2">
        <f t="shared" si="6"/>
        <v>228</v>
      </c>
      <c r="C229" s="1" t="s">
        <v>36</v>
      </c>
      <c r="D229" s="7">
        <v>2021</v>
      </c>
      <c r="E229" s="1" t="s">
        <v>571</v>
      </c>
      <c r="F229" s="1" t="str">
        <f t="shared" si="7"/>
        <v>RES-HUOL/MEJEC-21-HOSPITALAR</v>
      </c>
      <c r="G229" s="1" t="s">
        <v>28</v>
      </c>
      <c r="H229" s="1" t="s">
        <v>56</v>
      </c>
      <c r="I229" s="1" t="s">
        <v>575</v>
      </c>
      <c r="J229" s="1" t="s">
        <v>40</v>
      </c>
      <c r="K229" s="1" t="s">
        <v>344</v>
      </c>
      <c r="L229" s="1" t="s">
        <v>533</v>
      </c>
      <c r="M229" s="1" t="s">
        <v>531</v>
      </c>
      <c r="N229" s="1" t="s">
        <v>543</v>
      </c>
      <c r="O229" s="1" t="s">
        <v>50</v>
      </c>
    </row>
    <row r="230" spans="2:15" ht="30" customHeight="1" x14ac:dyDescent="0.25">
      <c r="B230" s="2">
        <f t="shared" si="6"/>
        <v>229</v>
      </c>
      <c r="C230" s="1" t="s">
        <v>36</v>
      </c>
      <c r="D230" s="7">
        <v>2021</v>
      </c>
      <c r="E230" s="1" t="s">
        <v>571</v>
      </c>
      <c r="F230" s="1" t="str">
        <f t="shared" si="7"/>
        <v>RES-HUOL/MEJEC-21-HOSPITALAR</v>
      </c>
      <c r="G230" s="1" t="s">
        <v>28</v>
      </c>
      <c r="H230" s="1" t="s">
        <v>56</v>
      </c>
      <c r="I230" s="1" t="s">
        <v>575</v>
      </c>
      <c r="J230" s="1" t="s">
        <v>42</v>
      </c>
      <c r="L230" s="1" t="s">
        <v>533</v>
      </c>
      <c r="M230" s="1" t="s">
        <v>531</v>
      </c>
      <c r="N230" s="1" t="s">
        <v>577</v>
      </c>
      <c r="O230" s="1" t="s">
        <v>50</v>
      </c>
    </row>
    <row r="231" spans="2:15" ht="30" customHeight="1" x14ac:dyDescent="0.25">
      <c r="B231" s="2">
        <f t="shared" si="6"/>
        <v>230</v>
      </c>
      <c r="C231" s="1" t="s">
        <v>36</v>
      </c>
      <c r="D231" s="7">
        <v>2021</v>
      </c>
      <c r="E231" s="1" t="s">
        <v>571</v>
      </c>
      <c r="F231" s="1" t="str">
        <f t="shared" si="7"/>
        <v>RES-HUOL/MEJEC-21-HOSPITALAR</v>
      </c>
      <c r="G231" s="1" t="s">
        <v>28</v>
      </c>
      <c r="H231" s="1" t="s">
        <v>56</v>
      </c>
      <c r="I231" s="1" t="s">
        <v>575</v>
      </c>
      <c r="J231" s="1" t="s">
        <v>42</v>
      </c>
      <c r="L231" s="1" t="s">
        <v>533</v>
      </c>
      <c r="M231" s="1" t="s">
        <v>531</v>
      </c>
      <c r="N231" s="1" t="s">
        <v>544</v>
      </c>
      <c r="O231" s="1" t="s">
        <v>8</v>
      </c>
    </row>
    <row r="232" spans="2:15" ht="30" customHeight="1" x14ac:dyDescent="0.25">
      <c r="B232" s="2">
        <f t="shared" si="6"/>
        <v>231</v>
      </c>
      <c r="C232" s="1" t="s">
        <v>36</v>
      </c>
      <c r="D232" s="7">
        <v>2021</v>
      </c>
      <c r="E232" s="1" t="s">
        <v>571</v>
      </c>
      <c r="F232" s="1" t="str">
        <f t="shared" si="7"/>
        <v>RES-HUOL/MEJEC-21-HOSPITALAR</v>
      </c>
      <c r="G232" s="1" t="s">
        <v>28</v>
      </c>
      <c r="H232" s="1" t="s">
        <v>52</v>
      </c>
      <c r="I232" s="1" t="s">
        <v>576</v>
      </c>
      <c r="J232" s="1" t="s">
        <v>42</v>
      </c>
      <c r="L232" s="1" t="s">
        <v>533</v>
      </c>
      <c r="M232" s="1" t="s">
        <v>531</v>
      </c>
      <c r="N232" s="1" t="s">
        <v>545</v>
      </c>
      <c r="O232" s="1" t="s">
        <v>10</v>
      </c>
    </row>
    <row r="233" spans="2:15" ht="30" customHeight="1" x14ac:dyDescent="0.25">
      <c r="B233" s="2">
        <f t="shared" si="6"/>
        <v>232</v>
      </c>
      <c r="C233" s="1" t="s">
        <v>36</v>
      </c>
      <c r="D233" s="7">
        <v>2021</v>
      </c>
      <c r="E233" s="1" t="s">
        <v>571</v>
      </c>
      <c r="F233" s="1" t="str">
        <f t="shared" si="7"/>
        <v>RES-HUOL/MEJEC-21-HOSPITALAR</v>
      </c>
      <c r="G233" s="1" t="s">
        <v>28</v>
      </c>
      <c r="H233" s="1" t="s">
        <v>52</v>
      </c>
      <c r="I233" s="1" t="s">
        <v>576</v>
      </c>
      <c r="J233" s="1" t="s">
        <v>42</v>
      </c>
      <c r="L233" s="1" t="s">
        <v>533</v>
      </c>
      <c r="M233" s="1" t="s">
        <v>531</v>
      </c>
      <c r="N233" s="1" t="s">
        <v>546</v>
      </c>
      <c r="O233" s="1" t="s">
        <v>10</v>
      </c>
    </row>
    <row r="234" spans="2:15" ht="30" customHeight="1" x14ac:dyDescent="0.25">
      <c r="B234" s="2">
        <f t="shared" si="6"/>
        <v>233</v>
      </c>
      <c r="C234" s="1" t="s">
        <v>36</v>
      </c>
      <c r="D234" s="7">
        <v>2021</v>
      </c>
      <c r="E234" s="1" t="s">
        <v>571</v>
      </c>
      <c r="F234" s="1" t="str">
        <f t="shared" si="7"/>
        <v>RES-HUOL/MEJEC-21-HOSPITALAR</v>
      </c>
      <c r="G234" s="1" t="s">
        <v>28</v>
      </c>
      <c r="H234" s="1" t="s">
        <v>56</v>
      </c>
      <c r="I234" s="1" t="s">
        <v>573</v>
      </c>
      <c r="J234" s="1" t="s">
        <v>42</v>
      </c>
      <c r="L234" s="1" t="s">
        <v>533</v>
      </c>
      <c r="M234" s="1" t="s">
        <v>531</v>
      </c>
      <c r="N234" s="1" t="s">
        <v>548</v>
      </c>
      <c r="O234" s="1" t="s">
        <v>10</v>
      </c>
    </row>
    <row r="235" spans="2:15" ht="30" customHeight="1" x14ac:dyDescent="0.25">
      <c r="B235" s="2">
        <f t="shared" si="6"/>
        <v>234</v>
      </c>
      <c r="C235" s="1" t="s">
        <v>36</v>
      </c>
      <c r="D235" s="7">
        <v>2021</v>
      </c>
      <c r="E235" s="1" t="s">
        <v>571</v>
      </c>
      <c r="F235" s="1" t="str">
        <f t="shared" si="7"/>
        <v>RES-HUOL/MEJEC-21-HOSPITALAR</v>
      </c>
      <c r="G235" s="1" t="s">
        <v>28</v>
      </c>
      <c r="H235" s="1" t="s">
        <v>56</v>
      </c>
      <c r="I235" s="1" t="s">
        <v>573</v>
      </c>
      <c r="J235" s="1" t="s">
        <v>42</v>
      </c>
      <c r="L235" s="1" t="s">
        <v>533</v>
      </c>
      <c r="M235" s="1" t="s">
        <v>531</v>
      </c>
      <c r="N235" s="1" t="s">
        <v>547</v>
      </c>
      <c r="O235" s="1" t="s">
        <v>18</v>
      </c>
    </row>
    <row r="236" spans="2:15" ht="30" customHeight="1" x14ac:dyDescent="0.25">
      <c r="B236" s="2">
        <f t="shared" si="6"/>
        <v>235</v>
      </c>
      <c r="C236" s="1" t="s">
        <v>36</v>
      </c>
      <c r="D236" s="7">
        <v>2021</v>
      </c>
      <c r="E236" s="1" t="s">
        <v>571</v>
      </c>
      <c r="F236" s="1" t="str">
        <f t="shared" si="7"/>
        <v>RES-HUOL/MEJEC-21-HOSPITALAR</v>
      </c>
      <c r="G236" s="1" t="s">
        <v>28</v>
      </c>
      <c r="H236" s="1" t="s">
        <v>23</v>
      </c>
      <c r="I236" s="1" t="s">
        <v>23</v>
      </c>
      <c r="J236" s="1" t="s">
        <v>42</v>
      </c>
      <c r="L236" s="1" t="s">
        <v>533</v>
      </c>
      <c r="M236" s="1" t="s">
        <v>531</v>
      </c>
      <c r="N236" s="1" t="s">
        <v>549</v>
      </c>
      <c r="O236" s="1" t="s">
        <v>18</v>
      </c>
    </row>
    <row r="237" spans="2:15" ht="30" customHeight="1" x14ac:dyDescent="0.25">
      <c r="B237" s="2">
        <f t="shared" si="6"/>
        <v>236</v>
      </c>
      <c r="C237" s="1" t="s">
        <v>36</v>
      </c>
      <c r="D237" s="7">
        <v>2021</v>
      </c>
      <c r="E237" s="1" t="s">
        <v>571</v>
      </c>
      <c r="F237" s="1" t="str">
        <f t="shared" si="7"/>
        <v>RES-HUOL/MEJEC-21-HOSPITALAR</v>
      </c>
      <c r="G237" s="1" t="s">
        <v>28</v>
      </c>
      <c r="H237" s="1" t="s">
        <v>52</v>
      </c>
      <c r="I237" s="1" t="s">
        <v>52</v>
      </c>
      <c r="J237" s="1" t="s">
        <v>40</v>
      </c>
      <c r="K237" s="1" t="s">
        <v>579</v>
      </c>
      <c r="L237" s="1" t="s">
        <v>533</v>
      </c>
      <c r="M237" s="1" t="s">
        <v>531</v>
      </c>
      <c r="N237" s="1" t="s">
        <v>578</v>
      </c>
      <c r="O237" s="1" t="s">
        <v>8</v>
      </c>
    </row>
    <row r="238" spans="2:15" ht="30" customHeight="1" x14ac:dyDescent="0.25">
      <c r="B238" s="2">
        <f t="shared" si="6"/>
        <v>237</v>
      </c>
      <c r="C238" s="1" t="s">
        <v>36</v>
      </c>
      <c r="D238" s="7">
        <v>2021</v>
      </c>
      <c r="E238" s="1" t="s">
        <v>571</v>
      </c>
      <c r="F238" s="1" t="str">
        <f t="shared" si="7"/>
        <v>RES-HUOL/MEJEC-21-HOSPITALAR</v>
      </c>
      <c r="G238" s="1" t="s">
        <v>28</v>
      </c>
      <c r="H238" s="1" t="s">
        <v>63</v>
      </c>
      <c r="I238" s="1" t="s">
        <v>256</v>
      </c>
      <c r="J238" s="1" t="s">
        <v>40</v>
      </c>
      <c r="K238" s="1" t="s">
        <v>344</v>
      </c>
      <c r="L238" s="1" t="s">
        <v>533</v>
      </c>
      <c r="M238" s="1" t="s">
        <v>531</v>
      </c>
      <c r="N238" s="1" t="s">
        <v>550</v>
      </c>
      <c r="O238" s="1" t="s">
        <v>50</v>
      </c>
    </row>
    <row r="239" spans="2:15" ht="30" customHeight="1" x14ac:dyDescent="0.25">
      <c r="B239" s="2">
        <f t="shared" si="6"/>
        <v>238</v>
      </c>
      <c r="C239" s="1" t="s">
        <v>36</v>
      </c>
      <c r="D239" s="7">
        <v>2021</v>
      </c>
      <c r="E239" s="1" t="s">
        <v>571</v>
      </c>
      <c r="F239" s="1" t="str">
        <f t="shared" si="7"/>
        <v>RES-HUOL/MEJEC-21-HOSPITALAR</v>
      </c>
      <c r="G239" s="1" t="s">
        <v>28</v>
      </c>
      <c r="H239" s="1" t="s">
        <v>63</v>
      </c>
      <c r="I239" s="1" t="s">
        <v>581</v>
      </c>
      <c r="J239" s="1" t="s">
        <v>40</v>
      </c>
      <c r="L239" s="1" t="s">
        <v>533</v>
      </c>
      <c r="M239" s="1" t="s">
        <v>531</v>
      </c>
      <c r="N239" s="1" t="s">
        <v>580</v>
      </c>
      <c r="O239" s="1" t="s">
        <v>10</v>
      </c>
    </row>
    <row r="240" spans="2:15" ht="30" customHeight="1" x14ac:dyDescent="0.25">
      <c r="B240" s="2">
        <f t="shared" si="6"/>
        <v>239</v>
      </c>
      <c r="C240" s="1" t="s">
        <v>36</v>
      </c>
      <c r="D240" s="7">
        <v>2021</v>
      </c>
      <c r="E240" s="1" t="s">
        <v>571</v>
      </c>
      <c r="F240" s="1" t="str">
        <f t="shared" si="7"/>
        <v>RES-HUOL/MEJEC-21-HOSPITALAR</v>
      </c>
      <c r="G240" s="1" t="s">
        <v>28</v>
      </c>
      <c r="H240" s="1" t="s">
        <v>63</v>
      </c>
      <c r="I240" s="1" t="s">
        <v>68</v>
      </c>
      <c r="J240" s="1" t="s">
        <v>40</v>
      </c>
      <c r="L240" s="1" t="s">
        <v>533</v>
      </c>
      <c r="M240" s="1" t="s">
        <v>531</v>
      </c>
      <c r="N240" s="1" t="s">
        <v>551</v>
      </c>
      <c r="O240" s="1" t="s">
        <v>10</v>
      </c>
    </row>
    <row r="241" spans="2:15" ht="30" customHeight="1" x14ac:dyDescent="0.25">
      <c r="B241" s="2">
        <f t="shared" si="6"/>
        <v>240</v>
      </c>
      <c r="C241" s="1" t="s">
        <v>36</v>
      </c>
      <c r="D241" s="7">
        <v>2021</v>
      </c>
      <c r="E241" s="1" t="s">
        <v>571</v>
      </c>
      <c r="F241" s="1" t="str">
        <f t="shared" si="7"/>
        <v>RES-HUOL/MEJEC-21-HOSPITALAR</v>
      </c>
      <c r="G241" s="1" t="s">
        <v>28</v>
      </c>
      <c r="H241" s="1" t="s">
        <v>63</v>
      </c>
      <c r="I241" s="1" t="s">
        <v>68</v>
      </c>
      <c r="J241" s="1" t="s">
        <v>40</v>
      </c>
      <c r="L241" s="1" t="s">
        <v>533</v>
      </c>
      <c r="M241" s="1" t="s">
        <v>531</v>
      </c>
      <c r="N241" s="1" t="s">
        <v>552</v>
      </c>
      <c r="O241" s="1" t="s">
        <v>18</v>
      </c>
    </row>
    <row r="242" spans="2:15" ht="30" customHeight="1" x14ac:dyDescent="0.25">
      <c r="B242" s="2">
        <f t="shared" si="6"/>
        <v>241</v>
      </c>
      <c r="C242" s="1" t="s">
        <v>36</v>
      </c>
      <c r="D242" s="7">
        <v>2021</v>
      </c>
      <c r="E242" s="1" t="s">
        <v>571</v>
      </c>
      <c r="F242" s="1" t="str">
        <f t="shared" si="7"/>
        <v>RES-HUOL/MEJEC-21-HOSPITALAR</v>
      </c>
      <c r="G242" s="1" t="s">
        <v>28</v>
      </c>
      <c r="H242" s="1" t="s">
        <v>63</v>
      </c>
      <c r="I242" s="1" t="s">
        <v>583</v>
      </c>
      <c r="J242" s="1" t="s">
        <v>40</v>
      </c>
      <c r="L242" s="1" t="s">
        <v>533</v>
      </c>
      <c r="M242" s="1" t="s">
        <v>531</v>
      </c>
      <c r="N242" s="1" t="s">
        <v>582</v>
      </c>
      <c r="O242" s="1" t="s">
        <v>10</v>
      </c>
    </row>
    <row r="243" spans="2:15" ht="30" customHeight="1" x14ac:dyDescent="0.25">
      <c r="B243" s="2">
        <f t="shared" si="6"/>
        <v>242</v>
      </c>
      <c r="C243" s="1" t="s">
        <v>36</v>
      </c>
      <c r="D243" s="7">
        <v>2021</v>
      </c>
      <c r="E243" s="1" t="s">
        <v>571</v>
      </c>
      <c r="F243" s="1" t="str">
        <f t="shared" si="7"/>
        <v>RES-HUOL/MEJEC-21-HOSPITALAR</v>
      </c>
      <c r="G243" s="1" t="s">
        <v>28</v>
      </c>
      <c r="H243" s="1" t="s">
        <v>63</v>
      </c>
      <c r="I243" s="1" t="s">
        <v>62</v>
      </c>
      <c r="J243" s="1" t="s">
        <v>40</v>
      </c>
      <c r="L243" s="1" t="s">
        <v>533</v>
      </c>
      <c r="M243" s="1" t="s">
        <v>531</v>
      </c>
      <c r="N243" s="1" t="s">
        <v>553</v>
      </c>
      <c r="O243" s="1" t="s">
        <v>18</v>
      </c>
    </row>
    <row r="244" spans="2:15" ht="30" customHeight="1" x14ac:dyDescent="0.25">
      <c r="B244" s="2">
        <f t="shared" si="6"/>
        <v>243</v>
      </c>
      <c r="C244" s="1" t="s">
        <v>36</v>
      </c>
      <c r="D244" s="7">
        <v>2021</v>
      </c>
      <c r="E244" s="1" t="s">
        <v>571</v>
      </c>
      <c r="F244" s="1" t="str">
        <f t="shared" si="7"/>
        <v>RES-HUOL/MEJEC-21-HOSPITALAR</v>
      </c>
      <c r="G244" s="1" t="s">
        <v>28</v>
      </c>
      <c r="H244" s="1" t="s">
        <v>633</v>
      </c>
      <c r="I244" s="1" t="s">
        <v>584</v>
      </c>
      <c r="J244" s="1" t="s">
        <v>42</v>
      </c>
      <c r="L244" s="1" t="s">
        <v>533</v>
      </c>
      <c r="M244" s="1" t="s">
        <v>531</v>
      </c>
      <c r="N244" s="1" t="s">
        <v>554</v>
      </c>
      <c r="O244" s="1" t="s">
        <v>50</v>
      </c>
    </row>
    <row r="245" spans="2:15" ht="30" customHeight="1" x14ac:dyDescent="0.25">
      <c r="B245" s="2">
        <f t="shared" si="6"/>
        <v>244</v>
      </c>
      <c r="C245" s="1" t="s">
        <v>36</v>
      </c>
      <c r="D245" s="7">
        <v>2021</v>
      </c>
      <c r="E245" s="1" t="s">
        <v>571</v>
      </c>
      <c r="F245" s="1" t="str">
        <f t="shared" si="7"/>
        <v>RES-HUOL/MEJEC-21-HOSPITALAR</v>
      </c>
      <c r="G245" s="1" t="s">
        <v>28</v>
      </c>
      <c r="H245" s="1" t="s">
        <v>2578</v>
      </c>
      <c r="I245" s="1" t="s">
        <v>324</v>
      </c>
      <c r="J245" s="1" t="s">
        <v>42</v>
      </c>
      <c r="L245" s="1" t="s">
        <v>533</v>
      </c>
      <c r="M245" s="1" t="s">
        <v>531</v>
      </c>
      <c r="N245" s="1" t="s">
        <v>555</v>
      </c>
      <c r="O245" s="1" t="s">
        <v>10</v>
      </c>
    </row>
    <row r="246" spans="2:15" ht="30" customHeight="1" x14ac:dyDescent="0.25">
      <c r="B246" s="2">
        <f t="shared" si="6"/>
        <v>245</v>
      </c>
      <c r="C246" s="1" t="s">
        <v>36</v>
      </c>
      <c r="D246" s="7">
        <v>2021</v>
      </c>
      <c r="E246" s="1" t="s">
        <v>571</v>
      </c>
      <c r="F246" s="1" t="str">
        <f t="shared" si="7"/>
        <v>RES-HUOL/MEJEC-21-HOSPITALAR</v>
      </c>
      <c r="G246" s="1" t="s">
        <v>28</v>
      </c>
      <c r="H246" s="1" t="s">
        <v>633</v>
      </c>
      <c r="I246" s="1" t="s">
        <v>585</v>
      </c>
      <c r="J246" s="1" t="s">
        <v>42</v>
      </c>
      <c r="L246" s="1" t="s">
        <v>533</v>
      </c>
      <c r="M246" s="1" t="s">
        <v>531</v>
      </c>
      <c r="N246" s="1" t="s">
        <v>556</v>
      </c>
      <c r="O246" s="1" t="s">
        <v>8</v>
      </c>
    </row>
    <row r="247" spans="2:15" ht="30" customHeight="1" x14ac:dyDescent="0.25">
      <c r="B247" s="2">
        <f t="shared" si="6"/>
        <v>246</v>
      </c>
      <c r="C247" s="1" t="s">
        <v>36</v>
      </c>
      <c r="D247" s="7">
        <v>2021</v>
      </c>
      <c r="E247" s="1" t="s">
        <v>571</v>
      </c>
      <c r="F247" s="1" t="str">
        <f t="shared" si="7"/>
        <v>RES-HUOL/MEJEC-21-HOSPITALAR</v>
      </c>
      <c r="G247" s="1" t="s">
        <v>28</v>
      </c>
      <c r="H247" s="1" t="s">
        <v>633</v>
      </c>
      <c r="I247" s="1" t="s">
        <v>586</v>
      </c>
      <c r="J247" s="1" t="s">
        <v>42</v>
      </c>
      <c r="L247" s="1" t="s">
        <v>533</v>
      </c>
      <c r="M247" s="1" t="s">
        <v>531</v>
      </c>
      <c r="N247" s="1" t="s">
        <v>557</v>
      </c>
      <c r="O247" s="1" t="s">
        <v>50</v>
      </c>
    </row>
    <row r="248" spans="2:15" ht="30" customHeight="1" x14ac:dyDescent="0.25">
      <c r="B248" s="2">
        <f t="shared" si="6"/>
        <v>247</v>
      </c>
      <c r="C248" s="1" t="s">
        <v>36</v>
      </c>
      <c r="D248" s="7">
        <v>2021</v>
      </c>
      <c r="E248" s="1" t="s">
        <v>571</v>
      </c>
      <c r="F248" s="1" t="str">
        <f t="shared" si="7"/>
        <v>RES-HUOL/MEJEC-21-HOSPITALAR</v>
      </c>
      <c r="G248" s="1" t="s">
        <v>28</v>
      </c>
      <c r="H248" s="1" t="s">
        <v>633</v>
      </c>
      <c r="I248" s="1" t="s">
        <v>52</v>
      </c>
      <c r="J248" s="1" t="s">
        <v>42</v>
      </c>
      <c r="L248" s="1" t="s">
        <v>533</v>
      </c>
      <c r="M248" s="1" t="s">
        <v>531</v>
      </c>
      <c r="N248" s="1" t="s">
        <v>558</v>
      </c>
      <c r="O248" s="1" t="s">
        <v>18</v>
      </c>
    </row>
    <row r="249" spans="2:15" ht="30" customHeight="1" x14ac:dyDescent="0.25">
      <c r="B249" s="2">
        <f t="shared" si="6"/>
        <v>248</v>
      </c>
      <c r="C249" s="1" t="s">
        <v>36</v>
      </c>
      <c r="D249" s="7">
        <v>2021</v>
      </c>
      <c r="E249" s="1" t="s">
        <v>571</v>
      </c>
      <c r="F249" s="1" t="str">
        <f t="shared" si="7"/>
        <v>RES-HUOL/MEJEC-21-HOSPITALAR</v>
      </c>
      <c r="G249" s="1" t="s">
        <v>28</v>
      </c>
      <c r="H249" s="1" t="s">
        <v>28</v>
      </c>
      <c r="I249" s="1" t="s">
        <v>587</v>
      </c>
      <c r="J249" s="1" t="s">
        <v>40</v>
      </c>
      <c r="L249" s="1" t="s">
        <v>533</v>
      </c>
      <c r="M249" s="1" t="s">
        <v>531</v>
      </c>
      <c r="N249" s="1" t="s">
        <v>559</v>
      </c>
      <c r="O249" s="1" t="s">
        <v>50</v>
      </c>
    </row>
    <row r="250" spans="2:15" ht="30" customHeight="1" x14ac:dyDescent="0.25">
      <c r="B250" s="2">
        <f t="shared" si="6"/>
        <v>249</v>
      </c>
      <c r="C250" s="1" t="s">
        <v>36</v>
      </c>
      <c r="D250" s="7">
        <v>2021</v>
      </c>
      <c r="E250" s="1" t="s">
        <v>571</v>
      </c>
      <c r="F250" s="1" t="str">
        <f t="shared" si="7"/>
        <v>RES-HUOL/MEJEC-21-HOSPITALAR</v>
      </c>
      <c r="G250" s="1" t="s">
        <v>28</v>
      </c>
      <c r="H250" s="1" t="s">
        <v>47</v>
      </c>
      <c r="I250" s="1" t="s">
        <v>588</v>
      </c>
      <c r="J250" s="1" t="s">
        <v>40</v>
      </c>
      <c r="L250" s="1" t="s">
        <v>533</v>
      </c>
      <c r="M250" s="1" t="s">
        <v>531</v>
      </c>
      <c r="N250" s="1" t="s">
        <v>560</v>
      </c>
      <c r="O250" s="1" t="s">
        <v>50</v>
      </c>
    </row>
    <row r="251" spans="2:15" ht="30" customHeight="1" x14ac:dyDescent="0.25">
      <c r="B251" s="2">
        <f t="shared" si="6"/>
        <v>250</v>
      </c>
      <c r="C251" s="1" t="s">
        <v>36</v>
      </c>
      <c r="D251" s="7">
        <v>2021</v>
      </c>
      <c r="E251" s="1" t="s">
        <v>571</v>
      </c>
      <c r="F251" s="1" t="str">
        <f t="shared" si="7"/>
        <v>RES-HUOL/MEJEC-21-HOSPITALAR</v>
      </c>
      <c r="G251" s="1" t="s">
        <v>28</v>
      </c>
      <c r="H251" s="1" t="s">
        <v>2578</v>
      </c>
      <c r="I251" s="1" t="s">
        <v>317</v>
      </c>
      <c r="J251" s="1" t="s">
        <v>42</v>
      </c>
      <c r="L251" s="1" t="s">
        <v>533</v>
      </c>
      <c r="M251" s="1" t="s">
        <v>531</v>
      </c>
      <c r="N251" s="1" t="s">
        <v>561</v>
      </c>
      <c r="O251" s="1" t="s">
        <v>18</v>
      </c>
    </row>
    <row r="252" spans="2:15" ht="30" customHeight="1" x14ac:dyDescent="0.25">
      <c r="B252" s="2">
        <f t="shared" si="6"/>
        <v>251</v>
      </c>
      <c r="C252" s="1" t="s">
        <v>36</v>
      </c>
      <c r="D252" s="7">
        <v>2021</v>
      </c>
      <c r="E252" s="1" t="s">
        <v>571</v>
      </c>
      <c r="F252" s="1" t="str">
        <f t="shared" si="7"/>
        <v>RES-HUOL/MEJEC-21-HOSPITALAR</v>
      </c>
      <c r="G252" s="1" t="s">
        <v>28</v>
      </c>
      <c r="H252" s="1" t="s">
        <v>2578</v>
      </c>
      <c r="I252" s="1" t="s">
        <v>324</v>
      </c>
      <c r="J252" s="1" t="s">
        <v>42</v>
      </c>
      <c r="L252" s="1" t="s">
        <v>533</v>
      </c>
      <c r="M252" s="1" t="s">
        <v>531</v>
      </c>
      <c r="N252" s="1" t="s">
        <v>562</v>
      </c>
      <c r="O252" s="1" t="s">
        <v>50</v>
      </c>
    </row>
    <row r="253" spans="2:15" ht="30" customHeight="1" x14ac:dyDescent="0.25">
      <c r="B253" s="2">
        <f t="shared" si="6"/>
        <v>252</v>
      </c>
      <c r="C253" s="1" t="s">
        <v>36</v>
      </c>
      <c r="D253" s="7">
        <v>2021</v>
      </c>
      <c r="E253" s="1" t="s">
        <v>571</v>
      </c>
      <c r="F253" s="1" t="str">
        <f t="shared" si="7"/>
        <v>RES-HUOL/MEJEC-21-HOSPITALAR</v>
      </c>
      <c r="G253" s="1" t="s">
        <v>28</v>
      </c>
      <c r="H253" s="1" t="s">
        <v>47</v>
      </c>
      <c r="I253" s="1" t="s">
        <v>484</v>
      </c>
      <c r="J253" s="1" t="s">
        <v>42</v>
      </c>
      <c r="L253" s="1" t="s">
        <v>533</v>
      </c>
      <c r="M253" s="1" t="s">
        <v>531</v>
      </c>
      <c r="N253" s="1" t="s">
        <v>563</v>
      </c>
      <c r="O253" s="1" t="s">
        <v>50</v>
      </c>
    </row>
    <row r="254" spans="2:15" ht="30" customHeight="1" x14ac:dyDescent="0.25">
      <c r="B254" s="2">
        <f t="shared" si="6"/>
        <v>253</v>
      </c>
      <c r="C254" s="1" t="s">
        <v>36</v>
      </c>
      <c r="D254" s="7">
        <v>2021</v>
      </c>
      <c r="E254" s="1" t="s">
        <v>571</v>
      </c>
      <c r="F254" s="1" t="str">
        <f t="shared" si="7"/>
        <v>RES-HUOL/MEJEC-21-HOSPITALAR</v>
      </c>
      <c r="G254" s="1" t="s">
        <v>28</v>
      </c>
      <c r="H254" s="1" t="s">
        <v>47</v>
      </c>
      <c r="I254" s="1" t="s">
        <v>476</v>
      </c>
      <c r="J254" s="1" t="s">
        <v>42</v>
      </c>
      <c r="L254" s="1" t="s">
        <v>533</v>
      </c>
      <c r="M254" s="1" t="s">
        <v>531</v>
      </c>
      <c r="N254" s="1" t="s">
        <v>589</v>
      </c>
      <c r="O254" s="1" t="s">
        <v>8</v>
      </c>
    </row>
    <row r="255" spans="2:15" ht="30" customHeight="1" x14ac:dyDescent="0.25">
      <c r="B255" s="2">
        <f t="shared" si="6"/>
        <v>254</v>
      </c>
      <c r="C255" s="1" t="s">
        <v>36</v>
      </c>
      <c r="D255" s="7">
        <v>2021</v>
      </c>
      <c r="E255" s="1" t="s">
        <v>571</v>
      </c>
      <c r="F255" s="1" t="str">
        <f t="shared" si="7"/>
        <v>RES-HUOL/MEJEC-21-HOSPITALAR</v>
      </c>
      <c r="G255" s="1" t="s">
        <v>28</v>
      </c>
      <c r="H255" s="1" t="s">
        <v>47</v>
      </c>
      <c r="I255" s="1" t="s">
        <v>590</v>
      </c>
      <c r="J255" s="1" t="s">
        <v>42</v>
      </c>
      <c r="L255" s="1" t="s">
        <v>533</v>
      </c>
      <c r="M255" s="1" t="s">
        <v>531</v>
      </c>
      <c r="N255" s="1" t="s">
        <v>564</v>
      </c>
      <c r="O255" s="1" t="s">
        <v>18</v>
      </c>
    </row>
    <row r="256" spans="2:15" ht="30" customHeight="1" x14ac:dyDescent="0.25">
      <c r="B256" s="2">
        <f t="shared" si="6"/>
        <v>255</v>
      </c>
      <c r="C256" s="1" t="s">
        <v>36</v>
      </c>
      <c r="D256" s="7">
        <v>2021</v>
      </c>
      <c r="E256" s="1" t="s">
        <v>571</v>
      </c>
      <c r="F256" s="1" t="str">
        <f t="shared" si="7"/>
        <v>RES-HUOL/MEJEC-21-HOSPITALAR</v>
      </c>
      <c r="G256" s="1" t="s">
        <v>28</v>
      </c>
      <c r="H256" s="1" t="s">
        <v>47</v>
      </c>
      <c r="I256" s="1" t="s">
        <v>394</v>
      </c>
      <c r="J256" s="1" t="s">
        <v>42</v>
      </c>
      <c r="L256" s="1" t="s">
        <v>533</v>
      </c>
      <c r="M256" s="1" t="s">
        <v>531</v>
      </c>
      <c r="N256" s="1" t="s">
        <v>565</v>
      </c>
      <c r="O256" s="1" t="s">
        <v>8</v>
      </c>
    </row>
    <row r="257" spans="2:15" ht="30" customHeight="1" x14ac:dyDescent="0.25">
      <c r="B257" s="2">
        <f t="shared" si="6"/>
        <v>256</v>
      </c>
      <c r="C257" s="1" t="s">
        <v>36</v>
      </c>
      <c r="D257" s="7">
        <v>2021</v>
      </c>
      <c r="E257" s="1" t="s">
        <v>571</v>
      </c>
      <c r="F257" s="1" t="str">
        <f t="shared" si="7"/>
        <v>RES-HUOL/MEJEC-21-HOSPITALAR</v>
      </c>
      <c r="G257" s="1" t="s">
        <v>28</v>
      </c>
      <c r="H257" s="1" t="s">
        <v>47</v>
      </c>
      <c r="I257" s="1" t="s">
        <v>591</v>
      </c>
      <c r="J257" s="1" t="s">
        <v>42</v>
      </c>
      <c r="L257" s="1" t="s">
        <v>533</v>
      </c>
      <c r="M257" s="1" t="s">
        <v>531</v>
      </c>
      <c r="N257" s="1" t="s">
        <v>566</v>
      </c>
      <c r="O257" s="1" t="s">
        <v>18</v>
      </c>
    </row>
    <row r="258" spans="2:15" ht="30" customHeight="1" x14ac:dyDescent="0.25">
      <c r="B258" s="2">
        <f t="shared" ref="B258:B321" si="8">IF(N258 &lt;&gt; "",ROW()-1," ")</f>
        <v>257</v>
      </c>
      <c r="C258" s="1" t="s">
        <v>36</v>
      </c>
      <c r="D258" s="7">
        <v>2021</v>
      </c>
      <c r="E258" s="1" t="s">
        <v>571</v>
      </c>
      <c r="F258" s="1" t="str">
        <f t="shared" si="7"/>
        <v>RES-HUOL/MEJEC-21-HOSPITALAR</v>
      </c>
      <c r="G258" s="1" t="s">
        <v>28</v>
      </c>
      <c r="H258" s="1" t="s">
        <v>2578</v>
      </c>
      <c r="I258" s="1" t="s">
        <v>317</v>
      </c>
      <c r="J258" s="1" t="s">
        <v>42</v>
      </c>
      <c r="L258" s="1" t="s">
        <v>533</v>
      </c>
      <c r="M258" s="1" t="s">
        <v>531</v>
      </c>
      <c r="N258" s="1" t="s">
        <v>567</v>
      </c>
      <c r="O258" s="1" t="s">
        <v>8</v>
      </c>
    </row>
    <row r="259" spans="2:15" ht="30" customHeight="1" x14ac:dyDescent="0.25">
      <c r="B259" s="2">
        <f t="shared" si="8"/>
        <v>258</v>
      </c>
      <c r="C259" s="1" t="s">
        <v>36</v>
      </c>
      <c r="D259" s="7">
        <v>2021</v>
      </c>
      <c r="E259" s="1" t="s">
        <v>571</v>
      </c>
      <c r="F259" s="1" t="str">
        <f t="shared" ref="F259:F322" si="9">_xlfn.CONCAT(LEFT(C259,3),"-",LEFT(E259,10),"-",RIGHT(D259,2),"-",G259)</f>
        <v>RES-HUOL/MEJEC-21-HOSPITALAR</v>
      </c>
      <c r="G259" s="1" t="s">
        <v>28</v>
      </c>
      <c r="H259" s="1" t="s">
        <v>47</v>
      </c>
      <c r="I259" s="1" t="s">
        <v>337</v>
      </c>
      <c r="J259" s="1" t="s">
        <v>42</v>
      </c>
      <c r="L259" s="1" t="s">
        <v>533</v>
      </c>
      <c r="M259" s="1" t="s">
        <v>531</v>
      </c>
      <c r="N259" s="1" t="s">
        <v>568</v>
      </c>
      <c r="O259" s="1" t="s">
        <v>18</v>
      </c>
    </row>
    <row r="260" spans="2:15" ht="30" customHeight="1" x14ac:dyDescent="0.25">
      <c r="B260" s="2">
        <f t="shared" si="8"/>
        <v>259</v>
      </c>
      <c r="C260" s="1" t="s">
        <v>36</v>
      </c>
      <c r="D260" s="7">
        <v>2021</v>
      </c>
      <c r="E260" s="1" t="s">
        <v>571</v>
      </c>
      <c r="F260" s="1" t="str">
        <f t="shared" si="9"/>
        <v>RES-HUOL/MEJEC-21-HOSPITALAR</v>
      </c>
      <c r="G260" s="1" t="s">
        <v>28</v>
      </c>
      <c r="H260" s="1" t="s">
        <v>47</v>
      </c>
      <c r="I260" s="1" t="s">
        <v>592</v>
      </c>
      <c r="J260" s="1" t="s">
        <v>42</v>
      </c>
      <c r="L260" s="1" t="s">
        <v>533</v>
      </c>
      <c r="M260" s="1" t="s">
        <v>531</v>
      </c>
      <c r="N260" s="1" t="s">
        <v>569</v>
      </c>
      <c r="O260" s="1" t="s">
        <v>8</v>
      </c>
    </row>
    <row r="261" spans="2:15" ht="30" customHeight="1" x14ac:dyDescent="0.25">
      <c r="B261" s="2">
        <f t="shared" si="8"/>
        <v>260</v>
      </c>
      <c r="C261" s="1" t="s">
        <v>36</v>
      </c>
      <c r="D261" s="7">
        <v>2021</v>
      </c>
      <c r="E261" s="1" t="s">
        <v>571</v>
      </c>
      <c r="F261" s="1" t="str">
        <f t="shared" si="9"/>
        <v>RES-HUOL/MEJEC-21-HOSPITALAR</v>
      </c>
      <c r="G261" s="1" t="s">
        <v>28</v>
      </c>
      <c r="H261" s="1" t="s">
        <v>47</v>
      </c>
      <c r="I261" s="1" t="s">
        <v>329</v>
      </c>
      <c r="J261" s="1" t="s">
        <v>42</v>
      </c>
      <c r="L261" s="1" t="s">
        <v>533</v>
      </c>
      <c r="M261" s="1" t="s">
        <v>531</v>
      </c>
      <c r="N261" s="1" t="s">
        <v>570</v>
      </c>
      <c r="O261" s="1" t="s">
        <v>10</v>
      </c>
    </row>
    <row r="262" spans="2:15" ht="30" customHeight="1" x14ac:dyDescent="0.25">
      <c r="B262" s="2">
        <f t="shared" si="8"/>
        <v>261</v>
      </c>
      <c r="C262" s="1" t="s">
        <v>36</v>
      </c>
      <c r="D262" s="7">
        <v>2021</v>
      </c>
      <c r="E262" s="1" t="s">
        <v>571</v>
      </c>
      <c r="F262" s="1" t="str">
        <f t="shared" si="9"/>
        <v>RES-HUOL/MEJEC-21-HOSPITALAR</v>
      </c>
      <c r="G262" s="1" t="s">
        <v>28</v>
      </c>
      <c r="H262" s="1" t="s">
        <v>2578</v>
      </c>
      <c r="I262" s="1" t="s">
        <v>324</v>
      </c>
      <c r="J262" s="1" t="s">
        <v>42</v>
      </c>
      <c r="L262" s="1" t="s">
        <v>533</v>
      </c>
      <c r="M262" s="1" t="s">
        <v>531</v>
      </c>
      <c r="N262" s="1" t="s">
        <v>593</v>
      </c>
      <c r="O262" s="1" t="s">
        <v>18</v>
      </c>
    </row>
    <row r="263" spans="2:15" ht="30" customHeight="1" x14ac:dyDescent="0.25">
      <c r="B263" s="2">
        <f t="shared" si="8"/>
        <v>262</v>
      </c>
      <c r="C263" s="1" t="s">
        <v>36</v>
      </c>
      <c r="D263" s="7">
        <v>2021</v>
      </c>
      <c r="E263" s="1" t="s">
        <v>571</v>
      </c>
      <c r="F263" s="1" t="str">
        <f t="shared" si="9"/>
        <v>RES-HUOL/MEJEC-21-HOSPITALAR</v>
      </c>
      <c r="G263" s="1" t="s">
        <v>28</v>
      </c>
      <c r="H263" s="1" t="s">
        <v>92</v>
      </c>
      <c r="I263" s="1" t="s">
        <v>94</v>
      </c>
      <c r="J263" s="1" t="s">
        <v>42</v>
      </c>
      <c r="L263" s="1" t="s">
        <v>533</v>
      </c>
      <c r="M263" s="1" t="s">
        <v>531</v>
      </c>
      <c r="N263" s="1" t="s">
        <v>594</v>
      </c>
      <c r="O263" s="1" t="s">
        <v>8</v>
      </c>
    </row>
    <row r="264" spans="2:15" ht="30" customHeight="1" x14ac:dyDescent="0.25">
      <c r="B264" s="2">
        <f t="shared" si="8"/>
        <v>263</v>
      </c>
      <c r="C264" s="1" t="s">
        <v>36</v>
      </c>
      <c r="D264" s="7">
        <v>2021</v>
      </c>
      <c r="E264" s="1" t="s">
        <v>571</v>
      </c>
      <c r="F264" s="1" t="str">
        <f t="shared" si="9"/>
        <v>RES-HUOL/MEJEC-21-HOSPITALAR</v>
      </c>
      <c r="G264" s="1" t="s">
        <v>28</v>
      </c>
      <c r="H264" s="1" t="s">
        <v>92</v>
      </c>
      <c r="I264" s="1" t="s">
        <v>94</v>
      </c>
      <c r="J264" s="1" t="s">
        <v>42</v>
      </c>
      <c r="L264" s="1" t="s">
        <v>533</v>
      </c>
      <c r="M264" s="1" t="s">
        <v>531</v>
      </c>
      <c r="N264" s="1" t="s">
        <v>595</v>
      </c>
      <c r="O264" s="1" t="s">
        <v>8</v>
      </c>
    </row>
    <row r="265" spans="2:15" ht="30" hidden="1" customHeight="1" x14ac:dyDescent="0.25">
      <c r="B265" s="2">
        <f t="shared" si="8"/>
        <v>264</v>
      </c>
      <c r="C265" s="1" t="s">
        <v>36</v>
      </c>
      <c r="D265" s="7">
        <v>2020</v>
      </c>
      <c r="E265" s="1" t="s">
        <v>647</v>
      </c>
      <c r="F265" s="1" t="str">
        <f t="shared" si="9"/>
        <v>RES-UFC_ESP/CE-20-HOSPITALAR</v>
      </c>
      <c r="G265" s="1" t="s">
        <v>28</v>
      </c>
      <c r="H265" s="1" t="s">
        <v>633</v>
      </c>
      <c r="I265" s="1" t="s">
        <v>52</v>
      </c>
      <c r="J265" s="1" t="s">
        <v>42</v>
      </c>
      <c r="L265" s="1" t="s">
        <v>597</v>
      </c>
      <c r="M265" s="1" t="s">
        <v>596</v>
      </c>
      <c r="N265" s="1" t="s">
        <v>598</v>
      </c>
      <c r="O265" s="1" t="s">
        <v>50</v>
      </c>
    </row>
    <row r="266" spans="2:15" ht="30" hidden="1" customHeight="1" x14ac:dyDescent="0.25">
      <c r="B266" s="2">
        <f t="shared" si="8"/>
        <v>265</v>
      </c>
      <c r="C266" s="1" t="s">
        <v>36</v>
      </c>
      <c r="D266" s="7">
        <v>2020</v>
      </c>
      <c r="E266" s="1" t="s">
        <v>647</v>
      </c>
      <c r="F266" s="1" t="str">
        <f t="shared" si="9"/>
        <v>RES-UFC_ESP/CE-20-HOSPITALAR</v>
      </c>
      <c r="G266" s="1" t="s">
        <v>28</v>
      </c>
      <c r="H266" s="1" t="s">
        <v>633</v>
      </c>
      <c r="I266" s="1" t="s">
        <v>192</v>
      </c>
      <c r="J266" s="1" t="s">
        <v>42</v>
      </c>
      <c r="L266" s="1" t="s">
        <v>597</v>
      </c>
      <c r="M266" s="1" t="s">
        <v>596</v>
      </c>
      <c r="N266" s="1" t="s">
        <v>599</v>
      </c>
      <c r="O266" s="1" t="s">
        <v>50</v>
      </c>
    </row>
    <row r="267" spans="2:15" ht="30" hidden="1" customHeight="1" x14ac:dyDescent="0.25">
      <c r="B267" s="2">
        <f t="shared" si="8"/>
        <v>266</v>
      </c>
      <c r="C267" s="1" t="s">
        <v>36</v>
      </c>
      <c r="D267" s="7">
        <v>2020</v>
      </c>
      <c r="E267" s="1" t="s">
        <v>647</v>
      </c>
      <c r="F267" s="1" t="str">
        <f t="shared" si="9"/>
        <v>RES-UFC_ESP/CE-20-HOSPITALAR</v>
      </c>
      <c r="G267" s="1" t="s">
        <v>28</v>
      </c>
      <c r="H267" s="1" t="s">
        <v>633</v>
      </c>
      <c r="I267" s="1" t="s">
        <v>47</v>
      </c>
      <c r="L267" s="1" t="s">
        <v>597</v>
      </c>
      <c r="M267" s="1" t="s">
        <v>596</v>
      </c>
      <c r="N267" s="1" t="s">
        <v>600</v>
      </c>
      <c r="O267" s="1" t="s">
        <v>18</v>
      </c>
    </row>
    <row r="268" spans="2:15" ht="30" hidden="1" customHeight="1" x14ac:dyDescent="0.25">
      <c r="B268" s="2">
        <f t="shared" si="8"/>
        <v>267</v>
      </c>
      <c r="C268" s="1" t="s">
        <v>36</v>
      </c>
      <c r="D268" s="7">
        <v>2020</v>
      </c>
      <c r="E268" s="1" t="s">
        <v>647</v>
      </c>
      <c r="F268" s="1" t="str">
        <f t="shared" si="9"/>
        <v>RES-UFC_ESP/CE-20-HOSPITALAR</v>
      </c>
      <c r="G268" s="1" t="s">
        <v>28</v>
      </c>
      <c r="H268" s="1" t="s">
        <v>47</v>
      </c>
      <c r="I268" s="1" t="s">
        <v>52</v>
      </c>
      <c r="L268" s="1" t="s">
        <v>597</v>
      </c>
      <c r="M268" s="1" t="s">
        <v>596</v>
      </c>
      <c r="N268" s="1" t="s">
        <v>601</v>
      </c>
      <c r="O268" s="1" t="s">
        <v>8</v>
      </c>
    </row>
    <row r="269" spans="2:15" ht="30" hidden="1" customHeight="1" x14ac:dyDescent="0.25">
      <c r="B269" s="2">
        <f t="shared" si="8"/>
        <v>268</v>
      </c>
      <c r="C269" s="1" t="s">
        <v>36</v>
      </c>
      <c r="D269" s="7">
        <v>2020</v>
      </c>
      <c r="E269" s="1" t="s">
        <v>647</v>
      </c>
      <c r="F269" s="1" t="str">
        <f t="shared" si="9"/>
        <v>RES-UFC_ESP/CE-20-HOSPITALAR</v>
      </c>
      <c r="G269" s="1" t="s">
        <v>28</v>
      </c>
      <c r="H269" s="1" t="s">
        <v>155</v>
      </c>
      <c r="I269" s="1" t="s">
        <v>264</v>
      </c>
      <c r="L269" s="1" t="s">
        <v>597</v>
      </c>
      <c r="M269" s="1" t="s">
        <v>596</v>
      </c>
      <c r="N269" s="1" t="s">
        <v>602</v>
      </c>
      <c r="O269" s="1" t="s">
        <v>10</v>
      </c>
    </row>
    <row r="270" spans="2:15" ht="30" hidden="1" customHeight="1" x14ac:dyDescent="0.25">
      <c r="B270" s="2">
        <f t="shared" si="8"/>
        <v>269</v>
      </c>
      <c r="C270" s="1" t="s">
        <v>36</v>
      </c>
      <c r="D270" s="7">
        <v>2020</v>
      </c>
      <c r="E270" s="1" t="s">
        <v>647</v>
      </c>
      <c r="F270" s="1" t="str">
        <f t="shared" si="9"/>
        <v>RES-UFC_ESP/CE-20-HOSPITALAR</v>
      </c>
      <c r="G270" s="1" t="s">
        <v>28</v>
      </c>
      <c r="H270" s="1" t="s">
        <v>47</v>
      </c>
      <c r="I270" s="1" t="s">
        <v>337</v>
      </c>
      <c r="L270" s="1" t="s">
        <v>597</v>
      </c>
      <c r="M270" s="1" t="s">
        <v>596</v>
      </c>
      <c r="N270" s="1" t="s">
        <v>603</v>
      </c>
      <c r="O270" s="1" t="s">
        <v>50</v>
      </c>
    </row>
    <row r="271" spans="2:15" ht="30" hidden="1" customHeight="1" x14ac:dyDescent="0.25">
      <c r="B271" s="2">
        <f t="shared" si="8"/>
        <v>270</v>
      </c>
      <c r="C271" s="1" t="s">
        <v>36</v>
      </c>
      <c r="D271" s="7">
        <v>2020</v>
      </c>
      <c r="E271" s="1" t="s">
        <v>647</v>
      </c>
      <c r="F271" s="1" t="str">
        <f t="shared" si="9"/>
        <v>RES-UFC_ESP/CE-20-HOSPITALAR</v>
      </c>
      <c r="G271" s="1" t="s">
        <v>28</v>
      </c>
      <c r="H271" s="1" t="s">
        <v>44</v>
      </c>
      <c r="I271" s="1" t="s">
        <v>149</v>
      </c>
      <c r="L271" s="1" t="s">
        <v>597</v>
      </c>
      <c r="M271" s="1" t="s">
        <v>596</v>
      </c>
      <c r="N271" s="1" t="s">
        <v>634</v>
      </c>
      <c r="O271" s="1" t="s">
        <v>10</v>
      </c>
    </row>
    <row r="272" spans="2:15" ht="30" hidden="1" customHeight="1" x14ac:dyDescent="0.25">
      <c r="B272" s="2">
        <f t="shared" si="8"/>
        <v>271</v>
      </c>
      <c r="C272" s="1" t="s">
        <v>36</v>
      </c>
      <c r="D272" s="7">
        <v>2020</v>
      </c>
      <c r="E272" s="1" t="s">
        <v>647</v>
      </c>
      <c r="F272" s="1" t="str">
        <f t="shared" si="9"/>
        <v>RES-UFC_ESP/CE-20-HOSPITALAR</v>
      </c>
      <c r="G272" s="1" t="s">
        <v>28</v>
      </c>
      <c r="H272" s="1" t="s">
        <v>28</v>
      </c>
      <c r="I272" s="1" t="s">
        <v>149</v>
      </c>
      <c r="L272" s="1" t="s">
        <v>597</v>
      </c>
      <c r="M272" s="1" t="s">
        <v>596</v>
      </c>
      <c r="N272" s="1" t="s">
        <v>635</v>
      </c>
      <c r="O272" s="1" t="s">
        <v>18</v>
      </c>
    </row>
    <row r="273" spans="2:15" ht="30" hidden="1" customHeight="1" x14ac:dyDescent="0.25">
      <c r="B273" s="2">
        <f t="shared" si="8"/>
        <v>272</v>
      </c>
      <c r="C273" s="1" t="s">
        <v>36</v>
      </c>
      <c r="D273" s="7">
        <v>2020</v>
      </c>
      <c r="E273" s="1" t="s">
        <v>647</v>
      </c>
      <c r="F273" s="1" t="str">
        <f t="shared" si="9"/>
        <v>RES-UFC_ESP/CE-20-HOSPITALAR</v>
      </c>
      <c r="G273" s="1" t="s">
        <v>28</v>
      </c>
      <c r="H273" s="1" t="s">
        <v>436</v>
      </c>
      <c r="I273" s="1" t="s">
        <v>539</v>
      </c>
      <c r="L273" s="1" t="s">
        <v>597</v>
      </c>
      <c r="M273" s="1" t="s">
        <v>596</v>
      </c>
      <c r="N273" s="1" t="s">
        <v>604</v>
      </c>
      <c r="O273" s="1" t="s">
        <v>10</v>
      </c>
    </row>
    <row r="274" spans="2:15" ht="30" hidden="1" customHeight="1" x14ac:dyDescent="0.25">
      <c r="B274" s="2">
        <f t="shared" si="8"/>
        <v>273</v>
      </c>
      <c r="C274" s="1" t="s">
        <v>36</v>
      </c>
      <c r="D274" s="7">
        <v>2020</v>
      </c>
      <c r="E274" s="1" t="s">
        <v>647</v>
      </c>
      <c r="F274" s="1" t="str">
        <f t="shared" si="9"/>
        <v>RES-UFC_ESP/CE-20-HOSPITALAR</v>
      </c>
      <c r="G274" s="1" t="s">
        <v>28</v>
      </c>
      <c r="H274" s="1" t="s">
        <v>92</v>
      </c>
      <c r="I274" s="1" t="s">
        <v>636</v>
      </c>
      <c r="L274" s="1" t="s">
        <v>597</v>
      </c>
      <c r="M274" s="1" t="s">
        <v>596</v>
      </c>
      <c r="N274" s="1" t="s">
        <v>605</v>
      </c>
      <c r="O274" s="1" t="s">
        <v>50</v>
      </c>
    </row>
    <row r="275" spans="2:15" ht="30" hidden="1" customHeight="1" x14ac:dyDescent="0.25">
      <c r="B275" s="2">
        <f t="shared" si="8"/>
        <v>274</v>
      </c>
      <c r="C275" s="1" t="s">
        <v>36</v>
      </c>
      <c r="D275" s="7">
        <v>2020</v>
      </c>
      <c r="E275" s="1" t="s">
        <v>647</v>
      </c>
      <c r="F275" s="1" t="str">
        <f t="shared" si="9"/>
        <v>RES-UFC_ESP/CE-20-HOSPITALAR</v>
      </c>
      <c r="G275" s="1" t="s">
        <v>28</v>
      </c>
      <c r="H275" s="1" t="s">
        <v>63</v>
      </c>
      <c r="I275" s="1" t="s">
        <v>68</v>
      </c>
      <c r="L275" s="1" t="s">
        <v>597</v>
      </c>
      <c r="M275" s="1" t="s">
        <v>596</v>
      </c>
      <c r="N275" s="1" t="s">
        <v>606</v>
      </c>
      <c r="O275" s="1" t="s">
        <v>10</v>
      </c>
    </row>
    <row r="276" spans="2:15" ht="30" hidden="1" customHeight="1" x14ac:dyDescent="0.25">
      <c r="B276" s="2">
        <f t="shared" si="8"/>
        <v>275</v>
      </c>
      <c r="C276" s="1" t="s">
        <v>36</v>
      </c>
      <c r="D276" s="7">
        <v>2020</v>
      </c>
      <c r="E276" s="1" t="s">
        <v>647</v>
      </c>
      <c r="F276" s="1" t="str">
        <f t="shared" si="9"/>
        <v>RES-UFC_ESP/CE-20-HOSPITALAR</v>
      </c>
      <c r="G276" s="1" t="s">
        <v>28</v>
      </c>
      <c r="H276" s="1" t="s">
        <v>47</v>
      </c>
      <c r="I276" s="1" t="s">
        <v>590</v>
      </c>
      <c r="L276" s="1" t="s">
        <v>597</v>
      </c>
      <c r="M276" s="1" t="s">
        <v>596</v>
      </c>
      <c r="N276" s="1" t="s">
        <v>607</v>
      </c>
      <c r="O276" s="1" t="s">
        <v>18</v>
      </c>
    </row>
    <row r="277" spans="2:15" ht="30" hidden="1" customHeight="1" x14ac:dyDescent="0.25">
      <c r="B277" s="2">
        <f t="shared" si="8"/>
        <v>276</v>
      </c>
      <c r="C277" s="1" t="s">
        <v>36</v>
      </c>
      <c r="D277" s="7">
        <v>2020</v>
      </c>
      <c r="E277" s="1" t="s">
        <v>647</v>
      </c>
      <c r="F277" s="1" t="str">
        <f t="shared" si="9"/>
        <v>RES-UFC_ESP/CE-20-HOSPITALAR</v>
      </c>
      <c r="G277" s="1" t="s">
        <v>28</v>
      </c>
      <c r="H277" s="1" t="s">
        <v>633</v>
      </c>
      <c r="I277" s="1" t="s">
        <v>192</v>
      </c>
      <c r="L277" s="1" t="s">
        <v>597</v>
      </c>
      <c r="M277" s="1" t="s">
        <v>596</v>
      </c>
      <c r="N277" s="1" t="s">
        <v>608</v>
      </c>
      <c r="O277" s="1" t="s">
        <v>18</v>
      </c>
    </row>
    <row r="278" spans="2:15" ht="30" hidden="1" customHeight="1" x14ac:dyDescent="0.25">
      <c r="B278" s="2">
        <f t="shared" si="8"/>
        <v>277</v>
      </c>
      <c r="C278" s="1" t="s">
        <v>36</v>
      </c>
      <c r="D278" s="7">
        <v>2020</v>
      </c>
      <c r="E278" s="1" t="s">
        <v>647</v>
      </c>
      <c r="F278" s="1" t="str">
        <f t="shared" si="9"/>
        <v>RES-UFC_ESP/CE-20-HOSPITALAR</v>
      </c>
      <c r="G278" s="1" t="s">
        <v>28</v>
      </c>
      <c r="H278" s="1" t="s">
        <v>47</v>
      </c>
      <c r="I278" s="1" t="s">
        <v>52</v>
      </c>
      <c r="L278" s="1" t="s">
        <v>597</v>
      </c>
      <c r="M278" s="1" t="s">
        <v>596</v>
      </c>
      <c r="N278" s="1" t="s">
        <v>609</v>
      </c>
      <c r="O278" s="1" t="s">
        <v>10</v>
      </c>
    </row>
    <row r="279" spans="2:15" ht="30" hidden="1" customHeight="1" x14ac:dyDescent="0.25">
      <c r="B279" s="2">
        <f t="shared" si="8"/>
        <v>278</v>
      </c>
      <c r="C279" s="1" t="s">
        <v>36</v>
      </c>
      <c r="D279" s="7">
        <v>2020</v>
      </c>
      <c r="E279" s="1" t="s">
        <v>647</v>
      </c>
      <c r="F279" s="1" t="str">
        <f t="shared" si="9"/>
        <v>RES-UFC_ESP/CE-20-HOSPITALAR</v>
      </c>
      <c r="G279" s="1" t="s">
        <v>28</v>
      </c>
      <c r="H279" s="1" t="s">
        <v>28</v>
      </c>
      <c r="I279" s="1" t="s">
        <v>638</v>
      </c>
      <c r="L279" s="1" t="s">
        <v>597</v>
      </c>
      <c r="M279" s="1" t="s">
        <v>596</v>
      </c>
      <c r="N279" s="1" t="s">
        <v>610</v>
      </c>
      <c r="O279" s="1" t="s">
        <v>18</v>
      </c>
    </row>
    <row r="280" spans="2:15" ht="30" hidden="1" customHeight="1" x14ac:dyDescent="0.25">
      <c r="B280" s="2">
        <f t="shared" si="8"/>
        <v>279</v>
      </c>
      <c r="C280" s="1" t="s">
        <v>36</v>
      </c>
      <c r="D280" s="7">
        <v>2020</v>
      </c>
      <c r="E280" s="1" t="s">
        <v>647</v>
      </c>
      <c r="F280" s="1" t="str">
        <f t="shared" si="9"/>
        <v>RES-UFC_ESP/CE-20-HOSPITALAR</v>
      </c>
      <c r="G280" s="1" t="s">
        <v>28</v>
      </c>
      <c r="H280" s="1" t="s">
        <v>633</v>
      </c>
      <c r="I280" s="1" t="s">
        <v>590</v>
      </c>
      <c r="L280" s="1" t="s">
        <v>597</v>
      </c>
      <c r="M280" s="1" t="s">
        <v>596</v>
      </c>
      <c r="N280" s="1" t="s">
        <v>611</v>
      </c>
      <c r="O280" s="1" t="s">
        <v>8</v>
      </c>
    </row>
    <row r="281" spans="2:15" ht="30" hidden="1" customHeight="1" x14ac:dyDescent="0.25">
      <c r="B281" s="2">
        <f t="shared" si="8"/>
        <v>280</v>
      </c>
      <c r="C281" s="1" t="s">
        <v>36</v>
      </c>
      <c r="D281" s="7">
        <v>2020</v>
      </c>
      <c r="E281" s="1" t="s">
        <v>647</v>
      </c>
      <c r="F281" s="1" t="str">
        <f t="shared" si="9"/>
        <v>RES-UFC_ESP/CE-20-HOSPITALAR</v>
      </c>
      <c r="G281" s="1" t="s">
        <v>28</v>
      </c>
      <c r="H281" s="1" t="s">
        <v>47</v>
      </c>
      <c r="I281" s="1" t="s">
        <v>337</v>
      </c>
      <c r="L281" s="1" t="s">
        <v>597</v>
      </c>
      <c r="M281" s="1" t="s">
        <v>596</v>
      </c>
      <c r="N281" s="1" t="s">
        <v>612</v>
      </c>
      <c r="O281" s="1" t="s">
        <v>18</v>
      </c>
    </row>
    <row r="282" spans="2:15" ht="30" hidden="1" customHeight="1" x14ac:dyDescent="0.25">
      <c r="B282" s="2">
        <f t="shared" si="8"/>
        <v>281</v>
      </c>
      <c r="C282" s="1" t="s">
        <v>36</v>
      </c>
      <c r="D282" s="7">
        <v>2020</v>
      </c>
      <c r="E282" s="1" t="s">
        <v>647</v>
      </c>
      <c r="F282" s="1" t="str">
        <f t="shared" si="9"/>
        <v>RES-UFC_ESP/CE-20-HOSPITALAR</v>
      </c>
      <c r="G282" s="1" t="s">
        <v>28</v>
      </c>
      <c r="H282" s="1" t="s">
        <v>47</v>
      </c>
      <c r="I282" s="1" t="s">
        <v>52</v>
      </c>
      <c r="L282" s="1" t="s">
        <v>597</v>
      </c>
      <c r="M282" s="1" t="s">
        <v>596</v>
      </c>
      <c r="N282" s="1" t="s">
        <v>613</v>
      </c>
      <c r="O282" s="1" t="s">
        <v>8</v>
      </c>
    </row>
    <row r="283" spans="2:15" ht="30" hidden="1" customHeight="1" x14ac:dyDescent="0.25">
      <c r="B283" s="2">
        <f t="shared" si="8"/>
        <v>282</v>
      </c>
      <c r="C283" s="1" t="s">
        <v>36</v>
      </c>
      <c r="D283" s="7">
        <v>2020</v>
      </c>
      <c r="E283" s="1" t="s">
        <v>647</v>
      </c>
      <c r="F283" s="1" t="str">
        <f t="shared" si="9"/>
        <v>RES-UFC_ESP/CE-20-HOSPITALAR</v>
      </c>
      <c r="G283" s="1" t="s">
        <v>28</v>
      </c>
      <c r="H283" s="1" t="s">
        <v>47</v>
      </c>
      <c r="I283" s="1" t="s">
        <v>103</v>
      </c>
      <c r="L283" s="1" t="s">
        <v>597</v>
      </c>
      <c r="M283" s="1" t="s">
        <v>596</v>
      </c>
      <c r="N283" s="1" t="s">
        <v>614</v>
      </c>
      <c r="O283" s="1" t="s">
        <v>10</v>
      </c>
    </row>
    <row r="284" spans="2:15" ht="30" hidden="1" customHeight="1" x14ac:dyDescent="0.25">
      <c r="B284" s="2">
        <f t="shared" si="8"/>
        <v>283</v>
      </c>
      <c r="C284" s="1" t="s">
        <v>36</v>
      </c>
      <c r="D284" s="7">
        <v>2020</v>
      </c>
      <c r="E284" s="1" t="s">
        <v>647</v>
      </c>
      <c r="F284" s="1" t="str">
        <f t="shared" si="9"/>
        <v>RES-UFC_ESP/CE-20-HOSPITALAR</v>
      </c>
      <c r="G284" s="1" t="s">
        <v>28</v>
      </c>
      <c r="H284" s="1" t="s">
        <v>52</v>
      </c>
      <c r="I284" s="1" t="s">
        <v>52</v>
      </c>
      <c r="L284" s="1" t="s">
        <v>597</v>
      </c>
      <c r="M284" s="1" t="s">
        <v>596</v>
      </c>
      <c r="N284" s="1" t="s">
        <v>639</v>
      </c>
      <c r="O284" s="1" t="s">
        <v>8</v>
      </c>
    </row>
    <row r="285" spans="2:15" ht="30" hidden="1" customHeight="1" x14ac:dyDescent="0.25">
      <c r="B285" s="2">
        <f t="shared" si="8"/>
        <v>284</v>
      </c>
      <c r="C285" s="1" t="s">
        <v>36</v>
      </c>
      <c r="D285" s="7">
        <v>2020</v>
      </c>
      <c r="E285" s="1" t="s">
        <v>647</v>
      </c>
      <c r="F285" s="1" t="str">
        <f t="shared" si="9"/>
        <v>RES-UFC_ESP/CE-20-HOSPITALAR</v>
      </c>
      <c r="G285" s="1" t="s">
        <v>28</v>
      </c>
      <c r="H285" s="1" t="s">
        <v>2578</v>
      </c>
      <c r="I285" s="1" t="s">
        <v>317</v>
      </c>
      <c r="L285" s="1" t="s">
        <v>597</v>
      </c>
      <c r="M285" s="1" t="s">
        <v>596</v>
      </c>
      <c r="N285" s="1" t="s">
        <v>640</v>
      </c>
      <c r="O285" s="1" t="s">
        <v>8</v>
      </c>
    </row>
    <row r="286" spans="2:15" ht="30" hidden="1" customHeight="1" x14ac:dyDescent="0.25">
      <c r="B286" s="2">
        <f t="shared" si="8"/>
        <v>285</v>
      </c>
      <c r="C286" s="1" t="s">
        <v>36</v>
      </c>
      <c r="D286" s="7">
        <v>2020</v>
      </c>
      <c r="E286" s="1" t="s">
        <v>647</v>
      </c>
      <c r="F286" s="1" t="str">
        <f t="shared" si="9"/>
        <v>RES-UFC_ESP/CE-20-HOSPITALAR</v>
      </c>
      <c r="G286" s="1" t="s">
        <v>28</v>
      </c>
      <c r="H286" s="1" t="s">
        <v>92</v>
      </c>
      <c r="I286" s="1" t="s">
        <v>94</v>
      </c>
      <c r="L286" s="1" t="s">
        <v>597</v>
      </c>
      <c r="M286" s="1" t="s">
        <v>596</v>
      </c>
      <c r="N286" s="1" t="s">
        <v>615</v>
      </c>
      <c r="O286" s="1" t="s">
        <v>18</v>
      </c>
    </row>
    <row r="287" spans="2:15" ht="30" hidden="1" customHeight="1" x14ac:dyDescent="0.25">
      <c r="B287" s="2">
        <f t="shared" si="8"/>
        <v>286</v>
      </c>
      <c r="C287" s="1" t="s">
        <v>36</v>
      </c>
      <c r="D287" s="7">
        <v>2020</v>
      </c>
      <c r="E287" s="1" t="s">
        <v>647</v>
      </c>
      <c r="F287" s="1" t="str">
        <f t="shared" si="9"/>
        <v>RES-UFC_ESP/CE-20-HOSPITALAR</v>
      </c>
      <c r="G287" s="1" t="s">
        <v>28</v>
      </c>
      <c r="H287" s="1" t="s">
        <v>2578</v>
      </c>
      <c r="I287" s="1" t="s">
        <v>324</v>
      </c>
      <c r="L287" s="1" t="s">
        <v>597</v>
      </c>
      <c r="M287" s="1" t="s">
        <v>596</v>
      </c>
      <c r="N287" s="1" t="s">
        <v>616</v>
      </c>
      <c r="O287" s="1" t="s">
        <v>10</v>
      </c>
    </row>
    <row r="288" spans="2:15" ht="30" hidden="1" customHeight="1" x14ac:dyDescent="0.25">
      <c r="B288" s="2">
        <f t="shared" si="8"/>
        <v>287</v>
      </c>
      <c r="C288" s="1" t="s">
        <v>36</v>
      </c>
      <c r="D288" s="7">
        <v>2020</v>
      </c>
      <c r="E288" s="1" t="s">
        <v>647</v>
      </c>
      <c r="F288" s="1" t="str">
        <f t="shared" si="9"/>
        <v>RES-UFC_ESP/CE-20-HOSPITALAR</v>
      </c>
      <c r="G288" s="1" t="s">
        <v>28</v>
      </c>
      <c r="H288" s="1" t="s">
        <v>52</v>
      </c>
      <c r="I288" s="1" t="s">
        <v>641</v>
      </c>
      <c r="L288" s="1" t="s">
        <v>597</v>
      </c>
      <c r="M288" s="1" t="s">
        <v>596</v>
      </c>
      <c r="N288" s="1" t="s">
        <v>617</v>
      </c>
      <c r="O288" s="1" t="s">
        <v>50</v>
      </c>
    </row>
    <row r="289" spans="2:15" ht="30" hidden="1" customHeight="1" x14ac:dyDescent="0.25">
      <c r="B289" s="2">
        <f t="shared" si="8"/>
        <v>288</v>
      </c>
      <c r="C289" s="1" t="s">
        <v>36</v>
      </c>
      <c r="D289" s="7">
        <v>2020</v>
      </c>
      <c r="E289" s="1" t="s">
        <v>647</v>
      </c>
      <c r="F289" s="1" t="str">
        <f t="shared" si="9"/>
        <v>RES-UFC_ESP/CE-20-HOSPITALAR</v>
      </c>
      <c r="G289" s="1" t="s">
        <v>28</v>
      </c>
      <c r="H289" s="1" t="s">
        <v>28</v>
      </c>
      <c r="I289" s="1" t="s">
        <v>53</v>
      </c>
      <c r="L289" s="1" t="s">
        <v>597</v>
      </c>
      <c r="M289" s="1" t="s">
        <v>596</v>
      </c>
      <c r="N289" s="1" t="s">
        <v>618</v>
      </c>
      <c r="O289" s="1" t="s">
        <v>8</v>
      </c>
    </row>
    <row r="290" spans="2:15" ht="30" hidden="1" customHeight="1" x14ac:dyDescent="0.25">
      <c r="B290" s="2">
        <f t="shared" si="8"/>
        <v>289</v>
      </c>
      <c r="C290" s="1" t="s">
        <v>36</v>
      </c>
      <c r="D290" s="7">
        <v>2020</v>
      </c>
      <c r="E290" s="1" t="s">
        <v>647</v>
      </c>
      <c r="F290" s="1" t="str">
        <f t="shared" si="9"/>
        <v>RES-UFC_ESP/CE-20-HOSPITALAR</v>
      </c>
      <c r="G290" s="1" t="s">
        <v>28</v>
      </c>
      <c r="H290" s="1" t="s">
        <v>2578</v>
      </c>
      <c r="I290" s="1" t="s">
        <v>317</v>
      </c>
      <c r="L290" s="1" t="s">
        <v>597</v>
      </c>
      <c r="M290" s="1" t="s">
        <v>596</v>
      </c>
      <c r="N290" s="1" t="s">
        <v>619</v>
      </c>
      <c r="O290" s="1" t="s">
        <v>18</v>
      </c>
    </row>
    <row r="291" spans="2:15" ht="30" hidden="1" customHeight="1" x14ac:dyDescent="0.25">
      <c r="B291" s="2">
        <f t="shared" si="8"/>
        <v>290</v>
      </c>
      <c r="C291" s="1" t="s">
        <v>36</v>
      </c>
      <c r="D291" s="7">
        <v>2020</v>
      </c>
      <c r="E291" s="1" t="s">
        <v>647</v>
      </c>
      <c r="F291" s="1" t="str">
        <f t="shared" si="9"/>
        <v>RES-UFC_ESP/CE-20-HOSPITALAR</v>
      </c>
      <c r="G291" s="1" t="s">
        <v>28</v>
      </c>
      <c r="H291" s="1" t="s">
        <v>633</v>
      </c>
      <c r="I291" s="1" t="s">
        <v>642</v>
      </c>
      <c r="L291" s="1" t="s">
        <v>597</v>
      </c>
      <c r="M291" s="1" t="s">
        <v>596</v>
      </c>
      <c r="N291" s="1" t="s">
        <v>620</v>
      </c>
      <c r="O291" s="1" t="s">
        <v>50</v>
      </c>
    </row>
    <row r="292" spans="2:15" ht="30" hidden="1" customHeight="1" x14ac:dyDescent="0.25">
      <c r="B292" s="2">
        <f t="shared" si="8"/>
        <v>291</v>
      </c>
      <c r="C292" s="1" t="s">
        <v>36</v>
      </c>
      <c r="D292" s="7">
        <v>2020</v>
      </c>
      <c r="E292" s="1" t="s">
        <v>647</v>
      </c>
      <c r="F292" s="1" t="str">
        <f t="shared" si="9"/>
        <v>RES-UFC_ESP/CE-20-HOSPITALAR</v>
      </c>
      <c r="G292" s="1" t="s">
        <v>28</v>
      </c>
      <c r="H292" s="1" t="s">
        <v>2578</v>
      </c>
      <c r="I292" s="1" t="s">
        <v>324</v>
      </c>
      <c r="L292" s="1" t="s">
        <v>597</v>
      </c>
      <c r="M292" s="1" t="s">
        <v>596</v>
      </c>
      <c r="N292" s="1" t="s">
        <v>621</v>
      </c>
      <c r="O292" s="1" t="s">
        <v>10</v>
      </c>
    </row>
    <row r="293" spans="2:15" ht="30" hidden="1" customHeight="1" x14ac:dyDescent="0.25">
      <c r="B293" s="2">
        <f t="shared" si="8"/>
        <v>292</v>
      </c>
      <c r="C293" s="1" t="s">
        <v>36</v>
      </c>
      <c r="D293" s="7">
        <v>2020</v>
      </c>
      <c r="E293" s="1" t="s">
        <v>647</v>
      </c>
      <c r="F293" s="1" t="str">
        <f t="shared" si="9"/>
        <v>RES-UFC_ESP/CE-20-HOSPITALAR</v>
      </c>
      <c r="G293" s="1" t="s">
        <v>28</v>
      </c>
      <c r="H293" s="1" t="s">
        <v>2578</v>
      </c>
      <c r="I293" s="1" t="s">
        <v>324</v>
      </c>
      <c r="L293" s="1" t="s">
        <v>597</v>
      </c>
      <c r="M293" s="1" t="s">
        <v>596</v>
      </c>
      <c r="N293" s="1" t="s">
        <v>622</v>
      </c>
      <c r="O293" s="1" t="s">
        <v>50</v>
      </c>
    </row>
    <row r="294" spans="2:15" ht="30" hidden="1" customHeight="1" x14ac:dyDescent="0.25">
      <c r="B294" s="2">
        <f t="shared" si="8"/>
        <v>293</v>
      </c>
      <c r="C294" s="1" t="s">
        <v>36</v>
      </c>
      <c r="D294" s="7">
        <v>2020</v>
      </c>
      <c r="E294" s="1" t="s">
        <v>647</v>
      </c>
      <c r="F294" s="1" t="str">
        <f t="shared" si="9"/>
        <v>RES-UFC_ESP/CE-20-HOSPITALAR</v>
      </c>
      <c r="G294" s="1" t="s">
        <v>28</v>
      </c>
      <c r="H294" s="1" t="s">
        <v>2578</v>
      </c>
      <c r="I294" s="1" t="s">
        <v>324</v>
      </c>
      <c r="L294" s="1" t="s">
        <v>597</v>
      </c>
      <c r="M294" s="1" t="s">
        <v>596</v>
      </c>
      <c r="N294" s="1" t="s">
        <v>623</v>
      </c>
      <c r="O294" s="1" t="s">
        <v>10</v>
      </c>
    </row>
    <row r="295" spans="2:15" ht="30" hidden="1" customHeight="1" x14ac:dyDescent="0.25">
      <c r="B295" s="2">
        <f t="shared" si="8"/>
        <v>294</v>
      </c>
      <c r="C295" s="1" t="s">
        <v>36</v>
      </c>
      <c r="D295" s="7">
        <v>2020</v>
      </c>
      <c r="E295" s="1" t="s">
        <v>647</v>
      </c>
      <c r="F295" s="1" t="str">
        <f t="shared" si="9"/>
        <v>RES-UFC_ESP/CE-20-HOSPITALAR</v>
      </c>
      <c r="G295" s="1" t="s">
        <v>28</v>
      </c>
      <c r="H295" s="1" t="s">
        <v>2578</v>
      </c>
      <c r="I295" s="1" t="s">
        <v>317</v>
      </c>
      <c r="L295" s="1" t="s">
        <v>597</v>
      </c>
      <c r="M295" s="1" t="s">
        <v>596</v>
      </c>
      <c r="N295" s="1" t="s">
        <v>624</v>
      </c>
      <c r="O295" s="1" t="s">
        <v>10</v>
      </c>
    </row>
    <row r="296" spans="2:15" ht="30" hidden="1" customHeight="1" x14ac:dyDescent="0.25">
      <c r="B296" s="2">
        <f t="shared" si="8"/>
        <v>295</v>
      </c>
      <c r="C296" s="1" t="s">
        <v>36</v>
      </c>
      <c r="D296" s="7">
        <v>2020</v>
      </c>
      <c r="E296" s="1" t="s">
        <v>647</v>
      </c>
      <c r="F296" s="1" t="str">
        <f t="shared" si="9"/>
        <v>RES-UFC_ESP/CE-20-HOSPITALAR</v>
      </c>
      <c r="G296" s="1" t="s">
        <v>28</v>
      </c>
      <c r="H296" s="1" t="s">
        <v>633</v>
      </c>
      <c r="I296" s="1" t="s">
        <v>47</v>
      </c>
      <c r="L296" s="1" t="s">
        <v>597</v>
      </c>
      <c r="M296" s="1" t="s">
        <v>596</v>
      </c>
      <c r="N296" s="1" t="s">
        <v>625</v>
      </c>
      <c r="O296" s="1" t="s">
        <v>8</v>
      </c>
    </row>
    <row r="297" spans="2:15" ht="30" hidden="1" customHeight="1" x14ac:dyDescent="0.25">
      <c r="B297" s="2">
        <f t="shared" si="8"/>
        <v>296</v>
      </c>
      <c r="C297" s="1" t="s">
        <v>36</v>
      </c>
      <c r="D297" s="7">
        <v>2020</v>
      </c>
      <c r="E297" s="1" t="s">
        <v>647</v>
      </c>
      <c r="F297" s="1" t="str">
        <f t="shared" si="9"/>
        <v>RES-UFC_ESP/CE-20-HOSPITALAR</v>
      </c>
      <c r="G297" s="1" t="s">
        <v>28</v>
      </c>
      <c r="H297" s="1" t="s">
        <v>633</v>
      </c>
      <c r="I297" s="1" t="s">
        <v>643</v>
      </c>
      <c r="L297" s="1" t="s">
        <v>597</v>
      </c>
      <c r="M297" s="1" t="s">
        <v>596</v>
      </c>
      <c r="N297" s="1" t="s">
        <v>626</v>
      </c>
      <c r="O297" s="1" t="s">
        <v>18</v>
      </c>
    </row>
    <row r="298" spans="2:15" ht="30" hidden="1" customHeight="1" x14ac:dyDescent="0.25">
      <c r="B298" s="2">
        <f t="shared" si="8"/>
        <v>297</v>
      </c>
      <c r="C298" s="1" t="s">
        <v>36</v>
      </c>
      <c r="D298" s="7">
        <v>2020</v>
      </c>
      <c r="E298" s="1" t="s">
        <v>647</v>
      </c>
      <c r="F298" s="1" t="str">
        <f t="shared" si="9"/>
        <v>RES-UFC_ESP/CE-20-HOSPITALAR</v>
      </c>
      <c r="G298" s="1" t="s">
        <v>28</v>
      </c>
      <c r="H298" s="1" t="s">
        <v>23</v>
      </c>
      <c r="I298" s="1" t="s">
        <v>23</v>
      </c>
      <c r="L298" s="1" t="s">
        <v>597</v>
      </c>
      <c r="M298" s="1" t="s">
        <v>596</v>
      </c>
      <c r="N298" s="1" t="s">
        <v>627</v>
      </c>
      <c r="O298" s="1" t="s">
        <v>8</v>
      </c>
    </row>
    <row r="299" spans="2:15" ht="30" hidden="1" customHeight="1" x14ac:dyDescent="0.25">
      <c r="B299" s="2">
        <f t="shared" si="8"/>
        <v>298</v>
      </c>
      <c r="C299" s="1" t="s">
        <v>36</v>
      </c>
      <c r="D299" s="7">
        <v>2020</v>
      </c>
      <c r="E299" s="1" t="s">
        <v>647</v>
      </c>
      <c r="F299" s="1" t="str">
        <f t="shared" si="9"/>
        <v>RES-UFC_ESP/CE-20-HOSPITALAR</v>
      </c>
      <c r="G299" s="1" t="s">
        <v>28</v>
      </c>
      <c r="H299" s="1" t="s">
        <v>23</v>
      </c>
      <c r="I299" s="1" t="s">
        <v>644</v>
      </c>
      <c r="L299" s="1" t="s">
        <v>597</v>
      </c>
      <c r="M299" s="1" t="s">
        <v>596</v>
      </c>
      <c r="N299" s="1" t="s">
        <v>628</v>
      </c>
      <c r="O299" s="1" t="s">
        <v>50</v>
      </c>
    </row>
    <row r="300" spans="2:15" ht="30" hidden="1" customHeight="1" x14ac:dyDescent="0.25">
      <c r="B300" s="2">
        <f t="shared" si="8"/>
        <v>299</v>
      </c>
      <c r="C300" s="1" t="s">
        <v>36</v>
      </c>
      <c r="D300" s="7">
        <v>2020</v>
      </c>
      <c r="E300" s="1" t="s">
        <v>647</v>
      </c>
      <c r="F300" s="1" t="str">
        <f t="shared" si="9"/>
        <v>RES-UFC_ESP/CE-20-HOSPITALAR</v>
      </c>
      <c r="G300" s="1" t="s">
        <v>28</v>
      </c>
      <c r="H300" s="1" t="s">
        <v>6</v>
      </c>
      <c r="I300" s="1" t="s">
        <v>111</v>
      </c>
      <c r="L300" s="1" t="s">
        <v>597</v>
      </c>
      <c r="M300" s="1" t="s">
        <v>596</v>
      </c>
      <c r="N300" s="1" t="s">
        <v>629</v>
      </c>
      <c r="O300" s="1" t="s">
        <v>50</v>
      </c>
    </row>
    <row r="301" spans="2:15" ht="30" hidden="1" customHeight="1" x14ac:dyDescent="0.25">
      <c r="B301" s="2">
        <f t="shared" si="8"/>
        <v>300</v>
      </c>
      <c r="C301" s="1" t="s">
        <v>36</v>
      </c>
      <c r="D301" s="7">
        <v>2020</v>
      </c>
      <c r="E301" s="1" t="s">
        <v>647</v>
      </c>
      <c r="F301" s="1" t="str">
        <f t="shared" si="9"/>
        <v>RES-UFC_ESP/CE-20-HOSPITALAR</v>
      </c>
      <c r="G301" s="1" t="s">
        <v>28</v>
      </c>
      <c r="H301" s="1" t="s">
        <v>92</v>
      </c>
      <c r="I301" s="1" t="s">
        <v>637</v>
      </c>
      <c r="L301" s="1" t="s">
        <v>597</v>
      </c>
      <c r="M301" s="1" t="s">
        <v>596</v>
      </c>
      <c r="N301" s="1" t="s">
        <v>630</v>
      </c>
      <c r="O301" s="1" t="s">
        <v>8</v>
      </c>
    </row>
    <row r="302" spans="2:15" ht="30" hidden="1" customHeight="1" x14ac:dyDescent="0.25">
      <c r="B302" s="2">
        <f t="shared" si="8"/>
        <v>301</v>
      </c>
      <c r="C302" s="1" t="s">
        <v>36</v>
      </c>
      <c r="D302" s="7">
        <v>2020</v>
      </c>
      <c r="E302" s="1" t="s">
        <v>647</v>
      </c>
      <c r="F302" s="1" t="str">
        <f t="shared" si="9"/>
        <v>RES-UFC_ESP/CE-20-HOSPITALAR</v>
      </c>
      <c r="G302" s="1" t="s">
        <v>28</v>
      </c>
      <c r="H302" s="1" t="s">
        <v>44</v>
      </c>
      <c r="I302" s="1" t="s">
        <v>646</v>
      </c>
      <c r="L302" s="1" t="s">
        <v>597</v>
      </c>
      <c r="M302" s="1" t="s">
        <v>596</v>
      </c>
      <c r="N302" s="1" t="s">
        <v>645</v>
      </c>
      <c r="O302" s="1" t="s">
        <v>8</v>
      </c>
    </row>
    <row r="303" spans="2:15" ht="30" hidden="1" customHeight="1" x14ac:dyDescent="0.25">
      <c r="B303" s="2">
        <f t="shared" si="8"/>
        <v>302</v>
      </c>
      <c r="C303" s="1" t="s">
        <v>36</v>
      </c>
      <c r="D303" s="7">
        <v>2020</v>
      </c>
      <c r="E303" s="1" t="s">
        <v>647</v>
      </c>
      <c r="F303" s="1" t="str">
        <f t="shared" si="9"/>
        <v>RES-UFC_ESP/CE-20-HOSPITALAR</v>
      </c>
      <c r="G303" s="1" t="s">
        <v>28</v>
      </c>
      <c r="H303" s="1" t="s">
        <v>28</v>
      </c>
      <c r="I303" s="1" t="s">
        <v>28</v>
      </c>
      <c r="L303" s="1" t="s">
        <v>597</v>
      </c>
      <c r="M303" s="1" t="s">
        <v>596</v>
      </c>
      <c r="N303" s="1" t="s">
        <v>631</v>
      </c>
      <c r="O303" s="1" t="s">
        <v>18</v>
      </c>
    </row>
    <row r="304" spans="2:15" ht="30" hidden="1" customHeight="1" x14ac:dyDescent="0.25">
      <c r="B304" s="2">
        <f t="shared" si="8"/>
        <v>303</v>
      </c>
      <c r="C304" s="1" t="s">
        <v>36</v>
      </c>
      <c r="D304" s="7">
        <v>2020</v>
      </c>
      <c r="E304" s="1" t="s">
        <v>647</v>
      </c>
      <c r="F304" s="1" t="str">
        <f t="shared" si="9"/>
        <v>RES-UFC_ESP/CE-20-HOSPITALAR</v>
      </c>
      <c r="G304" s="1" t="s">
        <v>28</v>
      </c>
      <c r="H304" s="1" t="s">
        <v>56</v>
      </c>
      <c r="I304" s="1" t="s">
        <v>575</v>
      </c>
      <c r="L304" s="1" t="s">
        <v>597</v>
      </c>
      <c r="M304" s="1" t="s">
        <v>596</v>
      </c>
      <c r="N304" s="1" t="s">
        <v>632</v>
      </c>
      <c r="O304" s="1" t="s">
        <v>50</v>
      </c>
    </row>
    <row r="305" spans="2:15" ht="30" hidden="1" customHeight="1" x14ac:dyDescent="0.25">
      <c r="B305" s="2">
        <f t="shared" si="8"/>
        <v>304</v>
      </c>
      <c r="C305" s="1" t="s">
        <v>36</v>
      </c>
      <c r="D305" s="7">
        <v>2022</v>
      </c>
      <c r="E305" s="1" t="s">
        <v>1682</v>
      </c>
      <c r="F305" s="1" t="str">
        <f t="shared" si="9"/>
        <v>RES-CPAM-PB-22-SAÚDE DA CRIANÇA</v>
      </c>
      <c r="G305" s="1" t="s">
        <v>649</v>
      </c>
      <c r="H305" s="1" t="s">
        <v>420</v>
      </c>
      <c r="I305" s="1" t="s">
        <v>47</v>
      </c>
      <c r="L305" s="1" t="s">
        <v>650</v>
      </c>
      <c r="M305" s="1" t="s">
        <v>1683</v>
      </c>
      <c r="N305" s="1" t="s">
        <v>648</v>
      </c>
      <c r="O305" s="1" t="s">
        <v>10</v>
      </c>
    </row>
    <row r="306" spans="2:15" ht="30" hidden="1" customHeight="1" x14ac:dyDescent="0.25">
      <c r="B306" s="2">
        <f t="shared" si="8"/>
        <v>305</v>
      </c>
      <c r="C306" s="1" t="s">
        <v>36</v>
      </c>
      <c r="D306" s="7">
        <v>2022</v>
      </c>
      <c r="E306" s="1" t="s">
        <v>1682</v>
      </c>
      <c r="F306" s="1" t="str">
        <f t="shared" si="9"/>
        <v>RES-CPAM-PB-22-SAÚDE DA CRIANÇA</v>
      </c>
      <c r="G306" s="1" t="s">
        <v>649</v>
      </c>
      <c r="H306" s="1" t="s">
        <v>633</v>
      </c>
      <c r="I306" s="1" t="s">
        <v>192</v>
      </c>
      <c r="L306" s="1" t="s">
        <v>650</v>
      </c>
      <c r="M306" s="1" t="s">
        <v>1683</v>
      </c>
      <c r="N306" s="1" t="s">
        <v>651</v>
      </c>
      <c r="O306" s="1" t="s">
        <v>50</v>
      </c>
    </row>
    <row r="307" spans="2:15" ht="30" hidden="1" customHeight="1" x14ac:dyDescent="0.25">
      <c r="B307" s="2">
        <f t="shared" si="8"/>
        <v>306</v>
      </c>
      <c r="C307" s="1" t="s">
        <v>36</v>
      </c>
      <c r="D307" s="7">
        <v>2022</v>
      </c>
      <c r="E307" s="1" t="s">
        <v>1682</v>
      </c>
      <c r="F307" s="1" t="str">
        <f t="shared" si="9"/>
        <v>RES-CPAM-PB-22-SAÚDE DA CRIANÇA</v>
      </c>
      <c r="G307" s="1" t="s">
        <v>649</v>
      </c>
      <c r="H307" s="1" t="s">
        <v>92</v>
      </c>
      <c r="I307" s="1" t="s">
        <v>515</v>
      </c>
      <c r="L307" s="1" t="s">
        <v>650</v>
      </c>
      <c r="M307" s="1" t="s">
        <v>1683</v>
      </c>
      <c r="N307" s="1" t="s">
        <v>652</v>
      </c>
      <c r="O307" s="1" t="s">
        <v>10</v>
      </c>
    </row>
    <row r="308" spans="2:15" ht="30" hidden="1" customHeight="1" x14ac:dyDescent="0.25">
      <c r="B308" s="2">
        <f t="shared" si="8"/>
        <v>307</v>
      </c>
      <c r="C308" s="1" t="s">
        <v>36</v>
      </c>
      <c r="D308" s="7">
        <v>2022</v>
      </c>
      <c r="E308" s="1" t="s">
        <v>1682</v>
      </c>
      <c r="F308" s="1" t="str">
        <f t="shared" si="9"/>
        <v>RES-CPAM-PB-22-SAÚDE DA CRIANÇA</v>
      </c>
      <c r="G308" s="1" t="s">
        <v>649</v>
      </c>
      <c r="H308" s="1" t="s">
        <v>2578</v>
      </c>
      <c r="I308" s="1" t="s">
        <v>324</v>
      </c>
      <c r="L308" s="1" t="s">
        <v>650</v>
      </c>
      <c r="M308" s="1" t="s">
        <v>1683</v>
      </c>
      <c r="N308" s="1" t="s">
        <v>653</v>
      </c>
      <c r="O308" s="1" t="s">
        <v>22</v>
      </c>
    </row>
    <row r="309" spans="2:15" ht="30" hidden="1" customHeight="1" x14ac:dyDescent="0.25">
      <c r="B309" s="2">
        <f t="shared" si="8"/>
        <v>308</v>
      </c>
      <c r="C309" s="1" t="s">
        <v>36</v>
      </c>
      <c r="D309" s="7">
        <v>2022</v>
      </c>
      <c r="E309" s="1" t="s">
        <v>1682</v>
      </c>
      <c r="F309" s="1" t="str">
        <f t="shared" si="9"/>
        <v>RES-CPAM-PB-22-SAÚDE DA CRIANÇA</v>
      </c>
      <c r="G309" s="1" t="s">
        <v>649</v>
      </c>
      <c r="H309" s="1" t="s">
        <v>2578</v>
      </c>
      <c r="I309" s="1" t="s">
        <v>324</v>
      </c>
      <c r="L309" s="1" t="s">
        <v>650</v>
      </c>
      <c r="M309" s="1" t="s">
        <v>1683</v>
      </c>
      <c r="N309" s="1" t="s">
        <v>654</v>
      </c>
      <c r="O309" s="1" t="s">
        <v>8</v>
      </c>
    </row>
    <row r="310" spans="2:15" ht="30" hidden="1" customHeight="1" x14ac:dyDescent="0.25">
      <c r="B310" s="2">
        <f t="shared" si="8"/>
        <v>309</v>
      </c>
      <c r="C310" s="1" t="s">
        <v>36</v>
      </c>
      <c r="D310" s="7">
        <v>2022</v>
      </c>
      <c r="E310" s="1" t="s">
        <v>1682</v>
      </c>
      <c r="F310" s="1" t="str">
        <f t="shared" si="9"/>
        <v>RES-CPAM-PB-22-SAÚDE DA CRIANÇA</v>
      </c>
      <c r="G310" s="1" t="s">
        <v>649</v>
      </c>
      <c r="H310" s="1" t="s">
        <v>47</v>
      </c>
      <c r="I310" s="1" t="s">
        <v>476</v>
      </c>
      <c r="L310" s="1" t="s">
        <v>650</v>
      </c>
      <c r="M310" s="1" t="s">
        <v>1683</v>
      </c>
      <c r="N310" s="1" t="s">
        <v>655</v>
      </c>
      <c r="O310" s="1" t="s">
        <v>18</v>
      </c>
    </row>
    <row r="311" spans="2:15" ht="30" hidden="1" customHeight="1" x14ac:dyDescent="0.25">
      <c r="B311" s="2">
        <f t="shared" si="8"/>
        <v>310</v>
      </c>
      <c r="C311" s="1" t="s">
        <v>36</v>
      </c>
      <c r="D311" s="7">
        <v>2022</v>
      </c>
      <c r="E311" s="1" t="s">
        <v>1682</v>
      </c>
      <c r="F311" s="1" t="str">
        <f t="shared" si="9"/>
        <v>RES-CPAM-PB-22-SAÚDE DA CRIANÇA</v>
      </c>
      <c r="G311" s="1" t="s">
        <v>649</v>
      </c>
      <c r="H311" s="1" t="s">
        <v>47</v>
      </c>
      <c r="I311" s="1" t="s">
        <v>680</v>
      </c>
      <c r="L311" s="1" t="s">
        <v>650</v>
      </c>
      <c r="M311" s="1" t="s">
        <v>1683</v>
      </c>
      <c r="N311" s="1" t="s">
        <v>656</v>
      </c>
      <c r="O311" s="1" t="s">
        <v>50</v>
      </c>
    </row>
    <row r="312" spans="2:15" ht="30" hidden="1" customHeight="1" x14ac:dyDescent="0.25">
      <c r="B312" s="2">
        <f t="shared" si="8"/>
        <v>311</v>
      </c>
      <c r="C312" s="1" t="s">
        <v>36</v>
      </c>
      <c r="D312" s="7">
        <v>2022</v>
      </c>
      <c r="E312" s="1" t="s">
        <v>1682</v>
      </c>
      <c r="F312" s="1" t="str">
        <f t="shared" si="9"/>
        <v>RES-CPAM-PB-22-SAÚDE DA CRIANÇA</v>
      </c>
      <c r="G312" s="1" t="s">
        <v>649</v>
      </c>
      <c r="H312" s="1" t="s">
        <v>47</v>
      </c>
      <c r="I312" s="1" t="s">
        <v>585</v>
      </c>
      <c r="L312" s="1" t="s">
        <v>650</v>
      </c>
      <c r="M312" s="1" t="s">
        <v>1683</v>
      </c>
      <c r="N312" s="1" t="s">
        <v>657</v>
      </c>
      <c r="O312" s="1" t="s">
        <v>18</v>
      </c>
    </row>
    <row r="313" spans="2:15" ht="30" hidden="1" customHeight="1" x14ac:dyDescent="0.25">
      <c r="B313" s="2">
        <f t="shared" si="8"/>
        <v>312</v>
      </c>
      <c r="C313" s="1" t="s">
        <v>36</v>
      </c>
      <c r="D313" s="7">
        <v>2022</v>
      </c>
      <c r="E313" s="1" t="s">
        <v>1682</v>
      </c>
      <c r="F313" s="1" t="str">
        <f t="shared" si="9"/>
        <v>RES-CPAM-PB-22-SAÚDE DA CRIANÇA</v>
      </c>
      <c r="G313" s="1" t="s">
        <v>649</v>
      </c>
      <c r="H313" s="1" t="s">
        <v>44</v>
      </c>
      <c r="I313" s="1" t="s">
        <v>681</v>
      </c>
      <c r="L313" s="1" t="s">
        <v>650</v>
      </c>
      <c r="M313" s="1" t="s">
        <v>1683</v>
      </c>
      <c r="N313" s="1" t="s">
        <v>658</v>
      </c>
      <c r="O313" s="1" t="s">
        <v>18</v>
      </c>
    </row>
    <row r="314" spans="2:15" ht="30" hidden="1" customHeight="1" x14ac:dyDescent="0.25">
      <c r="B314" s="2">
        <f t="shared" si="8"/>
        <v>313</v>
      </c>
      <c r="C314" s="1" t="s">
        <v>36</v>
      </c>
      <c r="D314" s="7">
        <v>2022</v>
      </c>
      <c r="E314" s="1" t="s">
        <v>1682</v>
      </c>
      <c r="F314" s="1" t="str">
        <f t="shared" si="9"/>
        <v>RES-CPAM-PB-22-SAÚDE DA CRIANÇA</v>
      </c>
      <c r="G314" s="1" t="s">
        <v>649</v>
      </c>
      <c r="H314" s="1" t="s">
        <v>47</v>
      </c>
      <c r="I314" s="1" t="s">
        <v>200</v>
      </c>
      <c r="L314" s="1" t="s">
        <v>650</v>
      </c>
      <c r="M314" s="1" t="s">
        <v>1683</v>
      </c>
      <c r="N314" s="1" t="s">
        <v>659</v>
      </c>
      <c r="O314" s="1" t="s">
        <v>8</v>
      </c>
    </row>
    <row r="315" spans="2:15" ht="30" hidden="1" customHeight="1" x14ac:dyDescent="0.25">
      <c r="B315" s="2">
        <f t="shared" si="8"/>
        <v>314</v>
      </c>
      <c r="C315" s="1" t="s">
        <v>36</v>
      </c>
      <c r="D315" s="7">
        <v>2022</v>
      </c>
      <c r="E315" s="1" t="s">
        <v>1682</v>
      </c>
      <c r="F315" s="1" t="str">
        <f t="shared" si="9"/>
        <v>RES-CPAM-PB-22-SAÚDE DA CRIANÇA</v>
      </c>
      <c r="G315" s="1" t="s">
        <v>649</v>
      </c>
      <c r="H315" s="1" t="s">
        <v>633</v>
      </c>
      <c r="I315" s="1" t="s">
        <v>52</v>
      </c>
      <c r="L315" s="1" t="s">
        <v>650</v>
      </c>
      <c r="M315" s="1" t="s">
        <v>1683</v>
      </c>
      <c r="N315" s="1" t="s">
        <v>660</v>
      </c>
      <c r="O315" s="1" t="s">
        <v>22</v>
      </c>
    </row>
    <row r="316" spans="2:15" ht="30" hidden="1" customHeight="1" x14ac:dyDescent="0.25">
      <c r="B316" s="2">
        <f t="shared" si="8"/>
        <v>315</v>
      </c>
      <c r="C316" s="1" t="s">
        <v>36</v>
      </c>
      <c r="D316" s="7">
        <v>2022</v>
      </c>
      <c r="E316" s="1" t="s">
        <v>1682</v>
      </c>
      <c r="F316" s="1" t="str">
        <f t="shared" si="9"/>
        <v>RES-CPAM-PB-22-SAÚDE DA CRIANÇA</v>
      </c>
      <c r="G316" s="1" t="s">
        <v>649</v>
      </c>
      <c r="H316" s="1" t="s">
        <v>633</v>
      </c>
      <c r="I316" s="1" t="s">
        <v>76</v>
      </c>
      <c r="L316" s="1" t="s">
        <v>650</v>
      </c>
      <c r="M316" s="1" t="s">
        <v>1683</v>
      </c>
      <c r="N316" s="1" t="s">
        <v>661</v>
      </c>
      <c r="O316" s="1" t="s">
        <v>8</v>
      </c>
    </row>
    <row r="317" spans="2:15" ht="30" hidden="1" customHeight="1" x14ac:dyDescent="0.25">
      <c r="B317" s="2">
        <f t="shared" si="8"/>
        <v>316</v>
      </c>
      <c r="C317" s="1" t="s">
        <v>36</v>
      </c>
      <c r="D317" s="7">
        <v>2022</v>
      </c>
      <c r="E317" s="1" t="s">
        <v>1682</v>
      </c>
      <c r="F317" s="1" t="str">
        <f t="shared" si="9"/>
        <v>RES-CPAM-PB-22-SAÚDE DA CRIANÇA</v>
      </c>
      <c r="G317" s="1" t="s">
        <v>649</v>
      </c>
      <c r="H317" s="1" t="s">
        <v>633</v>
      </c>
      <c r="I317" s="1" t="s">
        <v>682</v>
      </c>
      <c r="L317" s="1" t="s">
        <v>650</v>
      </c>
      <c r="M317" s="1" t="s">
        <v>1683</v>
      </c>
      <c r="N317" s="1" t="s">
        <v>662</v>
      </c>
      <c r="O317" s="1" t="s">
        <v>22</v>
      </c>
    </row>
    <row r="318" spans="2:15" ht="30" hidden="1" customHeight="1" x14ac:dyDescent="0.25">
      <c r="B318" s="2">
        <f t="shared" si="8"/>
        <v>317</v>
      </c>
      <c r="C318" s="1" t="s">
        <v>36</v>
      </c>
      <c r="D318" s="7">
        <v>2022</v>
      </c>
      <c r="E318" s="1" t="s">
        <v>1682</v>
      </c>
      <c r="F318" s="1" t="str">
        <f t="shared" si="9"/>
        <v>RES-CPAM-PB-22-SAÚDE DA CRIANÇA</v>
      </c>
      <c r="G318" s="1" t="s">
        <v>649</v>
      </c>
      <c r="H318" s="1" t="s">
        <v>633</v>
      </c>
      <c r="I318" s="1" t="s">
        <v>682</v>
      </c>
      <c r="L318" s="1" t="s">
        <v>650</v>
      </c>
      <c r="M318" s="1" t="s">
        <v>1683</v>
      </c>
      <c r="N318" s="1" t="s">
        <v>663</v>
      </c>
      <c r="O318" s="1" t="s">
        <v>10</v>
      </c>
    </row>
    <row r="319" spans="2:15" ht="30" hidden="1" customHeight="1" x14ac:dyDescent="0.25">
      <c r="B319" s="2">
        <f t="shared" si="8"/>
        <v>318</v>
      </c>
      <c r="C319" s="1" t="s">
        <v>36</v>
      </c>
      <c r="D319" s="7">
        <v>2022</v>
      </c>
      <c r="E319" s="1" t="s">
        <v>1682</v>
      </c>
      <c r="F319" s="1" t="str">
        <f t="shared" si="9"/>
        <v>RES-CPAM-PB-22-SAÚDE DA CRIANÇA</v>
      </c>
      <c r="G319" s="1" t="s">
        <v>649</v>
      </c>
      <c r="H319" s="1" t="s">
        <v>2578</v>
      </c>
      <c r="I319" s="1" t="s">
        <v>317</v>
      </c>
      <c r="L319" s="1" t="s">
        <v>650</v>
      </c>
      <c r="M319" s="1" t="s">
        <v>1683</v>
      </c>
      <c r="N319" s="1" t="s">
        <v>664</v>
      </c>
      <c r="O319" s="1" t="s">
        <v>22</v>
      </c>
    </row>
    <row r="320" spans="2:15" ht="30" hidden="1" customHeight="1" x14ac:dyDescent="0.25">
      <c r="B320" s="2">
        <f t="shared" si="8"/>
        <v>319</v>
      </c>
      <c r="C320" s="1" t="s">
        <v>36</v>
      </c>
      <c r="D320" s="7">
        <v>2022</v>
      </c>
      <c r="E320" s="1" t="s">
        <v>1682</v>
      </c>
      <c r="F320" s="1" t="str">
        <f t="shared" si="9"/>
        <v>RES-CPAM-PB-22-SAÚDE DA CRIANÇA</v>
      </c>
      <c r="G320" s="1" t="s">
        <v>649</v>
      </c>
      <c r="H320" s="1" t="s">
        <v>47</v>
      </c>
      <c r="I320" s="1" t="s">
        <v>592</v>
      </c>
      <c r="L320" s="1" t="s">
        <v>650</v>
      </c>
      <c r="M320" s="1" t="s">
        <v>1683</v>
      </c>
      <c r="N320" s="1" t="s">
        <v>665</v>
      </c>
      <c r="O320" s="1" t="s">
        <v>18</v>
      </c>
    </row>
    <row r="321" spans="2:17" ht="30" hidden="1" customHeight="1" x14ac:dyDescent="0.25">
      <c r="B321" s="2">
        <f t="shared" si="8"/>
        <v>320</v>
      </c>
      <c r="C321" s="1" t="s">
        <v>36</v>
      </c>
      <c r="D321" s="7">
        <v>2022</v>
      </c>
      <c r="E321" s="1" t="s">
        <v>1682</v>
      </c>
      <c r="F321" s="1" t="str">
        <f t="shared" si="9"/>
        <v>RES-CPAM-PB-22-SAÚDE DA CRIANÇA</v>
      </c>
      <c r="G321" s="1" t="s">
        <v>649</v>
      </c>
      <c r="H321" s="1" t="s">
        <v>633</v>
      </c>
      <c r="I321" s="1" t="s">
        <v>76</v>
      </c>
      <c r="L321" s="1" t="s">
        <v>650</v>
      </c>
      <c r="M321" s="1" t="s">
        <v>1683</v>
      </c>
      <c r="N321" s="1" t="s">
        <v>666</v>
      </c>
      <c r="O321" s="1" t="s">
        <v>10</v>
      </c>
    </row>
    <row r="322" spans="2:17" ht="30" hidden="1" customHeight="1" x14ac:dyDescent="0.25">
      <c r="B322" s="2">
        <f t="shared" ref="B322:B574" si="10">IF(N322 &lt;&gt; "",ROW()-1," ")</f>
        <v>321</v>
      </c>
      <c r="C322" s="1" t="s">
        <v>36</v>
      </c>
      <c r="D322" s="7">
        <v>2022</v>
      </c>
      <c r="E322" s="1" t="s">
        <v>1682</v>
      </c>
      <c r="F322" s="1" t="str">
        <f t="shared" si="9"/>
        <v>RES-CPAM-PB-22-SAÚDE DA CRIANÇA</v>
      </c>
      <c r="G322" s="1" t="s">
        <v>649</v>
      </c>
      <c r="H322" s="1" t="s">
        <v>47</v>
      </c>
      <c r="I322" s="1" t="s">
        <v>106</v>
      </c>
      <c r="L322" s="1" t="s">
        <v>650</v>
      </c>
      <c r="M322" s="1" t="s">
        <v>1683</v>
      </c>
      <c r="N322" s="1" t="s">
        <v>667</v>
      </c>
      <c r="O322" s="1" t="s">
        <v>50</v>
      </c>
    </row>
    <row r="323" spans="2:17" ht="30" hidden="1" customHeight="1" x14ac:dyDescent="0.25">
      <c r="B323" s="2">
        <f t="shared" si="10"/>
        <v>322</v>
      </c>
      <c r="C323" s="1" t="s">
        <v>36</v>
      </c>
      <c r="D323" s="7">
        <v>2022</v>
      </c>
      <c r="E323" s="1" t="s">
        <v>1682</v>
      </c>
      <c r="F323" s="1" t="str">
        <f t="shared" ref="F323:F386" si="11">_xlfn.CONCAT(LEFT(C323,3),"-",LEFT(E323,10),"-",RIGHT(D323,2),"-",G323)</f>
        <v>RES-CPAM-PB-22-SAÚDE DA CRIANÇA</v>
      </c>
      <c r="G323" s="1" t="s">
        <v>649</v>
      </c>
      <c r="H323" s="1" t="s">
        <v>47</v>
      </c>
      <c r="I323" s="1" t="s">
        <v>103</v>
      </c>
      <c r="L323" s="1" t="s">
        <v>650</v>
      </c>
      <c r="M323" s="1" t="s">
        <v>1683</v>
      </c>
      <c r="N323" s="1" t="s">
        <v>668</v>
      </c>
      <c r="O323" s="1" t="s">
        <v>8</v>
      </c>
    </row>
    <row r="324" spans="2:17" ht="30" hidden="1" customHeight="1" x14ac:dyDescent="0.25">
      <c r="B324" s="2">
        <f t="shared" si="10"/>
        <v>323</v>
      </c>
      <c r="C324" s="1" t="s">
        <v>36</v>
      </c>
      <c r="D324" s="7">
        <v>2022</v>
      </c>
      <c r="E324" s="1" t="s">
        <v>1682</v>
      </c>
      <c r="F324" s="1" t="str">
        <f t="shared" si="11"/>
        <v>RES-CPAM-PB-22-SAÚDE DA CRIANÇA</v>
      </c>
      <c r="G324" s="1" t="s">
        <v>649</v>
      </c>
      <c r="H324" s="1" t="s">
        <v>633</v>
      </c>
      <c r="I324" s="1" t="s">
        <v>155</v>
      </c>
      <c r="L324" s="1" t="s">
        <v>650</v>
      </c>
      <c r="M324" s="1" t="s">
        <v>1683</v>
      </c>
      <c r="N324" s="1" t="s">
        <v>669</v>
      </c>
      <c r="O324" s="1" t="s">
        <v>8</v>
      </c>
    </row>
    <row r="325" spans="2:17" ht="30" hidden="1" customHeight="1" x14ac:dyDescent="0.25">
      <c r="B325" s="2">
        <f t="shared" si="10"/>
        <v>324</v>
      </c>
      <c r="C325" s="1" t="s">
        <v>36</v>
      </c>
      <c r="D325" s="7">
        <v>2022</v>
      </c>
      <c r="E325" s="1" t="s">
        <v>1682</v>
      </c>
      <c r="F325" s="1" t="str">
        <f t="shared" si="11"/>
        <v>RES-CPAM-PB-22-SAÚDE DA CRIANÇA</v>
      </c>
      <c r="G325" s="1" t="s">
        <v>649</v>
      </c>
      <c r="H325" s="1" t="s">
        <v>633</v>
      </c>
      <c r="I325" s="1" t="s">
        <v>683</v>
      </c>
      <c r="L325" s="1" t="s">
        <v>650</v>
      </c>
      <c r="M325" s="1" t="s">
        <v>1683</v>
      </c>
      <c r="N325" s="1" t="s">
        <v>670</v>
      </c>
      <c r="O325" s="1" t="s">
        <v>50</v>
      </c>
    </row>
    <row r="326" spans="2:17" ht="30" hidden="1" customHeight="1" x14ac:dyDescent="0.25">
      <c r="B326" s="2">
        <f t="shared" si="10"/>
        <v>325</v>
      </c>
      <c r="C326" s="1" t="s">
        <v>36</v>
      </c>
      <c r="D326" s="7">
        <v>2022</v>
      </c>
      <c r="E326" s="1" t="s">
        <v>1682</v>
      </c>
      <c r="F326" s="1" t="str">
        <f t="shared" si="11"/>
        <v>RES-CPAM-PB-22-SAÚDE DA CRIANÇA</v>
      </c>
      <c r="G326" s="1" t="s">
        <v>649</v>
      </c>
      <c r="H326" s="1" t="s">
        <v>47</v>
      </c>
      <c r="I326" s="1" t="s">
        <v>337</v>
      </c>
      <c r="L326" s="1" t="s">
        <v>650</v>
      </c>
      <c r="M326" s="1" t="s">
        <v>1683</v>
      </c>
      <c r="N326" s="1" t="s">
        <v>671</v>
      </c>
      <c r="O326" s="1" t="s">
        <v>10</v>
      </c>
    </row>
    <row r="327" spans="2:17" ht="30" hidden="1" customHeight="1" x14ac:dyDescent="0.25">
      <c r="B327" s="2">
        <f t="shared" si="10"/>
        <v>326</v>
      </c>
      <c r="C327" s="1" t="s">
        <v>36</v>
      </c>
      <c r="D327" s="7">
        <v>2022</v>
      </c>
      <c r="E327" s="1" t="s">
        <v>1682</v>
      </c>
      <c r="F327" s="1" t="str">
        <f t="shared" si="11"/>
        <v>RES-CPAM-PB-22-SAÚDE DA CRIANÇA</v>
      </c>
      <c r="G327" s="1" t="s">
        <v>649</v>
      </c>
      <c r="H327" s="1" t="s">
        <v>633</v>
      </c>
      <c r="I327" s="1" t="s">
        <v>28</v>
      </c>
      <c r="L327" s="1" t="s">
        <v>650</v>
      </c>
      <c r="M327" s="1" t="s">
        <v>1683</v>
      </c>
      <c r="N327" s="1" t="s">
        <v>672</v>
      </c>
      <c r="O327" s="1" t="s">
        <v>50</v>
      </c>
    </row>
    <row r="328" spans="2:17" ht="30" hidden="1" customHeight="1" x14ac:dyDescent="0.25">
      <c r="B328" s="2">
        <f t="shared" si="10"/>
        <v>327</v>
      </c>
      <c r="C328" s="1" t="s">
        <v>36</v>
      </c>
      <c r="D328" s="7">
        <v>2022</v>
      </c>
      <c r="E328" s="1" t="s">
        <v>1682</v>
      </c>
      <c r="F328" s="1" t="str">
        <f t="shared" si="11"/>
        <v>RES-CPAM-PB-22-SAÚDE DA CRIANÇA</v>
      </c>
      <c r="G328" s="1" t="s">
        <v>649</v>
      </c>
      <c r="H328" s="1" t="s">
        <v>633</v>
      </c>
      <c r="I328" s="1" t="s">
        <v>590</v>
      </c>
      <c r="L328" s="1" t="s">
        <v>650</v>
      </c>
      <c r="M328" s="1" t="s">
        <v>1683</v>
      </c>
      <c r="N328" s="1" t="s">
        <v>673</v>
      </c>
      <c r="O328" s="1" t="s">
        <v>18</v>
      </c>
    </row>
    <row r="329" spans="2:17" ht="30" hidden="1" customHeight="1" x14ac:dyDescent="0.25">
      <c r="B329" s="2">
        <f t="shared" si="10"/>
        <v>328</v>
      </c>
      <c r="C329" s="1" t="s">
        <v>36</v>
      </c>
      <c r="D329" s="7">
        <v>2022</v>
      </c>
      <c r="E329" s="1" t="s">
        <v>1682</v>
      </c>
      <c r="F329" s="1" t="str">
        <f t="shared" si="11"/>
        <v>RES-CPAM-PB-22-SAÚDE DA CRIANÇA</v>
      </c>
      <c r="G329" s="1" t="s">
        <v>649</v>
      </c>
      <c r="H329" s="1" t="s">
        <v>23</v>
      </c>
      <c r="I329" s="1" t="s">
        <v>23</v>
      </c>
      <c r="L329" s="1" t="s">
        <v>650</v>
      </c>
      <c r="M329" s="1" t="s">
        <v>1683</v>
      </c>
      <c r="N329" s="1" t="s">
        <v>674</v>
      </c>
      <c r="O329" s="1" t="s">
        <v>22</v>
      </c>
    </row>
    <row r="330" spans="2:17" ht="30" hidden="1" customHeight="1" x14ac:dyDescent="0.25">
      <c r="B330" s="2">
        <f t="shared" si="10"/>
        <v>329</v>
      </c>
      <c r="C330" s="1" t="s">
        <v>36</v>
      </c>
      <c r="D330" s="7">
        <v>2022</v>
      </c>
      <c r="E330" s="1" t="s">
        <v>1682</v>
      </c>
      <c r="F330" s="1" t="str">
        <f t="shared" si="11"/>
        <v>RES-CPAM-PB-22-SAÚDE DA CRIANÇA</v>
      </c>
      <c r="G330" s="1" t="s">
        <v>649</v>
      </c>
      <c r="H330" s="1" t="s">
        <v>52</v>
      </c>
      <c r="I330" s="1" t="s">
        <v>576</v>
      </c>
      <c r="L330" s="1" t="s">
        <v>650</v>
      </c>
      <c r="M330" s="1" t="s">
        <v>1683</v>
      </c>
      <c r="N330" s="1" t="s">
        <v>675</v>
      </c>
      <c r="O330" s="1" t="s">
        <v>22</v>
      </c>
    </row>
    <row r="331" spans="2:17" ht="30" hidden="1" customHeight="1" x14ac:dyDescent="0.25">
      <c r="B331" s="2">
        <f t="shared" si="10"/>
        <v>330</v>
      </c>
      <c r="C331" s="1" t="s">
        <v>36</v>
      </c>
      <c r="D331" s="7">
        <v>2022</v>
      </c>
      <c r="E331" s="1" t="s">
        <v>1682</v>
      </c>
      <c r="F331" s="1" t="str">
        <f t="shared" si="11"/>
        <v>RES-CPAM-PB-22-SAÚDE DA CRIANÇA</v>
      </c>
      <c r="G331" s="1" t="s">
        <v>649</v>
      </c>
      <c r="H331" s="1" t="s">
        <v>44</v>
      </c>
      <c r="I331" s="1" t="s">
        <v>684</v>
      </c>
      <c r="L331" s="1" t="s">
        <v>650</v>
      </c>
      <c r="M331" s="1" t="s">
        <v>1683</v>
      </c>
      <c r="N331" s="1" t="s">
        <v>676</v>
      </c>
      <c r="O331" s="1" t="s">
        <v>22</v>
      </c>
    </row>
    <row r="332" spans="2:17" ht="30" hidden="1" customHeight="1" x14ac:dyDescent="0.25">
      <c r="B332" s="2">
        <f t="shared" si="10"/>
        <v>331</v>
      </c>
      <c r="C332" s="1" t="s">
        <v>36</v>
      </c>
      <c r="D332" s="7">
        <v>2022</v>
      </c>
      <c r="E332" s="1" t="s">
        <v>1682</v>
      </c>
      <c r="F332" s="1" t="str">
        <f t="shared" si="11"/>
        <v>RES-CPAM-PB-22-SAÚDE DA CRIANÇA</v>
      </c>
      <c r="G332" s="1" t="s">
        <v>649</v>
      </c>
      <c r="H332" s="1" t="s">
        <v>633</v>
      </c>
      <c r="I332" s="1" t="s">
        <v>52</v>
      </c>
      <c r="L332" s="1" t="s">
        <v>650</v>
      </c>
      <c r="M332" s="1" t="s">
        <v>1683</v>
      </c>
      <c r="N332" s="1" t="s">
        <v>677</v>
      </c>
      <c r="O332" s="1" t="s">
        <v>8</v>
      </c>
      <c r="P332" s="1" t="s">
        <v>1984</v>
      </c>
      <c r="Q332" s="1" t="s">
        <v>1985</v>
      </c>
    </row>
    <row r="333" spans="2:17" ht="30" hidden="1" customHeight="1" x14ac:dyDescent="0.25">
      <c r="B333" s="2">
        <f t="shared" si="10"/>
        <v>332</v>
      </c>
      <c r="C333" s="1" t="s">
        <v>36</v>
      </c>
      <c r="D333" s="7">
        <v>2022</v>
      </c>
      <c r="E333" s="1" t="s">
        <v>1682</v>
      </c>
      <c r="F333" s="1" t="str">
        <f t="shared" si="11"/>
        <v>RES-CPAM-PB-22-SAÚDE DA CRIANÇA</v>
      </c>
      <c r="G333" s="1" t="s">
        <v>649</v>
      </c>
      <c r="H333" s="1" t="s">
        <v>277</v>
      </c>
      <c r="I333" s="1" t="s">
        <v>685</v>
      </c>
      <c r="L333" s="1" t="s">
        <v>650</v>
      </c>
      <c r="M333" s="1" t="s">
        <v>1683</v>
      </c>
      <c r="N333" s="1" t="s">
        <v>678</v>
      </c>
      <c r="O333" s="1" t="s">
        <v>10</v>
      </c>
    </row>
    <row r="334" spans="2:17" ht="30" hidden="1" customHeight="1" x14ac:dyDescent="0.25">
      <c r="B334" s="2">
        <f t="shared" si="10"/>
        <v>333</v>
      </c>
      <c r="C334" s="1" t="s">
        <v>36</v>
      </c>
      <c r="D334" s="7">
        <v>2022</v>
      </c>
      <c r="E334" s="1" t="s">
        <v>1682</v>
      </c>
      <c r="F334" s="1" t="str">
        <f t="shared" si="11"/>
        <v>RES-CPAM-PB-22-SAÚDE DA CRIANÇA</v>
      </c>
      <c r="G334" s="1" t="s">
        <v>649</v>
      </c>
      <c r="H334" s="1" t="s">
        <v>633</v>
      </c>
      <c r="I334" s="1" t="s">
        <v>686</v>
      </c>
      <c r="L334" s="1" t="s">
        <v>650</v>
      </c>
      <c r="M334" s="1" t="s">
        <v>1683</v>
      </c>
      <c r="N334" s="1" t="s">
        <v>679</v>
      </c>
      <c r="O334" s="1" t="s">
        <v>18</v>
      </c>
    </row>
    <row r="335" spans="2:17" ht="30" hidden="1" customHeight="1" x14ac:dyDescent="0.25">
      <c r="B335" s="2">
        <f t="shared" si="10"/>
        <v>334</v>
      </c>
      <c r="C335" s="1" t="s">
        <v>716</v>
      </c>
      <c r="D335" s="7">
        <v>2014</v>
      </c>
      <c r="E335" s="1" t="s">
        <v>709</v>
      </c>
      <c r="F335" s="1" t="str">
        <f t="shared" si="11"/>
        <v>FIS-UEL-PR-14-GENERALISTA</v>
      </c>
      <c r="G335" s="1" t="s">
        <v>521</v>
      </c>
      <c r="H335" s="1" t="s">
        <v>6</v>
      </c>
      <c r="I335" s="1" t="s">
        <v>6</v>
      </c>
      <c r="L335" s="1" t="s">
        <v>708</v>
      </c>
      <c r="M335" s="1" t="s">
        <v>687</v>
      </c>
      <c r="N335" s="1" t="s">
        <v>688</v>
      </c>
      <c r="O335" s="1" t="s">
        <v>10</v>
      </c>
    </row>
    <row r="336" spans="2:17" ht="30" hidden="1" customHeight="1" x14ac:dyDescent="0.25">
      <c r="B336" s="2">
        <f t="shared" si="10"/>
        <v>335</v>
      </c>
      <c r="C336" s="1" t="s">
        <v>716</v>
      </c>
      <c r="D336" s="7">
        <v>2014</v>
      </c>
      <c r="E336" s="1" t="s">
        <v>709</v>
      </c>
      <c r="F336" s="1" t="str">
        <f t="shared" si="11"/>
        <v>FIS-UEL-PR-14-GENERALISTA</v>
      </c>
      <c r="G336" s="1" t="s">
        <v>521</v>
      </c>
      <c r="H336" s="1" t="s">
        <v>6</v>
      </c>
      <c r="I336" s="1" t="s">
        <v>111</v>
      </c>
      <c r="L336" s="1" t="s">
        <v>708</v>
      </c>
      <c r="M336" s="1" t="s">
        <v>687</v>
      </c>
      <c r="N336" s="1" t="s">
        <v>689</v>
      </c>
      <c r="O336" s="1" t="s">
        <v>50</v>
      </c>
    </row>
    <row r="337" spans="2:15" ht="30" hidden="1" customHeight="1" x14ac:dyDescent="0.25">
      <c r="B337" s="2">
        <f t="shared" si="10"/>
        <v>336</v>
      </c>
      <c r="C337" s="1" t="s">
        <v>716</v>
      </c>
      <c r="D337" s="7">
        <v>2014</v>
      </c>
      <c r="E337" s="1" t="s">
        <v>709</v>
      </c>
      <c r="F337" s="1" t="str">
        <f t="shared" si="11"/>
        <v>FIS-UEL-PR-14-GENERALISTA</v>
      </c>
      <c r="G337" s="1" t="s">
        <v>521</v>
      </c>
      <c r="H337" s="1" t="s">
        <v>6</v>
      </c>
      <c r="I337" s="1" t="s">
        <v>111</v>
      </c>
      <c r="L337" s="1" t="s">
        <v>708</v>
      </c>
      <c r="M337" s="1" t="s">
        <v>687</v>
      </c>
      <c r="N337" s="1" t="s">
        <v>690</v>
      </c>
      <c r="O337" s="1" t="s">
        <v>18</v>
      </c>
    </row>
    <row r="338" spans="2:15" ht="30" hidden="1" customHeight="1" x14ac:dyDescent="0.25">
      <c r="B338" s="2">
        <f t="shared" si="10"/>
        <v>337</v>
      </c>
      <c r="C338" s="1" t="s">
        <v>716</v>
      </c>
      <c r="D338" s="7">
        <v>2014</v>
      </c>
      <c r="E338" s="1" t="s">
        <v>709</v>
      </c>
      <c r="F338" s="1" t="str">
        <f t="shared" si="11"/>
        <v>FIS-UEL-PR-14-GENERALISTA</v>
      </c>
      <c r="G338" s="1" t="s">
        <v>521</v>
      </c>
      <c r="H338" s="1" t="s">
        <v>6</v>
      </c>
      <c r="I338" s="1" t="s">
        <v>715</v>
      </c>
      <c r="L338" s="1" t="s">
        <v>708</v>
      </c>
      <c r="M338" s="1" t="s">
        <v>687</v>
      </c>
      <c r="N338" s="1" t="s">
        <v>691</v>
      </c>
      <c r="O338" s="1" t="s">
        <v>8</v>
      </c>
    </row>
    <row r="339" spans="2:15" ht="30" hidden="1" customHeight="1" x14ac:dyDescent="0.25">
      <c r="B339" s="2">
        <f t="shared" si="10"/>
        <v>338</v>
      </c>
      <c r="C339" s="1" t="s">
        <v>716</v>
      </c>
      <c r="D339" s="7">
        <v>2014</v>
      </c>
      <c r="E339" s="1" t="s">
        <v>709</v>
      </c>
      <c r="F339" s="1" t="str">
        <f t="shared" si="11"/>
        <v>FIS-UEL-PR-14-GENERALISTA</v>
      </c>
      <c r="G339" s="1" t="s">
        <v>521</v>
      </c>
      <c r="H339" s="1" t="s">
        <v>23</v>
      </c>
      <c r="I339" s="1" t="s">
        <v>23</v>
      </c>
      <c r="L339" s="1" t="s">
        <v>708</v>
      </c>
      <c r="M339" s="1" t="s">
        <v>687</v>
      </c>
      <c r="N339" s="1" t="s">
        <v>692</v>
      </c>
      <c r="O339" s="1" t="s">
        <v>18</v>
      </c>
    </row>
    <row r="340" spans="2:15" ht="30" hidden="1" customHeight="1" x14ac:dyDescent="0.25">
      <c r="B340" s="2">
        <f t="shared" si="10"/>
        <v>339</v>
      </c>
      <c r="C340" s="1" t="s">
        <v>716</v>
      </c>
      <c r="D340" s="7">
        <v>2014</v>
      </c>
      <c r="E340" s="1" t="s">
        <v>709</v>
      </c>
      <c r="F340" s="1" t="str">
        <f t="shared" si="11"/>
        <v>FIS-UEL-PR-14-GENERALISTA</v>
      </c>
      <c r="G340" s="1" t="s">
        <v>521</v>
      </c>
      <c r="H340" s="1" t="s">
        <v>23</v>
      </c>
      <c r="I340" s="1" t="s">
        <v>23</v>
      </c>
      <c r="L340" s="1" t="s">
        <v>708</v>
      </c>
      <c r="M340" s="1" t="s">
        <v>687</v>
      </c>
      <c r="N340" s="1" t="s">
        <v>693</v>
      </c>
      <c r="O340" s="1" t="s">
        <v>50</v>
      </c>
    </row>
    <row r="341" spans="2:15" ht="30" hidden="1" customHeight="1" x14ac:dyDescent="0.25">
      <c r="B341" s="2">
        <f t="shared" si="10"/>
        <v>340</v>
      </c>
      <c r="C341" s="1" t="s">
        <v>716</v>
      </c>
      <c r="D341" s="7">
        <v>2014</v>
      </c>
      <c r="E341" s="1" t="s">
        <v>709</v>
      </c>
      <c r="F341" s="1" t="str">
        <f t="shared" si="11"/>
        <v>FIS-UEL-PR-14-GENERALISTA</v>
      </c>
      <c r="G341" s="1" t="s">
        <v>521</v>
      </c>
      <c r="H341" s="1" t="s">
        <v>436</v>
      </c>
      <c r="I341" s="1" t="s">
        <v>714</v>
      </c>
      <c r="L341" s="1" t="s">
        <v>708</v>
      </c>
      <c r="M341" s="1" t="s">
        <v>687</v>
      </c>
      <c r="N341" s="1" t="s">
        <v>694</v>
      </c>
      <c r="O341" s="1" t="s">
        <v>10</v>
      </c>
    </row>
    <row r="342" spans="2:15" ht="30" hidden="1" customHeight="1" x14ac:dyDescent="0.25">
      <c r="B342" s="2">
        <f t="shared" si="10"/>
        <v>341</v>
      </c>
      <c r="C342" s="1" t="s">
        <v>716</v>
      </c>
      <c r="D342" s="7">
        <v>2014</v>
      </c>
      <c r="E342" s="1" t="s">
        <v>709</v>
      </c>
      <c r="F342" s="1" t="str">
        <f t="shared" si="11"/>
        <v>FIS-UEL-PR-14-GENERALISTA</v>
      </c>
      <c r="G342" s="1" t="s">
        <v>521</v>
      </c>
      <c r="H342" s="1" t="s">
        <v>277</v>
      </c>
      <c r="I342" s="1" t="s">
        <v>713</v>
      </c>
      <c r="L342" s="1" t="s">
        <v>708</v>
      </c>
      <c r="M342" s="1" t="s">
        <v>687</v>
      </c>
      <c r="N342" s="1" t="s">
        <v>695</v>
      </c>
      <c r="O342" s="1" t="s">
        <v>8</v>
      </c>
    </row>
    <row r="343" spans="2:15" ht="30" hidden="1" customHeight="1" x14ac:dyDescent="0.25">
      <c r="B343" s="2">
        <f t="shared" si="10"/>
        <v>342</v>
      </c>
      <c r="C343" s="1" t="s">
        <v>716</v>
      </c>
      <c r="D343" s="7">
        <v>2014</v>
      </c>
      <c r="E343" s="1" t="s">
        <v>709</v>
      </c>
      <c r="F343" s="1" t="str">
        <f t="shared" si="11"/>
        <v>FIS-UEL-PR-14-GENERALISTA</v>
      </c>
      <c r="G343" s="1" t="s">
        <v>521</v>
      </c>
      <c r="H343" s="1" t="s">
        <v>436</v>
      </c>
      <c r="I343" s="1" t="s">
        <v>712</v>
      </c>
      <c r="L343" s="1" t="s">
        <v>708</v>
      </c>
      <c r="M343" s="1" t="s">
        <v>687</v>
      </c>
      <c r="N343" s="1" t="s">
        <v>696</v>
      </c>
      <c r="O343" s="1" t="s">
        <v>18</v>
      </c>
    </row>
    <row r="344" spans="2:15" ht="30" hidden="1" customHeight="1" x14ac:dyDescent="0.25">
      <c r="B344" s="2">
        <f t="shared" si="10"/>
        <v>343</v>
      </c>
      <c r="C344" s="1" t="s">
        <v>716</v>
      </c>
      <c r="D344" s="7">
        <v>2014</v>
      </c>
      <c r="E344" s="1" t="s">
        <v>709</v>
      </c>
      <c r="F344" s="1" t="str">
        <f t="shared" si="11"/>
        <v>FIS-UEL-PR-14-GENERALISTA</v>
      </c>
      <c r="G344" s="1" t="s">
        <v>521</v>
      </c>
      <c r="H344" s="1" t="s">
        <v>155</v>
      </c>
      <c r="I344" s="1" t="s">
        <v>711</v>
      </c>
      <c r="L344" s="1" t="s">
        <v>708</v>
      </c>
      <c r="M344" s="1" t="s">
        <v>687</v>
      </c>
      <c r="N344" s="1" t="s">
        <v>697</v>
      </c>
      <c r="O344" s="1" t="s">
        <v>22</v>
      </c>
    </row>
    <row r="345" spans="2:15" ht="30" hidden="1" customHeight="1" x14ac:dyDescent="0.25">
      <c r="B345" s="2">
        <f t="shared" si="10"/>
        <v>344</v>
      </c>
      <c r="C345" s="1" t="s">
        <v>716</v>
      </c>
      <c r="D345" s="7">
        <v>2014</v>
      </c>
      <c r="E345" s="1" t="s">
        <v>709</v>
      </c>
      <c r="F345" s="1" t="str">
        <f t="shared" si="11"/>
        <v>FIS-UEL-PR-14-GENERALISTA</v>
      </c>
      <c r="G345" s="1" t="s">
        <v>521</v>
      </c>
      <c r="H345" s="1" t="s">
        <v>436</v>
      </c>
      <c r="I345" s="1" t="s">
        <v>268</v>
      </c>
      <c r="L345" s="1" t="s">
        <v>708</v>
      </c>
      <c r="M345" s="1" t="s">
        <v>687</v>
      </c>
      <c r="N345" s="1" t="s">
        <v>698</v>
      </c>
      <c r="O345" s="1" t="s">
        <v>10</v>
      </c>
    </row>
    <row r="346" spans="2:15" ht="30" hidden="1" customHeight="1" x14ac:dyDescent="0.25">
      <c r="B346" s="2">
        <f t="shared" si="10"/>
        <v>345</v>
      </c>
      <c r="C346" s="1" t="s">
        <v>716</v>
      </c>
      <c r="D346" s="7">
        <v>2014</v>
      </c>
      <c r="E346" s="1" t="s">
        <v>709</v>
      </c>
      <c r="F346" s="1" t="str">
        <f t="shared" si="11"/>
        <v>FIS-UEL-PR-14-GENERALISTA</v>
      </c>
      <c r="G346" s="1" t="s">
        <v>521</v>
      </c>
      <c r="H346" s="1" t="s">
        <v>92</v>
      </c>
      <c r="I346" s="1" t="s">
        <v>94</v>
      </c>
      <c r="L346" s="1" t="s">
        <v>708</v>
      </c>
      <c r="M346" s="1" t="s">
        <v>687</v>
      </c>
      <c r="N346" s="1" t="s">
        <v>699</v>
      </c>
      <c r="O346" s="1" t="s">
        <v>8</v>
      </c>
    </row>
    <row r="347" spans="2:15" ht="30" hidden="1" customHeight="1" x14ac:dyDescent="0.25">
      <c r="B347" s="2">
        <f t="shared" si="10"/>
        <v>346</v>
      </c>
      <c r="C347" s="1" t="s">
        <v>716</v>
      </c>
      <c r="D347" s="7">
        <v>2014</v>
      </c>
      <c r="E347" s="1" t="s">
        <v>709</v>
      </c>
      <c r="F347" s="1" t="str">
        <f t="shared" si="11"/>
        <v>FIS-UEL-PR-14-GENERALISTA</v>
      </c>
      <c r="G347" s="1" t="s">
        <v>521</v>
      </c>
      <c r="H347" s="1" t="s">
        <v>92</v>
      </c>
      <c r="I347" s="1" t="s">
        <v>94</v>
      </c>
      <c r="L347" s="1" t="s">
        <v>708</v>
      </c>
      <c r="M347" s="1" t="s">
        <v>687</v>
      </c>
      <c r="N347" s="1" t="s">
        <v>700</v>
      </c>
      <c r="O347" s="1" t="s">
        <v>10</v>
      </c>
    </row>
    <row r="348" spans="2:15" ht="30" hidden="1" customHeight="1" x14ac:dyDescent="0.25">
      <c r="B348" s="2">
        <f t="shared" si="10"/>
        <v>347</v>
      </c>
      <c r="C348" s="1" t="s">
        <v>716</v>
      </c>
      <c r="D348" s="7">
        <v>2014</v>
      </c>
      <c r="E348" s="1" t="s">
        <v>709</v>
      </c>
      <c r="F348" s="1" t="str">
        <f t="shared" si="11"/>
        <v>FIS-UEL-PR-14-GENERALISTA</v>
      </c>
      <c r="G348" s="1" t="s">
        <v>521</v>
      </c>
      <c r="H348" s="1" t="s">
        <v>44</v>
      </c>
      <c r="I348" s="1" t="s">
        <v>682</v>
      </c>
      <c r="L348" s="1" t="s">
        <v>708</v>
      </c>
      <c r="M348" s="1" t="s">
        <v>687</v>
      </c>
      <c r="N348" s="1" t="s">
        <v>701</v>
      </c>
      <c r="O348" s="1" t="s">
        <v>22</v>
      </c>
    </row>
    <row r="349" spans="2:15" ht="30" hidden="1" customHeight="1" x14ac:dyDescent="0.25">
      <c r="B349" s="2">
        <f t="shared" si="10"/>
        <v>348</v>
      </c>
      <c r="C349" s="1" t="s">
        <v>716</v>
      </c>
      <c r="D349" s="7">
        <v>2014</v>
      </c>
      <c r="E349" s="1" t="s">
        <v>709</v>
      </c>
      <c r="F349" s="1" t="str">
        <f t="shared" si="11"/>
        <v>FIS-UEL-PR-14-GENERALISTA</v>
      </c>
      <c r="G349" s="1" t="s">
        <v>521</v>
      </c>
      <c r="H349" s="1" t="s">
        <v>436</v>
      </c>
      <c r="I349" s="1" t="s">
        <v>710</v>
      </c>
      <c r="L349" s="1" t="s">
        <v>708</v>
      </c>
      <c r="M349" s="1" t="s">
        <v>687</v>
      </c>
      <c r="N349" s="1" t="s">
        <v>702</v>
      </c>
      <c r="O349" s="1" t="s">
        <v>50</v>
      </c>
    </row>
    <row r="350" spans="2:15" ht="30" hidden="1" customHeight="1" x14ac:dyDescent="0.25">
      <c r="B350" s="2">
        <f t="shared" si="10"/>
        <v>349</v>
      </c>
      <c r="C350" s="1" t="s">
        <v>716</v>
      </c>
      <c r="D350" s="7">
        <v>2014</v>
      </c>
      <c r="E350" s="1" t="s">
        <v>709</v>
      </c>
      <c r="F350" s="1" t="str">
        <f t="shared" si="11"/>
        <v>FIS-UEL-PR-14-GENERALISTA</v>
      </c>
      <c r="G350" s="1" t="s">
        <v>521</v>
      </c>
      <c r="H350" s="1" t="s">
        <v>63</v>
      </c>
      <c r="I350" s="1" t="s">
        <v>62</v>
      </c>
      <c r="L350" s="1" t="s">
        <v>708</v>
      </c>
      <c r="M350" s="1" t="s">
        <v>687</v>
      </c>
      <c r="N350" s="1" t="s">
        <v>703</v>
      </c>
      <c r="O350" s="1" t="s">
        <v>18</v>
      </c>
    </row>
    <row r="351" spans="2:15" ht="30" hidden="1" customHeight="1" x14ac:dyDescent="0.25">
      <c r="B351" s="2">
        <f t="shared" si="10"/>
        <v>350</v>
      </c>
      <c r="C351" s="1" t="s">
        <v>716</v>
      </c>
      <c r="D351" s="7">
        <v>2014</v>
      </c>
      <c r="E351" s="1" t="s">
        <v>709</v>
      </c>
      <c r="F351" s="1" t="str">
        <f t="shared" si="11"/>
        <v>FIS-UEL-PR-14-GENERALISTA</v>
      </c>
      <c r="G351" s="1" t="s">
        <v>521</v>
      </c>
      <c r="H351" s="1" t="s">
        <v>92</v>
      </c>
      <c r="I351" s="1" t="s">
        <v>52</v>
      </c>
      <c r="L351" s="1" t="s">
        <v>708</v>
      </c>
      <c r="M351" s="1" t="s">
        <v>687</v>
      </c>
      <c r="N351" s="1" t="s">
        <v>704</v>
      </c>
      <c r="O351" s="1" t="s">
        <v>22</v>
      </c>
    </row>
    <row r="352" spans="2:15" ht="30" hidden="1" customHeight="1" x14ac:dyDescent="0.25">
      <c r="B352" s="2">
        <f t="shared" si="10"/>
        <v>351</v>
      </c>
      <c r="C352" s="1" t="s">
        <v>716</v>
      </c>
      <c r="D352" s="7">
        <v>2014</v>
      </c>
      <c r="E352" s="1" t="s">
        <v>709</v>
      </c>
      <c r="F352" s="1" t="str">
        <f t="shared" si="11"/>
        <v>FIS-UEL-PR-14-GENERALISTA</v>
      </c>
      <c r="G352" s="1" t="s">
        <v>521</v>
      </c>
      <c r="H352" s="1" t="s">
        <v>436</v>
      </c>
      <c r="I352" s="1" t="s">
        <v>426</v>
      </c>
      <c r="L352" s="1" t="s">
        <v>708</v>
      </c>
      <c r="M352" s="1" t="s">
        <v>687</v>
      </c>
      <c r="N352" s="1" t="s">
        <v>705</v>
      </c>
      <c r="O352" s="1" t="s">
        <v>50</v>
      </c>
    </row>
    <row r="353" spans="2:15" ht="30" hidden="1" customHeight="1" x14ac:dyDescent="0.25">
      <c r="B353" s="2">
        <f t="shared" si="10"/>
        <v>352</v>
      </c>
      <c r="C353" s="1" t="s">
        <v>716</v>
      </c>
      <c r="D353" s="7">
        <v>2014</v>
      </c>
      <c r="E353" s="1" t="s">
        <v>709</v>
      </c>
      <c r="F353" s="1" t="str">
        <f t="shared" si="11"/>
        <v>FIS-UEL-PR-14-GENERALISTA</v>
      </c>
      <c r="G353" s="1" t="s">
        <v>521</v>
      </c>
      <c r="H353" s="1" t="s">
        <v>47</v>
      </c>
      <c r="I353" s="1" t="s">
        <v>106</v>
      </c>
      <c r="L353" s="1" t="s">
        <v>708</v>
      </c>
      <c r="M353" s="1" t="s">
        <v>687</v>
      </c>
      <c r="N353" s="1" t="s">
        <v>706</v>
      </c>
      <c r="O353" s="1" t="s">
        <v>8</v>
      </c>
    </row>
    <row r="354" spans="2:15" ht="30" hidden="1" customHeight="1" x14ac:dyDescent="0.25">
      <c r="B354" s="2">
        <f t="shared" si="10"/>
        <v>353</v>
      </c>
      <c r="C354" s="1" t="s">
        <v>716</v>
      </c>
      <c r="D354" s="7">
        <v>2014</v>
      </c>
      <c r="E354" s="1" t="s">
        <v>709</v>
      </c>
      <c r="F354" s="1" t="str">
        <f t="shared" si="11"/>
        <v>FIS-UEL-PR-14-GENERALISTA</v>
      </c>
      <c r="G354" s="1" t="s">
        <v>521</v>
      </c>
      <c r="H354" s="1" t="s">
        <v>56</v>
      </c>
      <c r="I354" s="1" t="s">
        <v>575</v>
      </c>
      <c r="L354" s="1" t="s">
        <v>708</v>
      </c>
      <c r="M354" s="1" t="s">
        <v>687</v>
      </c>
      <c r="N354" s="1" t="s">
        <v>707</v>
      </c>
      <c r="O354" s="1" t="s">
        <v>22</v>
      </c>
    </row>
    <row r="355" spans="2:15" ht="30" hidden="1" customHeight="1" x14ac:dyDescent="0.25">
      <c r="B355" s="2">
        <f t="shared" si="10"/>
        <v>354</v>
      </c>
      <c r="C355" s="1" t="s">
        <v>716</v>
      </c>
      <c r="D355" s="7">
        <v>2013</v>
      </c>
      <c r="E355" s="1" t="s">
        <v>709</v>
      </c>
      <c r="F355" s="1" t="str">
        <f t="shared" si="11"/>
        <v>FIS-UEL-PR-13-HOSPITALAR</v>
      </c>
      <c r="G355" s="1" t="s">
        <v>28</v>
      </c>
      <c r="H355" s="1" t="s">
        <v>47</v>
      </c>
      <c r="I355" s="1" t="s">
        <v>28</v>
      </c>
      <c r="L355" s="1" t="s">
        <v>708</v>
      </c>
      <c r="M355" s="1" t="s">
        <v>687</v>
      </c>
      <c r="N355" s="1" t="s">
        <v>717</v>
      </c>
      <c r="O355" s="1" t="s">
        <v>18</v>
      </c>
    </row>
    <row r="356" spans="2:15" ht="30" hidden="1" customHeight="1" x14ac:dyDescent="0.25">
      <c r="B356" s="2">
        <f t="shared" si="10"/>
        <v>355</v>
      </c>
      <c r="C356" s="1" t="s">
        <v>716</v>
      </c>
      <c r="D356" s="7">
        <v>2013</v>
      </c>
      <c r="E356" s="1" t="s">
        <v>709</v>
      </c>
      <c r="F356" s="1" t="str">
        <f t="shared" si="11"/>
        <v>FIS-UEL-PR-13-HOSPITALAR</v>
      </c>
      <c r="G356" s="1" t="s">
        <v>28</v>
      </c>
      <c r="H356" s="1" t="s">
        <v>28</v>
      </c>
      <c r="I356" s="1" t="s">
        <v>394</v>
      </c>
      <c r="L356" s="1" t="s">
        <v>708</v>
      </c>
      <c r="M356" s="1" t="s">
        <v>687</v>
      </c>
      <c r="N356" s="1" t="s">
        <v>718</v>
      </c>
      <c r="O356" s="1" t="s">
        <v>10</v>
      </c>
    </row>
    <row r="357" spans="2:15" ht="30" hidden="1" customHeight="1" x14ac:dyDescent="0.25">
      <c r="B357" s="2">
        <f t="shared" si="10"/>
        <v>356</v>
      </c>
      <c r="C357" s="1" t="s">
        <v>716</v>
      </c>
      <c r="D357" s="7">
        <v>2013</v>
      </c>
      <c r="E357" s="1" t="s">
        <v>709</v>
      </c>
      <c r="F357" s="1" t="str">
        <f t="shared" si="11"/>
        <v>FIS-UEL-PR-13-HOSPITALAR</v>
      </c>
      <c r="G357" s="1" t="s">
        <v>28</v>
      </c>
      <c r="H357" s="1" t="s">
        <v>2578</v>
      </c>
      <c r="I357" s="1" t="s">
        <v>317</v>
      </c>
      <c r="L357" s="1" t="s">
        <v>708</v>
      </c>
      <c r="M357" s="1" t="s">
        <v>687</v>
      </c>
      <c r="N357" s="1" t="s">
        <v>719</v>
      </c>
      <c r="O357" s="1" t="s">
        <v>10</v>
      </c>
    </row>
    <row r="358" spans="2:15" ht="30" hidden="1" customHeight="1" x14ac:dyDescent="0.25">
      <c r="B358" s="2">
        <f t="shared" si="10"/>
        <v>357</v>
      </c>
      <c r="C358" s="1" t="s">
        <v>716</v>
      </c>
      <c r="D358" s="7">
        <v>2013</v>
      </c>
      <c r="E358" s="1" t="s">
        <v>709</v>
      </c>
      <c r="F358" s="1" t="str">
        <f t="shared" si="11"/>
        <v>FIS-UEL-PR-13-HOSPITALAR</v>
      </c>
      <c r="G358" s="1" t="s">
        <v>28</v>
      </c>
      <c r="H358" s="1" t="s">
        <v>47</v>
      </c>
      <c r="I358" s="1" t="s">
        <v>28</v>
      </c>
      <c r="L358" s="1" t="s">
        <v>708</v>
      </c>
      <c r="M358" s="1" t="s">
        <v>687</v>
      </c>
      <c r="N358" s="1" t="s">
        <v>720</v>
      </c>
      <c r="O358" s="1" t="s">
        <v>50</v>
      </c>
    </row>
    <row r="359" spans="2:15" ht="30" hidden="1" customHeight="1" x14ac:dyDescent="0.25">
      <c r="B359" s="2">
        <f t="shared" si="10"/>
        <v>358</v>
      </c>
      <c r="C359" s="1" t="s">
        <v>716</v>
      </c>
      <c r="D359" s="7">
        <v>2013</v>
      </c>
      <c r="E359" s="1" t="s">
        <v>709</v>
      </c>
      <c r="F359" s="1" t="str">
        <f t="shared" si="11"/>
        <v>FIS-UEL-PR-13-HOSPITALAR</v>
      </c>
      <c r="G359" s="1" t="s">
        <v>28</v>
      </c>
      <c r="H359" s="1" t="s">
        <v>92</v>
      </c>
      <c r="I359" s="1" t="s">
        <v>94</v>
      </c>
      <c r="L359" s="1" t="s">
        <v>708</v>
      </c>
      <c r="M359" s="1" t="s">
        <v>687</v>
      </c>
      <c r="N359" s="1" t="s">
        <v>721</v>
      </c>
      <c r="O359" s="1" t="s">
        <v>10</v>
      </c>
    </row>
    <row r="360" spans="2:15" ht="30" hidden="1" customHeight="1" x14ac:dyDescent="0.25">
      <c r="B360" s="2">
        <f t="shared" si="10"/>
        <v>359</v>
      </c>
      <c r="C360" s="1" t="s">
        <v>716</v>
      </c>
      <c r="D360" s="7">
        <v>2013</v>
      </c>
      <c r="E360" s="1" t="s">
        <v>709</v>
      </c>
      <c r="F360" s="1" t="str">
        <f t="shared" si="11"/>
        <v>FIS-UEL-PR-13-HOSPITALAR</v>
      </c>
      <c r="G360" s="1" t="s">
        <v>28</v>
      </c>
      <c r="H360" s="1" t="s">
        <v>2578</v>
      </c>
      <c r="I360" s="1" t="s">
        <v>317</v>
      </c>
      <c r="L360" s="1" t="s">
        <v>708</v>
      </c>
      <c r="M360" s="1" t="s">
        <v>687</v>
      </c>
      <c r="N360" s="1" t="s">
        <v>722</v>
      </c>
      <c r="O360" s="1" t="s">
        <v>22</v>
      </c>
    </row>
    <row r="361" spans="2:15" ht="30" hidden="1" customHeight="1" x14ac:dyDescent="0.25">
      <c r="B361" s="2">
        <f t="shared" si="10"/>
        <v>360</v>
      </c>
      <c r="C361" s="1" t="s">
        <v>716</v>
      </c>
      <c r="D361" s="7">
        <v>2013</v>
      </c>
      <c r="E361" s="1" t="s">
        <v>709</v>
      </c>
      <c r="F361" s="1" t="str">
        <f t="shared" si="11"/>
        <v>FIS-UEL-PR-13-HOSPITALAR</v>
      </c>
      <c r="G361" s="1" t="s">
        <v>28</v>
      </c>
      <c r="H361" s="1" t="s">
        <v>47</v>
      </c>
      <c r="I361" s="1" t="s">
        <v>28</v>
      </c>
      <c r="L361" s="1" t="s">
        <v>708</v>
      </c>
      <c r="M361" s="1" t="s">
        <v>687</v>
      </c>
      <c r="N361" s="1" t="s">
        <v>723</v>
      </c>
      <c r="O361" s="1" t="s">
        <v>50</v>
      </c>
    </row>
    <row r="362" spans="2:15" ht="30" hidden="1" customHeight="1" x14ac:dyDescent="0.25">
      <c r="B362" s="2">
        <f t="shared" si="10"/>
        <v>361</v>
      </c>
      <c r="C362" s="1" t="s">
        <v>716</v>
      </c>
      <c r="D362" s="7">
        <v>2013</v>
      </c>
      <c r="E362" s="1" t="s">
        <v>709</v>
      </c>
      <c r="F362" s="1" t="str">
        <f t="shared" si="11"/>
        <v>FIS-UEL-PR-13-HOSPITALAR</v>
      </c>
      <c r="G362" s="1" t="s">
        <v>28</v>
      </c>
      <c r="H362" s="1" t="s">
        <v>44</v>
      </c>
      <c r="I362" s="1" t="s">
        <v>739</v>
      </c>
      <c r="L362" s="1" t="s">
        <v>708</v>
      </c>
      <c r="M362" s="1" t="s">
        <v>687</v>
      </c>
      <c r="N362" s="1" t="s">
        <v>724</v>
      </c>
      <c r="O362" s="1" t="s">
        <v>22</v>
      </c>
    </row>
    <row r="363" spans="2:15" ht="30" hidden="1" customHeight="1" x14ac:dyDescent="0.25">
      <c r="B363" s="2">
        <f t="shared" si="10"/>
        <v>362</v>
      </c>
      <c r="C363" s="1" t="s">
        <v>716</v>
      </c>
      <c r="D363" s="7">
        <v>2013</v>
      </c>
      <c r="E363" s="1" t="s">
        <v>709</v>
      </c>
      <c r="F363" s="1" t="str">
        <f t="shared" si="11"/>
        <v>FIS-UEL-PR-13-HOSPITALAR</v>
      </c>
      <c r="G363" s="1" t="s">
        <v>28</v>
      </c>
      <c r="H363" s="1" t="s">
        <v>47</v>
      </c>
      <c r="I363" s="1" t="s">
        <v>28</v>
      </c>
      <c r="L363" s="1" t="s">
        <v>708</v>
      </c>
      <c r="M363" s="1" t="s">
        <v>687</v>
      </c>
      <c r="N363" s="1" t="s">
        <v>725</v>
      </c>
      <c r="O363" s="1" t="s">
        <v>50</v>
      </c>
    </row>
    <row r="364" spans="2:15" ht="30" hidden="1" customHeight="1" x14ac:dyDescent="0.25">
      <c r="B364" s="2">
        <f t="shared" si="10"/>
        <v>363</v>
      </c>
      <c r="C364" s="1" t="s">
        <v>716</v>
      </c>
      <c r="D364" s="7">
        <v>2013</v>
      </c>
      <c r="E364" s="1" t="s">
        <v>709</v>
      </c>
      <c r="F364" s="1" t="str">
        <f t="shared" si="11"/>
        <v>FIS-UEL-PR-13-HOSPITALAR</v>
      </c>
      <c r="G364" s="1" t="s">
        <v>28</v>
      </c>
      <c r="H364" s="1" t="s">
        <v>47</v>
      </c>
      <c r="I364" s="1" t="s">
        <v>28</v>
      </c>
      <c r="L364" s="1" t="s">
        <v>708</v>
      </c>
      <c r="M364" s="1" t="s">
        <v>687</v>
      </c>
      <c r="N364" s="1" t="s">
        <v>726</v>
      </c>
      <c r="O364" s="1" t="s">
        <v>8</v>
      </c>
    </row>
    <row r="365" spans="2:15" ht="30" hidden="1" customHeight="1" x14ac:dyDescent="0.25">
      <c r="B365" s="2">
        <f t="shared" si="10"/>
        <v>364</v>
      </c>
      <c r="C365" s="1" t="s">
        <v>716</v>
      </c>
      <c r="D365" s="7">
        <v>2013</v>
      </c>
      <c r="E365" s="1" t="s">
        <v>709</v>
      </c>
      <c r="F365" s="1" t="str">
        <f t="shared" si="11"/>
        <v>FIS-UEL-PR-13-HOSPITALAR</v>
      </c>
      <c r="G365" s="1" t="s">
        <v>28</v>
      </c>
      <c r="H365" s="1" t="s">
        <v>92</v>
      </c>
      <c r="I365" s="1" t="s">
        <v>738</v>
      </c>
      <c r="L365" s="1" t="s">
        <v>708</v>
      </c>
      <c r="M365" s="1" t="s">
        <v>687</v>
      </c>
      <c r="N365" s="1" t="s">
        <v>727</v>
      </c>
      <c r="O365" s="1" t="s">
        <v>22</v>
      </c>
    </row>
    <row r="366" spans="2:15" ht="30" hidden="1" customHeight="1" x14ac:dyDescent="0.25">
      <c r="B366" s="2">
        <f t="shared" si="10"/>
        <v>365</v>
      </c>
      <c r="C366" s="1" t="s">
        <v>716</v>
      </c>
      <c r="D366" s="7">
        <v>2013</v>
      </c>
      <c r="E366" s="1" t="s">
        <v>709</v>
      </c>
      <c r="F366" s="1" t="str">
        <f t="shared" si="11"/>
        <v>FIS-UEL-PR-13-HOSPITALAR</v>
      </c>
      <c r="G366" s="1" t="s">
        <v>28</v>
      </c>
      <c r="H366" s="1" t="s">
        <v>47</v>
      </c>
      <c r="I366" s="1" t="s">
        <v>85</v>
      </c>
      <c r="L366" s="1" t="s">
        <v>708</v>
      </c>
      <c r="M366" s="1" t="s">
        <v>687</v>
      </c>
      <c r="N366" s="1" t="s">
        <v>728</v>
      </c>
      <c r="O366" s="1" t="s">
        <v>10</v>
      </c>
    </row>
    <row r="367" spans="2:15" ht="30" hidden="1" customHeight="1" x14ac:dyDescent="0.25">
      <c r="B367" s="2">
        <f t="shared" si="10"/>
        <v>366</v>
      </c>
      <c r="C367" s="1" t="s">
        <v>716</v>
      </c>
      <c r="D367" s="7">
        <v>2013</v>
      </c>
      <c r="E367" s="1" t="s">
        <v>709</v>
      </c>
      <c r="F367" s="1" t="str">
        <f t="shared" si="11"/>
        <v>FIS-UEL-PR-13-HOSPITALAR</v>
      </c>
      <c r="G367" s="1" t="s">
        <v>28</v>
      </c>
      <c r="H367" s="1" t="s">
        <v>47</v>
      </c>
      <c r="I367" s="1" t="s">
        <v>52</v>
      </c>
      <c r="L367" s="1" t="s">
        <v>708</v>
      </c>
      <c r="M367" s="1" t="s">
        <v>687</v>
      </c>
      <c r="N367" s="1" t="s">
        <v>729</v>
      </c>
      <c r="O367" s="1" t="s">
        <v>8</v>
      </c>
    </row>
    <row r="368" spans="2:15" ht="30" hidden="1" customHeight="1" x14ac:dyDescent="0.25">
      <c r="B368" s="2">
        <f t="shared" si="10"/>
        <v>367</v>
      </c>
      <c r="C368" s="1" t="s">
        <v>716</v>
      </c>
      <c r="D368" s="7">
        <v>2013</v>
      </c>
      <c r="E368" s="1" t="s">
        <v>709</v>
      </c>
      <c r="F368" s="1" t="str">
        <f t="shared" si="11"/>
        <v>FIS-UEL-PR-13-HOSPITALAR</v>
      </c>
      <c r="G368" s="1" t="s">
        <v>28</v>
      </c>
      <c r="H368" s="1" t="s">
        <v>47</v>
      </c>
      <c r="I368" s="1" t="s">
        <v>103</v>
      </c>
      <c r="L368" s="1" t="s">
        <v>708</v>
      </c>
      <c r="M368" s="1" t="s">
        <v>687</v>
      </c>
      <c r="N368" s="1" t="s">
        <v>730</v>
      </c>
      <c r="O368" s="1" t="s">
        <v>50</v>
      </c>
    </row>
    <row r="369" spans="2:15" ht="30" hidden="1" customHeight="1" x14ac:dyDescent="0.25">
      <c r="B369" s="2">
        <f t="shared" si="10"/>
        <v>368</v>
      </c>
      <c r="C369" s="1" t="s">
        <v>716</v>
      </c>
      <c r="D369" s="7">
        <v>2013</v>
      </c>
      <c r="E369" s="1" t="s">
        <v>709</v>
      </c>
      <c r="F369" s="1" t="str">
        <f t="shared" si="11"/>
        <v>FIS-UEL-PR-13-HOSPITALAR</v>
      </c>
      <c r="G369" s="1" t="s">
        <v>28</v>
      </c>
      <c r="H369" s="1" t="s">
        <v>47</v>
      </c>
      <c r="I369" s="1" t="s">
        <v>737</v>
      </c>
      <c r="L369" s="1" t="s">
        <v>708</v>
      </c>
      <c r="M369" s="1" t="s">
        <v>687</v>
      </c>
      <c r="N369" s="1" t="s">
        <v>731</v>
      </c>
      <c r="O369" s="1" t="s">
        <v>18</v>
      </c>
    </row>
    <row r="370" spans="2:15" ht="30" hidden="1" customHeight="1" x14ac:dyDescent="0.25">
      <c r="B370" s="2">
        <f t="shared" si="10"/>
        <v>369</v>
      </c>
      <c r="C370" s="1" t="s">
        <v>716</v>
      </c>
      <c r="D370" s="7">
        <v>2013</v>
      </c>
      <c r="E370" s="1" t="s">
        <v>709</v>
      </c>
      <c r="F370" s="1" t="str">
        <f t="shared" si="11"/>
        <v>FIS-UEL-PR-13-HOSPITALAR</v>
      </c>
      <c r="G370" s="1" t="s">
        <v>28</v>
      </c>
      <c r="H370" s="1" t="s">
        <v>2578</v>
      </c>
      <c r="I370" s="1" t="s">
        <v>317</v>
      </c>
      <c r="L370" s="1" t="s">
        <v>708</v>
      </c>
      <c r="M370" s="1" t="s">
        <v>687</v>
      </c>
      <c r="N370" s="1" t="s">
        <v>732</v>
      </c>
      <c r="O370" s="1" t="s">
        <v>8</v>
      </c>
    </row>
    <row r="371" spans="2:15" ht="30" hidden="1" customHeight="1" x14ac:dyDescent="0.25">
      <c r="B371" s="2">
        <f t="shared" si="10"/>
        <v>370</v>
      </c>
      <c r="C371" s="1" t="s">
        <v>716</v>
      </c>
      <c r="D371" s="7">
        <v>2013</v>
      </c>
      <c r="E371" s="1" t="s">
        <v>709</v>
      </c>
      <c r="F371" s="1" t="str">
        <f t="shared" si="11"/>
        <v>FIS-UEL-PR-13-HOSPITALAR</v>
      </c>
      <c r="G371" s="1" t="s">
        <v>28</v>
      </c>
      <c r="H371" s="1" t="s">
        <v>2578</v>
      </c>
      <c r="I371" s="1" t="s">
        <v>324</v>
      </c>
      <c r="L371" s="1" t="s">
        <v>708</v>
      </c>
      <c r="M371" s="1" t="s">
        <v>687</v>
      </c>
      <c r="N371" s="1" t="s">
        <v>733</v>
      </c>
      <c r="O371" s="1" t="s">
        <v>22</v>
      </c>
    </row>
    <row r="372" spans="2:15" ht="30" hidden="1" customHeight="1" x14ac:dyDescent="0.25">
      <c r="B372" s="2">
        <f t="shared" si="10"/>
        <v>371</v>
      </c>
      <c r="C372" s="1" t="s">
        <v>716</v>
      </c>
      <c r="D372" s="7">
        <v>2013</v>
      </c>
      <c r="E372" s="1" t="s">
        <v>709</v>
      </c>
      <c r="F372" s="1" t="str">
        <f t="shared" si="11"/>
        <v>FIS-UEL-PR-13-HOSPITALAR</v>
      </c>
      <c r="G372" s="1" t="s">
        <v>28</v>
      </c>
      <c r="H372" s="1" t="s">
        <v>2578</v>
      </c>
      <c r="I372" s="1" t="s">
        <v>317</v>
      </c>
      <c r="L372" s="1" t="s">
        <v>708</v>
      </c>
      <c r="M372" s="1" t="s">
        <v>687</v>
      </c>
      <c r="N372" s="1" t="s">
        <v>734</v>
      </c>
      <c r="O372" s="1" t="s">
        <v>22</v>
      </c>
    </row>
    <row r="373" spans="2:15" ht="30" hidden="1" customHeight="1" x14ac:dyDescent="0.25">
      <c r="B373" s="2">
        <f t="shared" si="10"/>
        <v>372</v>
      </c>
      <c r="C373" s="1" t="s">
        <v>716</v>
      </c>
      <c r="D373" s="7">
        <v>2013</v>
      </c>
      <c r="E373" s="1" t="s">
        <v>709</v>
      </c>
      <c r="F373" s="1" t="str">
        <f t="shared" si="11"/>
        <v>FIS-UEL-PR-13-HOSPITALAR</v>
      </c>
      <c r="G373" s="1" t="s">
        <v>28</v>
      </c>
      <c r="H373" s="1" t="s">
        <v>28</v>
      </c>
      <c r="I373" s="1" t="s">
        <v>642</v>
      </c>
      <c r="L373" s="1" t="s">
        <v>708</v>
      </c>
      <c r="M373" s="1" t="s">
        <v>687</v>
      </c>
      <c r="N373" s="1" t="s">
        <v>735</v>
      </c>
      <c r="O373" s="1" t="s">
        <v>8</v>
      </c>
    </row>
    <row r="374" spans="2:15" ht="30" hidden="1" customHeight="1" x14ac:dyDescent="0.25">
      <c r="B374" s="2">
        <f t="shared" si="10"/>
        <v>373</v>
      </c>
      <c r="C374" s="1" t="s">
        <v>716</v>
      </c>
      <c r="D374" s="7">
        <v>2013</v>
      </c>
      <c r="E374" s="1" t="s">
        <v>709</v>
      </c>
      <c r="F374" s="1" t="str">
        <f t="shared" si="11"/>
        <v>FIS-UEL-PR-13-HOSPITALAR</v>
      </c>
      <c r="G374" s="1" t="s">
        <v>28</v>
      </c>
      <c r="H374" s="1" t="s">
        <v>28</v>
      </c>
      <c r="I374" s="1" t="s">
        <v>642</v>
      </c>
      <c r="L374" s="1" t="s">
        <v>708</v>
      </c>
      <c r="M374" s="1" t="s">
        <v>687</v>
      </c>
      <c r="N374" s="1" t="s">
        <v>736</v>
      </c>
      <c r="O374" s="1" t="s">
        <v>18</v>
      </c>
    </row>
    <row r="375" spans="2:15" ht="30" hidden="1" customHeight="1" x14ac:dyDescent="0.25">
      <c r="B375" s="2">
        <f t="shared" si="10"/>
        <v>374</v>
      </c>
      <c r="C375" s="1" t="s">
        <v>716</v>
      </c>
      <c r="D375" s="7">
        <v>2018</v>
      </c>
      <c r="E375" s="1" t="s">
        <v>785</v>
      </c>
      <c r="F375" s="1" t="str">
        <f t="shared" si="11"/>
        <v>FIS-UNIFESP-SP-18-HOSPITALAR</v>
      </c>
      <c r="G375" s="1" t="s">
        <v>28</v>
      </c>
      <c r="H375" s="1" t="s">
        <v>23</v>
      </c>
      <c r="I375" s="1" t="s">
        <v>23</v>
      </c>
      <c r="L375" s="1" t="s">
        <v>774</v>
      </c>
      <c r="M375" s="1" t="s">
        <v>740</v>
      </c>
      <c r="N375" s="1" t="s">
        <v>741</v>
      </c>
      <c r="O375" s="1" t="s">
        <v>22</v>
      </c>
    </row>
    <row r="376" spans="2:15" ht="30" hidden="1" customHeight="1" x14ac:dyDescent="0.25">
      <c r="B376" s="2">
        <f t="shared" si="10"/>
        <v>375</v>
      </c>
      <c r="C376" s="1" t="s">
        <v>716</v>
      </c>
      <c r="D376" s="7">
        <v>2018</v>
      </c>
      <c r="E376" s="1" t="s">
        <v>785</v>
      </c>
      <c r="F376" s="1" t="str">
        <f t="shared" si="11"/>
        <v>FIS-UNIFESP-SP-18-HOSPITALAR</v>
      </c>
      <c r="G376" s="1" t="s">
        <v>28</v>
      </c>
      <c r="H376" s="1" t="s">
        <v>420</v>
      </c>
      <c r="I376" s="1" t="s">
        <v>775</v>
      </c>
      <c r="L376" s="1" t="s">
        <v>774</v>
      </c>
      <c r="M376" s="1" t="s">
        <v>740</v>
      </c>
      <c r="N376" s="1" t="s">
        <v>742</v>
      </c>
      <c r="O376" s="1" t="s">
        <v>8</v>
      </c>
    </row>
    <row r="377" spans="2:15" ht="30" hidden="1" customHeight="1" x14ac:dyDescent="0.25">
      <c r="B377" s="2">
        <f t="shared" si="10"/>
        <v>376</v>
      </c>
      <c r="C377" s="1" t="s">
        <v>716</v>
      </c>
      <c r="D377" s="7">
        <v>2018</v>
      </c>
      <c r="E377" s="1" t="s">
        <v>785</v>
      </c>
      <c r="F377" s="1" t="str">
        <f t="shared" si="11"/>
        <v>FIS-UNIFESP-SP-18-HOSPITALAR</v>
      </c>
      <c r="G377" s="1" t="s">
        <v>28</v>
      </c>
      <c r="H377" s="1" t="s">
        <v>44</v>
      </c>
      <c r="I377" s="1" t="s">
        <v>470</v>
      </c>
      <c r="L377" s="1" t="s">
        <v>774</v>
      </c>
      <c r="M377" s="1" t="s">
        <v>740</v>
      </c>
      <c r="N377" s="1" t="s">
        <v>743</v>
      </c>
      <c r="O377" s="1" t="s">
        <v>50</v>
      </c>
    </row>
    <row r="378" spans="2:15" ht="30" hidden="1" customHeight="1" x14ac:dyDescent="0.25">
      <c r="B378" s="2">
        <f t="shared" si="10"/>
        <v>377</v>
      </c>
      <c r="C378" s="1" t="s">
        <v>716</v>
      </c>
      <c r="D378" s="7">
        <v>2018</v>
      </c>
      <c r="E378" s="1" t="s">
        <v>785</v>
      </c>
      <c r="F378" s="1" t="str">
        <f t="shared" si="11"/>
        <v>FIS-UNIFESP-SP-18-HOSPITALAR</v>
      </c>
      <c r="G378" s="1" t="s">
        <v>28</v>
      </c>
      <c r="H378" s="1" t="s">
        <v>47</v>
      </c>
      <c r="I378" s="1" t="s">
        <v>337</v>
      </c>
      <c r="L378" s="1" t="s">
        <v>774</v>
      </c>
      <c r="M378" s="1" t="s">
        <v>740</v>
      </c>
      <c r="N378" s="1" t="s">
        <v>744</v>
      </c>
      <c r="O378" s="1" t="s">
        <v>8</v>
      </c>
    </row>
    <row r="379" spans="2:15" ht="30" hidden="1" customHeight="1" x14ac:dyDescent="0.25">
      <c r="B379" s="2">
        <f t="shared" si="10"/>
        <v>378</v>
      </c>
      <c r="C379" s="1" t="s">
        <v>716</v>
      </c>
      <c r="D379" s="7">
        <v>2018</v>
      </c>
      <c r="E379" s="1" t="s">
        <v>785</v>
      </c>
      <c r="F379" s="1" t="str">
        <f t="shared" si="11"/>
        <v>FIS-UNIFESP-SP-18-HOSPITALAR</v>
      </c>
      <c r="G379" s="1" t="s">
        <v>28</v>
      </c>
      <c r="H379" s="1" t="s">
        <v>27</v>
      </c>
      <c r="I379" s="1" t="s">
        <v>776</v>
      </c>
      <c r="L379" s="1" t="s">
        <v>774</v>
      </c>
      <c r="M379" s="1" t="s">
        <v>740</v>
      </c>
      <c r="N379" s="1" t="s">
        <v>745</v>
      </c>
      <c r="O379" s="1" t="s">
        <v>50</v>
      </c>
    </row>
    <row r="380" spans="2:15" ht="30" hidden="1" customHeight="1" x14ac:dyDescent="0.25">
      <c r="B380" s="2">
        <f t="shared" si="10"/>
        <v>379</v>
      </c>
      <c r="C380" s="1" t="s">
        <v>716</v>
      </c>
      <c r="D380" s="7">
        <v>2018</v>
      </c>
      <c r="E380" s="1" t="s">
        <v>785</v>
      </c>
      <c r="F380" s="1" t="str">
        <f t="shared" si="11"/>
        <v>FIS-UNIFESP-SP-18-HOSPITALAR</v>
      </c>
      <c r="G380" s="1" t="s">
        <v>28</v>
      </c>
      <c r="H380" s="1" t="s">
        <v>436</v>
      </c>
      <c r="I380" s="1" t="s">
        <v>539</v>
      </c>
      <c r="L380" s="1" t="s">
        <v>774</v>
      </c>
      <c r="M380" s="1" t="s">
        <v>740</v>
      </c>
      <c r="N380" s="1" t="s">
        <v>747</v>
      </c>
      <c r="O380" s="1" t="s">
        <v>22</v>
      </c>
    </row>
    <row r="381" spans="2:15" ht="30" hidden="1" customHeight="1" x14ac:dyDescent="0.25">
      <c r="B381" s="2">
        <f t="shared" si="10"/>
        <v>380</v>
      </c>
      <c r="C381" s="1" t="s">
        <v>716</v>
      </c>
      <c r="D381" s="7">
        <v>2018</v>
      </c>
      <c r="E381" s="1" t="s">
        <v>785</v>
      </c>
      <c r="F381" s="1" t="str">
        <f t="shared" si="11"/>
        <v>FIS-UNIFESP-SP-18-HOSPITALAR</v>
      </c>
      <c r="G381" s="1" t="s">
        <v>28</v>
      </c>
      <c r="H381" s="1" t="s">
        <v>420</v>
      </c>
      <c r="I381" s="1" t="s">
        <v>47</v>
      </c>
      <c r="L381" s="1" t="s">
        <v>774</v>
      </c>
      <c r="M381" s="1" t="s">
        <v>740</v>
      </c>
      <c r="N381" s="1" t="s">
        <v>746</v>
      </c>
      <c r="O381" s="1" t="s">
        <v>8</v>
      </c>
    </row>
    <row r="382" spans="2:15" ht="30" hidden="1" customHeight="1" x14ac:dyDescent="0.25">
      <c r="B382" s="2">
        <f t="shared" si="10"/>
        <v>381</v>
      </c>
      <c r="C382" s="1" t="s">
        <v>716</v>
      </c>
      <c r="D382" s="7">
        <v>2018</v>
      </c>
      <c r="E382" s="1" t="s">
        <v>785</v>
      </c>
      <c r="F382" s="1" t="str">
        <f t="shared" si="11"/>
        <v>FIS-UNIFESP-SP-18-HOSPITALAR</v>
      </c>
      <c r="G382" s="1" t="s">
        <v>28</v>
      </c>
      <c r="H382" s="1" t="s">
        <v>44</v>
      </c>
      <c r="I382" s="1" t="s">
        <v>590</v>
      </c>
      <c r="L382" s="1" t="s">
        <v>774</v>
      </c>
      <c r="M382" s="1" t="s">
        <v>740</v>
      </c>
      <c r="N382" s="1" t="s">
        <v>777</v>
      </c>
      <c r="O382" s="1" t="s">
        <v>8</v>
      </c>
    </row>
    <row r="383" spans="2:15" ht="30" hidden="1" customHeight="1" x14ac:dyDescent="0.25">
      <c r="B383" s="2">
        <f t="shared" si="10"/>
        <v>382</v>
      </c>
      <c r="C383" s="1" t="s">
        <v>716</v>
      </c>
      <c r="D383" s="7">
        <v>2018</v>
      </c>
      <c r="E383" s="1" t="s">
        <v>785</v>
      </c>
      <c r="F383" s="1" t="str">
        <f t="shared" si="11"/>
        <v>FIS-UNIFESP-SP-18-HOSPITALAR</v>
      </c>
      <c r="G383" s="1" t="s">
        <v>28</v>
      </c>
      <c r="H383" s="1" t="s">
        <v>44</v>
      </c>
      <c r="I383" s="1" t="s">
        <v>778</v>
      </c>
      <c r="L383" s="1" t="s">
        <v>774</v>
      </c>
      <c r="M383" s="1" t="s">
        <v>740</v>
      </c>
      <c r="N383" s="1" t="s">
        <v>748</v>
      </c>
      <c r="O383" s="1" t="s">
        <v>10</v>
      </c>
    </row>
    <row r="384" spans="2:15" ht="30" hidden="1" customHeight="1" x14ac:dyDescent="0.25">
      <c r="B384" s="2">
        <f t="shared" si="10"/>
        <v>383</v>
      </c>
      <c r="C384" s="1" t="s">
        <v>716</v>
      </c>
      <c r="D384" s="7">
        <v>2018</v>
      </c>
      <c r="E384" s="1" t="s">
        <v>785</v>
      </c>
      <c r="F384" s="1" t="str">
        <f t="shared" si="11"/>
        <v>FIS-UNIFESP-SP-18-HOSPITALAR</v>
      </c>
      <c r="G384" s="1" t="s">
        <v>28</v>
      </c>
      <c r="H384" s="1" t="s">
        <v>47</v>
      </c>
      <c r="I384" s="1" t="s">
        <v>394</v>
      </c>
      <c r="L384" s="1" t="s">
        <v>774</v>
      </c>
      <c r="M384" s="1" t="s">
        <v>740</v>
      </c>
      <c r="N384" s="1" t="s">
        <v>749</v>
      </c>
      <c r="O384" s="1" t="s">
        <v>50</v>
      </c>
    </row>
    <row r="385" spans="2:15" ht="30" hidden="1" customHeight="1" x14ac:dyDescent="0.25">
      <c r="B385" s="2">
        <f t="shared" si="10"/>
        <v>384</v>
      </c>
      <c r="C385" s="1" t="s">
        <v>716</v>
      </c>
      <c r="D385" s="7">
        <v>2018</v>
      </c>
      <c r="E385" s="1" t="s">
        <v>785</v>
      </c>
      <c r="F385" s="1" t="str">
        <f t="shared" si="11"/>
        <v>FIS-UNIFESP-SP-18-HOSPITALAR</v>
      </c>
      <c r="G385" s="1" t="s">
        <v>28</v>
      </c>
      <c r="H385" s="1" t="s">
        <v>420</v>
      </c>
      <c r="I385" s="1" t="s">
        <v>149</v>
      </c>
      <c r="L385" s="1" t="s">
        <v>774</v>
      </c>
      <c r="M385" s="1" t="s">
        <v>740</v>
      </c>
      <c r="N385" s="1" t="s">
        <v>750</v>
      </c>
      <c r="O385" s="1" t="s">
        <v>8</v>
      </c>
    </row>
    <row r="386" spans="2:15" ht="30" hidden="1" customHeight="1" x14ac:dyDescent="0.25">
      <c r="B386" s="2">
        <f t="shared" si="10"/>
        <v>385</v>
      </c>
      <c r="C386" s="1" t="s">
        <v>716</v>
      </c>
      <c r="D386" s="7">
        <v>2018</v>
      </c>
      <c r="E386" s="1" t="s">
        <v>785</v>
      </c>
      <c r="F386" s="1" t="str">
        <f t="shared" si="11"/>
        <v>FIS-UNIFESP-SP-18-HOSPITALAR</v>
      </c>
      <c r="G386" s="1" t="s">
        <v>28</v>
      </c>
      <c r="H386" s="1" t="s">
        <v>23</v>
      </c>
      <c r="I386" s="1" t="s">
        <v>23</v>
      </c>
      <c r="L386" s="1" t="s">
        <v>774</v>
      </c>
      <c r="M386" s="1" t="s">
        <v>740</v>
      </c>
      <c r="N386" s="1" t="s">
        <v>751</v>
      </c>
      <c r="O386" s="1" t="s">
        <v>22</v>
      </c>
    </row>
    <row r="387" spans="2:15" ht="30" hidden="1" customHeight="1" x14ac:dyDescent="0.25">
      <c r="B387" s="2">
        <f t="shared" si="10"/>
        <v>386</v>
      </c>
      <c r="C387" s="1" t="s">
        <v>716</v>
      </c>
      <c r="D387" s="7">
        <v>2018</v>
      </c>
      <c r="E387" s="1" t="s">
        <v>785</v>
      </c>
      <c r="F387" s="1" t="str">
        <f t="shared" ref="F387:F450" si="12">_xlfn.CONCAT(LEFT(C387,3),"-",LEFT(E387,10),"-",RIGHT(D387,2),"-",G387)</f>
        <v>FIS-UNIFESP-SP-18-HOSPITALAR</v>
      </c>
      <c r="G387" s="1" t="s">
        <v>28</v>
      </c>
      <c r="H387" s="1" t="s">
        <v>155</v>
      </c>
      <c r="I387" s="1" t="s">
        <v>779</v>
      </c>
      <c r="L387" s="1" t="s">
        <v>774</v>
      </c>
      <c r="M387" s="1" t="s">
        <v>740</v>
      </c>
      <c r="N387" s="1" t="s">
        <v>752</v>
      </c>
      <c r="O387" s="1" t="s">
        <v>18</v>
      </c>
    </row>
    <row r="388" spans="2:15" ht="30" hidden="1" customHeight="1" x14ac:dyDescent="0.25">
      <c r="B388" s="2">
        <f t="shared" si="10"/>
        <v>387</v>
      </c>
      <c r="C388" s="1" t="s">
        <v>716</v>
      </c>
      <c r="D388" s="7">
        <v>2018</v>
      </c>
      <c r="E388" s="1" t="s">
        <v>785</v>
      </c>
      <c r="F388" s="1" t="str">
        <f t="shared" si="12"/>
        <v>FIS-UNIFESP-SP-18-HOSPITALAR</v>
      </c>
      <c r="G388" s="1" t="s">
        <v>28</v>
      </c>
      <c r="H388" s="1" t="s">
        <v>436</v>
      </c>
      <c r="I388" s="1" t="s">
        <v>780</v>
      </c>
      <c r="L388" s="1" t="s">
        <v>774</v>
      </c>
      <c r="M388" s="1" t="s">
        <v>740</v>
      </c>
      <c r="N388" s="1" t="s">
        <v>753</v>
      </c>
      <c r="O388" s="1" t="s">
        <v>8</v>
      </c>
    </row>
    <row r="389" spans="2:15" ht="30" hidden="1" customHeight="1" x14ac:dyDescent="0.25">
      <c r="B389" s="2">
        <f t="shared" si="10"/>
        <v>388</v>
      </c>
      <c r="C389" s="1" t="s">
        <v>716</v>
      </c>
      <c r="D389" s="7">
        <v>2018</v>
      </c>
      <c r="E389" s="1" t="s">
        <v>785</v>
      </c>
      <c r="F389" s="1" t="str">
        <f t="shared" si="12"/>
        <v>FIS-UNIFESP-SP-18-HOSPITALAR</v>
      </c>
      <c r="G389" s="1" t="s">
        <v>28</v>
      </c>
      <c r="H389" s="1" t="s">
        <v>44</v>
      </c>
      <c r="I389" s="1" t="s">
        <v>781</v>
      </c>
      <c r="L389" s="1" t="s">
        <v>774</v>
      </c>
      <c r="M389" s="1" t="s">
        <v>740</v>
      </c>
      <c r="N389" s="1" t="s">
        <v>754</v>
      </c>
      <c r="O389" s="1" t="s">
        <v>50</v>
      </c>
    </row>
    <row r="390" spans="2:15" ht="30" hidden="1" customHeight="1" x14ac:dyDescent="0.25">
      <c r="B390" s="2">
        <f t="shared" si="10"/>
        <v>389</v>
      </c>
      <c r="C390" s="1" t="s">
        <v>716</v>
      </c>
      <c r="D390" s="7">
        <v>2018</v>
      </c>
      <c r="E390" s="1" t="s">
        <v>785</v>
      </c>
      <c r="F390" s="1" t="str">
        <f t="shared" si="12"/>
        <v>FIS-UNIFESP-SP-18-HOSPITALAR</v>
      </c>
      <c r="G390" s="1" t="s">
        <v>28</v>
      </c>
      <c r="H390" s="1" t="s">
        <v>633</v>
      </c>
      <c r="I390" s="1" t="s">
        <v>782</v>
      </c>
      <c r="L390" s="1" t="s">
        <v>774</v>
      </c>
      <c r="M390" s="1" t="s">
        <v>740</v>
      </c>
      <c r="N390" s="1" t="s">
        <v>755</v>
      </c>
      <c r="O390" s="1" t="s">
        <v>10</v>
      </c>
    </row>
    <row r="391" spans="2:15" ht="30" hidden="1" customHeight="1" x14ac:dyDescent="0.25">
      <c r="B391" s="2">
        <f t="shared" si="10"/>
        <v>390</v>
      </c>
      <c r="C391" s="1" t="s">
        <v>716</v>
      </c>
      <c r="D391" s="7">
        <v>2018</v>
      </c>
      <c r="E391" s="1" t="s">
        <v>785</v>
      </c>
      <c r="F391" s="1" t="str">
        <f t="shared" si="12"/>
        <v>FIS-UNIFESP-SP-18-HOSPITALAR</v>
      </c>
      <c r="G391" s="1" t="s">
        <v>28</v>
      </c>
      <c r="H391" s="1" t="s">
        <v>2578</v>
      </c>
      <c r="I391" s="1" t="s">
        <v>317</v>
      </c>
      <c r="L391" s="1" t="s">
        <v>774</v>
      </c>
      <c r="M391" s="1" t="s">
        <v>740</v>
      </c>
      <c r="N391" s="1" t="s">
        <v>756</v>
      </c>
      <c r="O391" s="1" t="s">
        <v>10</v>
      </c>
    </row>
    <row r="392" spans="2:15" ht="30" hidden="1" customHeight="1" x14ac:dyDescent="0.25">
      <c r="B392" s="2">
        <f t="shared" si="10"/>
        <v>391</v>
      </c>
      <c r="C392" s="1" t="s">
        <v>716</v>
      </c>
      <c r="D392" s="7">
        <v>2018</v>
      </c>
      <c r="E392" s="1" t="s">
        <v>785</v>
      </c>
      <c r="F392" s="1" t="str">
        <f t="shared" si="12"/>
        <v>FIS-UNIFESP-SP-18-HOSPITALAR</v>
      </c>
      <c r="G392" s="1" t="s">
        <v>28</v>
      </c>
      <c r="H392" s="1" t="s">
        <v>277</v>
      </c>
      <c r="I392" s="1" t="s">
        <v>783</v>
      </c>
      <c r="L392" s="1" t="s">
        <v>774</v>
      </c>
      <c r="M392" s="1" t="s">
        <v>740</v>
      </c>
      <c r="N392" s="1" t="s">
        <v>757</v>
      </c>
      <c r="O392" s="1" t="s">
        <v>10</v>
      </c>
    </row>
    <row r="393" spans="2:15" ht="30" hidden="1" customHeight="1" x14ac:dyDescent="0.25">
      <c r="B393" s="2">
        <f t="shared" si="10"/>
        <v>392</v>
      </c>
      <c r="C393" s="1" t="s">
        <v>716</v>
      </c>
      <c r="D393" s="7">
        <v>2018</v>
      </c>
      <c r="E393" s="1" t="s">
        <v>785</v>
      </c>
      <c r="F393" s="1" t="str">
        <f t="shared" si="12"/>
        <v>FIS-UNIFESP-SP-18-HOSPITALAR</v>
      </c>
      <c r="G393" s="1" t="s">
        <v>28</v>
      </c>
      <c r="H393" s="1" t="s">
        <v>6</v>
      </c>
      <c r="I393" s="1" t="s">
        <v>111</v>
      </c>
      <c r="L393" s="1" t="s">
        <v>774</v>
      </c>
      <c r="M393" s="1" t="s">
        <v>740</v>
      </c>
      <c r="N393" s="1" t="s">
        <v>758</v>
      </c>
      <c r="O393" s="1" t="s">
        <v>18</v>
      </c>
    </row>
    <row r="394" spans="2:15" ht="30" hidden="1" customHeight="1" x14ac:dyDescent="0.25">
      <c r="B394" s="2">
        <f t="shared" si="10"/>
        <v>393</v>
      </c>
      <c r="C394" s="1" t="s">
        <v>716</v>
      </c>
      <c r="D394" s="7">
        <v>2018</v>
      </c>
      <c r="E394" s="1" t="s">
        <v>785</v>
      </c>
      <c r="F394" s="1" t="str">
        <f t="shared" si="12"/>
        <v>FIS-UNIFESP-SP-18-HOSPITALAR</v>
      </c>
      <c r="G394" s="1" t="s">
        <v>28</v>
      </c>
      <c r="H394" s="1" t="s">
        <v>47</v>
      </c>
      <c r="I394" s="1" t="s">
        <v>680</v>
      </c>
      <c r="L394" s="1" t="s">
        <v>774</v>
      </c>
      <c r="M394" s="1" t="s">
        <v>740</v>
      </c>
      <c r="N394" s="1" t="s">
        <v>759</v>
      </c>
      <c r="O394" s="1" t="s">
        <v>18</v>
      </c>
    </row>
    <row r="395" spans="2:15" ht="30" hidden="1" customHeight="1" x14ac:dyDescent="0.25">
      <c r="B395" s="2">
        <f t="shared" si="10"/>
        <v>394</v>
      </c>
      <c r="C395" s="1" t="s">
        <v>716</v>
      </c>
      <c r="D395" s="7">
        <v>2018</v>
      </c>
      <c r="E395" s="1" t="s">
        <v>785</v>
      </c>
      <c r="F395" s="1" t="str">
        <f t="shared" si="12"/>
        <v>FIS-UNIFESP-SP-18-HOSPITALAR</v>
      </c>
      <c r="G395" s="1" t="s">
        <v>28</v>
      </c>
      <c r="H395" s="1" t="s">
        <v>92</v>
      </c>
      <c r="I395" s="1" t="s">
        <v>517</v>
      </c>
      <c r="L395" s="1" t="s">
        <v>774</v>
      </c>
      <c r="M395" s="1" t="s">
        <v>740</v>
      </c>
      <c r="N395" s="1" t="s">
        <v>760</v>
      </c>
      <c r="O395" s="1" t="s">
        <v>50</v>
      </c>
    </row>
    <row r="396" spans="2:15" ht="30" hidden="1" customHeight="1" x14ac:dyDescent="0.25">
      <c r="B396" s="2">
        <f t="shared" si="10"/>
        <v>395</v>
      </c>
      <c r="C396" s="1" t="s">
        <v>716</v>
      </c>
      <c r="D396" s="7">
        <v>2018</v>
      </c>
      <c r="E396" s="1" t="s">
        <v>785</v>
      </c>
      <c r="F396" s="1" t="str">
        <f t="shared" si="12"/>
        <v>FIS-UNIFESP-SP-18-HOSPITALAR</v>
      </c>
      <c r="G396" s="1" t="s">
        <v>28</v>
      </c>
      <c r="H396" s="1" t="s">
        <v>155</v>
      </c>
      <c r="I396" s="1" t="s">
        <v>53</v>
      </c>
      <c r="L396" s="1" t="s">
        <v>774</v>
      </c>
      <c r="M396" s="1" t="s">
        <v>740</v>
      </c>
      <c r="N396" s="1" t="s">
        <v>761</v>
      </c>
      <c r="O396" s="1" t="s">
        <v>50</v>
      </c>
    </row>
    <row r="397" spans="2:15" ht="30" hidden="1" customHeight="1" x14ac:dyDescent="0.25">
      <c r="B397" s="2">
        <f t="shared" si="10"/>
        <v>396</v>
      </c>
      <c r="C397" s="1" t="s">
        <v>716</v>
      </c>
      <c r="D397" s="7">
        <v>2018</v>
      </c>
      <c r="E397" s="1" t="s">
        <v>785</v>
      </c>
      <c r="F397" s="1" t="str">
        <f t="shared" si="12"/>
        <v>FIS-UNIFESP-SP-18-HOSPITALAR</v>
      </c>
      <c r="G397" s="1" t="s">
        <v>28</v>
      </c>
      <c r="H397" s="1" t="s">
        <v>27</v>
      </c>
      <c r="I397" s="1" t="s">
        <v>67</v>
      </c>
      <c r="L397" s="1" t="s">
        <v>774</v>
      </c>
      <c r="M397" s="1" t="s">
        <v>740</v>
      </c>
      <c r="N397" s="1" t="s">
        <v>762</v>
      </c>
      <c r="O397" s="1" t="s">
        <v>22</v>
      </c>
    </row>
    <row r="398" spans="2:15" ht="30" hidden="1" customHeight="1" x14ac:dyDescent="0.25">
      <c r="B398" s="2">
        <f t="shared" si="10"/>
        <v>397</v>
      </c>
      <c r="C398" s="1" t="s">
        <v>716</v>
      </c>
      <c r="D398" s="7">
        <v>2018</v>
      </c>
      <c r="E398" s="1" t="s">
        <v>785</v>
      </c>
      <c r="F398" s="1" t="str">
        <f t="shared" si="12"/>
        <v>FIS-UNIFESP-SP-18-HOSPITALAR</v>
      </c>
      <c r="G398" s="1" t="s">
        <v>28</v>
      </c>
      <c r="H398" s="1" t="s">
        <v>420</v>
      </c>
      <c r="I398" s="1" t="s">
        <v>784</v>
      </c>
      <c r="L398" s="1" t="s">
        <v>774</v>
      </c>
      <c r="M398" s="1" t="s">
        <v>740</v>
      </c>
      <c r="N398" s="1" t="s">
        <v>763</v>
      </c>
      <c r="O398" s="1" t="s">
        <v>8</v>
      </c>
    </row>
    <row r="399" spans="2:15" ht="30" hidden="1" customHeight="1" x14ac:dyDescent="0.25">
      <c r="B399" s="2">
        <f t="shared" si="10"/>
        <v>398</v>
      </c>
      <c r="C399" s="1" t="s">
        <v>716</v>
      </c>
      <c r="D399" s="7">
        <v>2018</v>
      </c>
      <c r="E399" s="1" t="s">
        <v>785</v>
      </c>
      <c r="F399" s="1" t="str">
        <f t="shared" si="12"/>
        <v>FIS-UNIFESP-SP-18-HOSPITALAR</v>
      </c>
      <c r="G399" s="1" t="s">
        <v>28</v>
      </c>
      <c r="H399" s="1" t="s">
        <v>44</v>
      </c>
      <c r="I399" s="1" t="s">
        <v>685</v>
      </c>
      <c r="L399" s="1" t="s">
        <v>774</v>
      </c>
      <c r="M399" s="1" t="s">
        <v>740</v>
      </c>
      <c r="N399" s="1" t="s">
        <v>764</v>
      </c>
      <c r="O399" s="1" t="s">
        <v>22</v>
      </c>
    </row>
    <row r="400" spans="2:15" ht="30" hidden="1" customHeight="1" x14ac:dyDescent="0.25">
      <c r="B400" s="2">
        <f t="shared" si="10"/>
        <v>399</v>
      </c>
      <c r="C400" s="1" t="s">
        <v>716</v>
      </c>
      <c r="D400" s="7">
        <v>2018</v>
      </c>
      <c r="E400" s="1" t="s">
        <v>785</v>
      </c>
      <c r="F400" s="1" t="str">
        <f t="shared" si="12"/>
        <v>FIS-UNIFESP-SP-18-HOSPITALAR</v>
      </c>
      <c r="G400" s="1" t="s">
        <v>28</v>
      </c>
      <c r="H400" s="1" t="s">
        <v>2578</v>
      </c>
      <c r="I400" s="1" t="s">
        <v>317</v>
      </c>
      <c r="L400" s="1" t="s">
        <v>774</v>
      </c>
      <c r="M400" s="1" t="s">
        <v>740</v>
      </c>
      <c r="N400" s="1" t="s">
        <v>765</v>
      </c>
      <c r="O400" s="1" t="s">
        <v>22</v>
      </c>
    </row>
    <row r="401" spans="2:15" ht="30" hidden="1" customHeight="1" x14ac:dyDescent="0.25">
      <c r="B401" s="2">
        <f t="shared" si="10"/>
        <v>400</v>
      </c>
      <c r="C401" s="1" t="s">
        <v>716</v>
      </c>
      <c r="D401" s="7">
        <v>2018</v>
      </c>
      <c r="E401" s="1" t="s">
        <v>785</v>
      </c>
      <c r="F401" s="1" t="str">
        <f t="shared" si="12"/>
        <v>FIS-UNIFESP-SP-18-HOSPITALAR</v>
      </c>
      <c r="G401" s="1" t="s">
        <v>28</v>
      </c>
      <c r="H401" s="1" t="s">
        <v>2578</v>
      </c>
      <c r="I401" s="1" t="s">
        <v>317</v>
      </c>
      <c r="L401" s="1" t="s">
        <v>774</v>
      </c>
      <c r="M401" s="1" t="s">
        <v>740</v>
      </c>
      <c r="N401" s="1" t="s">
        <v>766</v>
      </c>
      <c r="O401" s="1" t="s">
        <v>50</v>
      </c>
    </row>
    <row r="402" spans="2:15" ht="30" hidden="1" customHeight="1" x14ac:dyDescent="0.25">
      <c r="B402" s="2">
        <f t="shared" si="10"/>
        <v>401</v>
      </c>
      <c r="C402" s="1" t="s">
        <v>716</v>
      </c>
      <c r="D402" s="7">
        <v>2018</v>
      </c>
      <c r="E402" s="1" t="s">
        <v>785</v>
      </c>
      <c r="F402" s="1" t="str">
        <f t="shared" si="12"/>
        <v>FIS-UNIFESP-SP-18-HOSPITALAR</v>
      </c>
      <c r="G402" s="1" t="s">
        <v>28</v>
      </c>
      <c r="H402" s="1" t="s">
        <v>2578</v>
      </c>
      <c r="I402" s="1" t="s">
        <v>317</v>
      </c>
      <c r="L402" s="1" t="s">
        <v>774</v>
      </c>
      <c r="M402" s="1" t="s">
        <v>740</v>
      </c>
      <c r="N402" s="1" t="s">
        <v>767</v>
      </c>
      <c r="O402" s="1" t="s">
        <v>18</v>
      </c>
    </row>
    <row r="403" spans="2:15" ht="30" hidden="1" customHeight="1" x14ac:dyDescent="0.25">
      <c r="B403" s="2">
        <f t="shared" si="10"/>
        <v>402</v>
      </c>
      <c r="C403" s="1" t="s">
        <v>716</v>
      </c>
      <c r="D403" s="7">
        <v>2018</v>
      </c>
      <c r="E403" s="1" t="s">
        <v>785</v>
      </c>
      <c r="F403" s="1" t="str">
        <f t="shared" si="12"/>
        <v>FIS-UNIFESP-SP-18-HOSPITALAR</v>
      </c>
      <c r="G403" s="1" t="s">
        <v>28</v>
      </c>
      <c r="H403" s="1" t="s">
        <v>2578</v>
      </c>
      <c r="I403" s="1" t="s">
        <v>317</v>
      </c>
      <c r="L403" s="1" t="s">
        <v>774</v>
      </c>
      <c r="M403" s="1" t="s">
        <v>740</v>
      </c>
      <c r="N403" s="1" t="s">
        <v>768</v>
      </c>
      <c r="O403" s="1" t="s">
        <v>50</v>
      </c>
    </row>
    <row r="404" spans="2:15" ht="30" hidden="1" customHeight="1" x14ac:dyDescent="0.25">
      <c r="B404" s="2">
        <f t="shared" si="10"/>
        <v>403</v>
      </c>
      <c r="C404" s="1" t="s">
        <v>716</v>
      </c>
      <c r="D404" s="7">
        <v>2018</v>
      </c>
      <c r="E404" s="1" t="s">
        <v>785</v>
      </c>
      <c r="F404" s="1" t="str">
        <f t="shared" si="12"/>
        <v>FIS-UNIFESP-SP-18-HOSPITALAR</v>
      </c>
      <c r="G404" s="1" t="s">
        <v>28</v>
      </c>
      <c r="H404" s="1" t="s">
        <v>2578</v>
      </c>
      <c r="I404" s="1" t="s">
        <v>317</v>
      </c>
      <c r="L404" s="1" t="s">
        <v>774</v>
      </c>
      <c r="M404" s="1" t="s">
        <v>740</v>
      </c>
      <c r="N404" s="1" t="s">
        <v>769</v>
      </c>
      <c r="O404" s="1" t="s">
        <v>18</v>
      </c>
    </row>
    <row r="405" spans="2:15" ht="30" hidden="1" customHeight="1" x14ac:dyDescent="0.25">
      <c r="B405" s="2">
        <f t="shared" si="10"/>
        <v>404</v>
      </c>
      <c r="C405" s="1" t="s">
        <v>716</v>
      </c>
      <c r="D405" s="7">
        <v>2018</v>
      </c>
      <c r="E405" s="1" t="s">
        <v>785</v>
      </c>
      <c r="F405" s="1" t="str">
        <f t="shared" si="12"/>
        <v>FIS-UNIFESP-SP-18-HOSPITALAR</v>
      </c>
      <c r="G405" s="1" t="s">
        <v>28</v>
      </c>
      <c r="H405" s="1" t="s">
        <v>2578</v>
      </c>
      <c r="I405" s="1" t="s">
        <v>317</v>
      </c>
      <c r="L405" s="1" t="s">
        <v>774</v>
      </c>
      <c r="M405" s="1" t="s">
        <v>740</v>
      </c>
      <c r="N405" s="1" t="s">
        <v>770</v>
      </c>
      <c r="O405" s="1" t="s">
        <v>22</v>
      </c>
    </row>
    <row r="406" spans="2:15" ht="30" hidden="1" customHeight="1" x14ac:dyDescent="0.25">
      <c r="B406" s="2">
        <f t="shared" si="10"/>
        <v>405</v>
      </c>
      <c r="C406" s="1" t="s">
        <v>716</v>
      </c>
      <c r="D406" s="7">
        <v>2018</v>
      </c>
      <c r="E406" s="1" t="s">
        <v>785</v>
      </c>
      <c r="F406" s="1" t="str">
        <f t="shared" si="12"/>
        <v>FIS-UNIFESP-SP-18-HOSPITALAR</v>
      </c>
      <c r="G406" s="1" t="s">
        <v>28</v>
      </c>
      <c r="H406" s="1" t="s">
        <v>436</v>
      </c>
      <c r="I406" s="1" t="s">
        <v>539</v>
      </c>
      <c r="L406" s="1" t="s">
        <v>774</v>
      </c>
      <c r="M406" s="1" t="s">
        <v>740</v>
      </c>
      <c r="N406" s="1" t="s">
        <v>771</v>
      </c>
      <c r="O406" s="1" t="s">
        <v>10</v>
      </c>
    </row>
    <row r="407" spans="2:15" ht="30" hidden="1" customHeight="1" x14ac:dyDescent="0.25">
      <c r="B407" s="2">
        <f t="shared" si="10"/>
        <v>406</v>
      </c>
      <c r="C407" s="1" t="s">
        <v>716</v>
      </c>
      <c r="D407" s="7">
        <v>2018</v>
      </c>
      <c r="E407" s="1" t="s">
        <v>785</v>
      </c>
      <c r="F407" s="1" t="str">
        <f t="shared" si="12"/>
        <v>FIS-UNIFESP-SP-18-HOSPITALAR</v>
      </c>
      <c r="G407" s="1" t="s">
        <v>28</v>
      </c>
      <c r="H407" s="1" t="s">
        <v>436</v>
      </c>
      <c r="I407" s="1" t="s">
        <v>780</v>
      </c>
      <c r="L407" s="1" t="s">
        <v>774</v>
      </c>
      <c r="M407" s="1" t="s">
        <v>740</v>
      </c>
      <c r="N407" s="1" t="s">
        <v>772</v>
      </c>
      <c r="O407" s="1" t="s">
        <v>22</v>
      </c>
    </row>
    <row r="408" spans="2:15" ht="30" hidden="1" customHeight="1" x14ac:dyDescent="0.25">
      <c r="B408" s="2">
        <f t="shared" si="10"/>
        <v>407</v>
      </c>
      <c r="C408" s="1" t="s">
        <v>716</v>
      </c>
      <c r="D408" s="7">
        <v>2018</v>
      </c>
      <c r="E408" s="1" t="s">
        <v>785</v>
      </c>
      <c r="F408" s="1" t="str">
        <f t="shared" si="12"/>
        <v>FIS-UNIFESP-SP-18-HOSPITALAR</v>
      </c>
      <c r="G408" s="1" t="s">
        <v>28</v>
      </c>
      <c r="H408" s="1" t="s">
        <v>633</v>
      </c>
      <c r="I408" s="1" t="s">
        <v>782</v>
      </c>
      <c r="L408" s="1" t="s">
        <v>774</v>
      </c>
      <c r="M408" s="1" t="s">
        <v>740</v>
      </c>
      <c r="N408" s="1" t="s">
        <v>773</v>
      </c>
      <c r="O408" s="1" t="s">
        <v>18</v>
      </c>
    </row>
    <row r="409" spans="2:15" ht="30" hidden="1" customHeight="1" x14ac:dyDescent="0.25">
      <c r="B409" s="2">
        <f t="shared" si="10"/>
        <v>408</v>
      </c>
      <c r="C409" s="1" t="s">
        <v>36</v>
      </c>
      <c r="D409" s="7">
        <v>2022</v>
      </c>
      <c r="E409" s="1" t="s">
        <v>786</v>
      </c>
      <c r="F409" s="1" t="str">
        <f t="shared" si="12"/>
        <v>RES-ISD-22-PESSOA COM DEFICIÊNCIA</v>
      </c>
      <c r="G409" s="1" t="s">
        <v>808</v>
      </c>
      <c r="H409" s="1" t="s">
        <v>63</v>
      </c>
      <c r="I409" s="1" t="s">
        <v>829</v>
      </c>
      <c r="L409" s="1" t="s">
        <v>533</v>
      </c>
      <c r="M409" s="1" t="s">
        <v>786</v>
      </c>
      <c r="N409" s="1" t="s">
        <v>787</v>
      </c>
      <c r="O409" s="1" t="s">
        <v>8</v>
      </c>
    </row>
    <row r="410" spans="2:15" ht="30" hidden="1" customHeight="1" x14ac:dyDescent="0.25">
      <c r="B410" s="2">
        <f t="shared" si="10"/>
        <v>409</v>
      </c>
      <c r="C410" s="1" t="s">
        <v>36</v>
      </c>
      <c r="D410" s="7">
        <v>2022</v>
      </c>
      <c r="E410" s="1" t="s">
        <v>786</v>
      </c>
      <c r="F410" s="1" t="str">
        <f t="shared" si="12"/>
        <v>RES-ISD-22-PESSOA COM DEFICIÊNCIA</v>
      </c>
      <c r="G410" s="1" t="s">
        <v>808</v>
      </c>
      <c r="H410" s="1" t="s">
        <v>63</v>
      </c>
      <c r="I410" s="1" t="s">
        <v>829</v>
      </c>
      <c r="L410" s="1" t="s">
        <v>533</v>
      </c>
      <c r="M410" s="1" t="s">
        <v>786</v>
      </c>
      <c r="N410" s="1" t="s">
        <v>788</v>
      </c>
      <c r="O410" s="1" t="s">
        <v>8</v>
      </c>
    </row>
    <row r="411" spans="2:15" ht="30" hidden="1" customHeight="1" x14ac:dyDescent="0.25">
      <c r="B411" s="2">
        <f t="shared" si="10"/>
        <v>410</v>
      </c>
      <c r="C411" s="1" t="s">
        <v>36</v>
      </c>
      <c r="D411" s="7">
        <v>2022</v>
      </c>
      <c r="E411" s="1" t="s">
        <v>786</v>
      </c>
      <c r="F411" s="1" t="str">
        <f t="shared" si="12"/>
        <v>RES-ISD-22-PESSOA COM DEFICIÊNCIA</v>
      </c>
      <c r="G411" s="1" t="s">
        <v>808</v>
      </c>
      <c r="H411" s="1" t="s">
        <v>63</v>
      </c>
      <c r="I411" s="1" t="s">
        <v>830</v>
      </c>
      <c r="L411" s="1" t="s">
        <v>533</v>
      </c>
      <c r="M411" s="1" t="s">
        <v>786</v>
      </c>
      <c r="N411" s="1" t="s">
        <v>789</v>
      </c>
      <c r="O411" s="1" t="s">
        <v>18</v>
      </c>
    </row>
    <row r="412" spans="2:15" ht="30" hidden="1" customHeight="1" x14ac:dyDescent="0.25">
      <c r="B412" s="2">
        <f t="shared" si="10"/>
        <v>411</v>
      </c>
      <c r="C412" s="1" t="s">
        <v>36</v>
      </c>
      <c r="D412" s="7">
        <v>2022</v>
      </c>
      <c r="E412" s="1" t="s">
        <v>786</v>
      </c>
      <c r="F412" s="1" t="str">
        <f t="shared" si="12"/>
        <v>RES-ISD-22-PESSOA COM DEFICIÊNCIA</v>
      </c>
      <c r="G412" s="1" t="s">
        <v>808</v>
      </c>
      <c r="H412" s="1" t="s">
        <v>63</v>
      </c>
      <c r="I412" s="1" t="s">
        <v>429</v>
      </c>
      <c r="L412" s="1" t="s">
        <v>533</v>
      </c>
      <c r="M412" s="1" t="s">
        <v>786</v>
      </c>
      <c r="N412" s="1" t="s">
        <v>790</v>
      </c>
      <c r="O412" s="1" t="s">
        <v>10</v>
      </c>
    </row>
    <row r="413" spans="2:15" ht="30" hidden="1" customHeight="1" x14ac:dyDescent="0.25">
      <c r="B413" s="2">
        <f t="shared" si="10"/>
        <v>412</v>
      </c>
      <c r="C413" s="1" t="s">
        <v>36</v>
      </c>
      <c r="D413" s="7">
        <v>2022</v>
      </c>
      <c r="E413" s="1" t="s">
        <v>786</v>
      </c>
      <c r="F413" s="1" t="str">
        <f t="shared" si="12"/>
        <v>RES-ISD-22-PESSOA COM DEFICIÊNCIA</v>
      </c>
      <c r="G413" s="1" t="s">
        <v>808</v>
      </c>
      <c r="H413" s="1" t="s">
        <v>277</v>
      </c>
      <c r="I413" s="1" t="s">
        <v>290</v>
      </c>
      <c r="L413" s="1" t="s">
        <v>533</v>
      </c>
      <c r="M413" s="1" t="s">
        <v>786</v>
      </c>
      <c r="N413" s="1" t="s">
        <v>791</v>
      </c>
      <c r="O413" s="1" t="s">
        <v>8</v>
      </c>
    </row>
    <row r="414" spans="2:15" ht="30" hidden="1" customHeight="1" x14ac:dyDescent="0.25">
      <c r="B414" s="2">
        <f t="shared" si="10"/>
        <v>413</v>
      </c>
      <c r="C414" s="1" t="s">
        <v>36</v>
      </c>
      <c r="D414" s="7">
        <v>2022</v>
      </c>
      <c r="E414" s="1" t="s">
        <v>786</v>
      </c>
      <c r="F414" s="1" t="str">
        <f t="shared" si="12"/>
        <v>RES-ISD-22-PESSOA COM DEFICIÊNCIA</v>
      </c>
      <c r="G414" s="1" t="s">
        <v>808</v>
      </c>
      <c r="H414" s="1" t="s">
        <v>52</v>
      </c>
      <c r="I414" s="1" t="s">
        <v>576</v>
      </c>
      <c r="L414" s="1" t="s">
        <v>533</v>
      </c>
      <c r="M414" s="1" t="s">
        <v>786</v>
      </c>
      <c r="N414" s="1" t="s">
        <v>792</v>
      </c>
      <c r="O414" s="1" t="s">
        <v>18</v>
      </c>
    </row>
    <row r="415" spans="2:15" ht="30" hidden="1" customHeight="1" x14ac:dyDescent="0.25">
      <c r="B415" s="2">
        <f t="shared" si="10"/>
        <v>414</v>
      </c>
      <c r="C415" s="1" t="s">
        <v>36</v>
      </c>
      <c r="D415" s="7">
        <v>2022</v>
      </c>
      <c r="E415" s="1" t="s">
        <v>786</v>
      </c>
      <c r="F415" s="1" t="str">
        <f t="shared" si="12"/>
        <v>RES-ISD-22-PESSOA COM DEFICIÊNCIA</v>
      </c>
      <c r="G415" s="1" t="s">
        <v>808</v>
      </c>
      <c r="H415" s="1" t="s">
        <v>420</v>
      </c>
      <c r="I415" s="1" t="s">
        <v>831</v>
      </c>
      <c r="L415" s="1" t="s">
        <v>533</v>
      </c>
      <c r="M415" s="1" t="s">
        <v>786</v>
      </c>
      <c r="N415" s="1" t="s">
        <v>793</v>
      </c>
      <c r="O415" s="1" t="s">
        <v>50</v>
      </c>
    </row>
    <row r="416" spans="2:15" ht="30" hidden="1" customHeight="1" x14ac:dyDescent="0.25">
      <c r="B416" s="2">
        <f t="shared" si="10"/>
        <v>415</v>
      </c>
      <c r="C416" s="1" t="s">
        <v>36</v>
      </c>
      <c r="D416" s="7">
        <v>2022</v>
      </c>
      <c r="E416" s="1" t="s">
        <v>786</v>
      </c>
      <c r="F416" s="1" t="str">
        <f t="shared" si="12"/>
        <v>RES-ISD-22-PESSOA COM DEFICIÊNCIA</v>
      </c>
      <c r="G416" s="1" t="s">
        <v>808</v>
      </c>
      <c r="H416" s="1" t="s">
        <v>44</v>
      </c>
      <c r="I416" s="1" t="s">
        <v>682</v>
      </c>
      <c r="L416" s="1" t="s">
        <v>533</v>
      </c>
      <c r="M416" s="1" t="s">
        <v>786</v>
      </c>
      <c r="N416" s="1" t="s">
        <v>794</v>
      </c>
      <c r="O416" s="1" t="s">
        <v>50</v>
      </c>
    </row>
    <row r="417" spans="2:15" ht="30" hidden="1" customHeight="1" x14ac:dyDescent="0.25">
      <c r="B417" s="2">
        <f t="shared" si="10"/>
        <v>416</v>
      </c>
      <c r="C417" s="1" t="s">
        <v>36</v>
      </c>
      <c r="D417" s="7">
        <v>2022</v>
      </c>
      <c r="E417" s="1" t="s">
        <v>786</v>
      </c>
      <c r="F417" s="1" t="str">
        <f t="shared" si="12"/>
        <v>RES-ISD-22-PESSOA COM DEFICIÊNCIA</v>
      </c>
      <c r="G417" s="1" t="s">
        <v>808</v>
      </c>
      <c r="H417" s="1" t="s">
        <v>633</v>
      </c>
      <c r="I417" s="1" t="s">
        <v>47</v>
      </c>
      <c r="L417" s="1" t="s">
        <v>533</v>
      </c>
      <c r="M417" s="1" t="s">
        <v>786</v>
      </c>
      <c r="N417" s="1" t="s">
        <v>795</v>
      </c>
      <c r="O417" s="1" t="s">
        <v>10</v>
      </c>
    </row>
    <row r="418" spans="2:15" ht="30" hidden="1" customHeight="1" x14ac:dyDescent="0.25">
      <c r="B418" s="2">
        <f t="shared" si="10"/>
        <v>417</v>
      </c>
      <c r="C418" s="1" t="s">
        <v>36</v>
      </c>
      <c r="D418" s="7">
        <v>2022</v>
      </c>
      <c r="E418" s="1" t="s">
        <v>786</v>
      </c>
      <c r="F418" s="1" t="str">
        <f t="shared" si="12"/>
        <v>RES-ISD-22-PESSOA COM DEFICIÊNCIA</v>
      </c>
      <c r="G418" s="1" t="s">
        <v>808</v>
      </c>
      <c r="H418" s="1" t="s">
        <v>56</v>
      </c>
      <c r="I418" s="1" t="s">
        <v>832</v>
      </c>
      <c r="L418" s="1" t="s">
        <v>533</v>
      </c>
      <c r="M418" s="1" t="s">
        <v>786</v>
      </c>
      <c r="N418" s="1" t="s">
        <v>796</v>
      </c>
      <c r="O418" s="1" t="s">
        <v>8</v>
      </c>
    </row>
    <row r="419" spans="2:15" ht="30" hidden="1" customHeight="1" x14ac:dyDescent="0.25">
      <c r="B419" s="2">
        <f t="shared" si="10"/>
        <v>418</v>
      </c>
      <c r="C419" s="1" t="s">
        <v>36</v>
      </c>
      <c r="D419" s="7">
        <v>2022</v>
      </c>
      <c r="E419" s="1" t="s">
        <v>786</v>
      </c>
      <c r="F419" s="1" t="str">
        <f t="shared" si="12"/>
        <v>RES-ISD-22-PESSOA COM DEFICIÊNCIA</v>
      </c>
      <c r="G419" s="1" t="s">
        <v>808</v>
      </c>
      <c r="H419" s="1" t="s">
        <v>44</v>
      </c>
      <c r="I419" s="1" t="s">
        <v>833</v>
      </c>
      <c r="L419" s="1" t="s">
        <v>533</v>
      </c>
      <c r="M419" s="1" t="s">
        <v>786</v>
      </c>
      <c r="N419" s="1" t="s">
        <v>797</v>
      </c>
      <c r="O419" s="1" t="s">
        <v>10</v>
      </c>
    </row>
    <row r="420" spans="2:15" ht="30" hidden="1" customHeight="1" x14ac:dyDescent="0.25">
      <c r="B420" s="2">
        <f t="shared" si="10"/>
        <v>419</v>
      </c>
      <c r="C420" s="1" t="s">
        <v>36</v>
      </c>
      <c r="D420" s="7">
        <v>2022</v>
      </c>
      <c r="E420" s="1" t="s">
        <v>786</v>
      </c>
      <c r="F420" s="1" t="str">
        <f t="shared" si="12"/>
        <v>RES-ISD-22-PESSOA COM DEFICIÊNCIA</v>
      </c>
      <c r="G420" s="1" t="s">
        <v>808</v>
      </c>
      <c r="H420" s="1" t="s">
        <v>52</v>
      </c>
      <c r="I420" s="1" t="s">
        <v>784</v>
      </c>
      <c r="L420" s="1" t="s">
        <v>533</v>
      </c>
      <c r="M420" s="1" t="s">
        <v>786</v>
      </c>
      <c r="N420" s="1" t="s">
        <v>798</v>
      </c>
      <c r="O420" s="1" t="s">
        <v>18</v>
      </c>
    </row>
    <row r="421" spans="2:15" ht="30" hidden="1" customHeight="1" x14ac:dyDescent="0.25">
      <c r="B421" s="2">
        <f t="shared" si="10"/>
        <v>420</v>
      </c>
      <c r="C421" s="1" t="s">
        <v>36</v>
      </c>
      <c r="D421" s="7">
        <v>2022</v>
      </c>
      <c r="E421" s="1" t="s">
        <v>786</v>
      </c>
      <c r="F421" s="1" t="str">
        <f t="shared" si="12"/>
        <v>RES-ISD-22-PESSOA COM DEFICIÊNCIA</v>
      </c>
      <c r="G421" s="1" t="s">
        <v>808</v>
      </c>
      <c r="H421" s="1" t="s">
        <v>27</v>
      </c>
      <c r="I421" s="1" t="s">
        <v>67</v>
      </c>
      <c r="L421" s="1" t="s">
        <v>533</v>
      </c>
      <c r="M421" s="1" t="s">
        <v>786</v>
      </c>
      <c r="N421" s="1" t="s">
        <v>799</v>
      </c>
      <c r="O421" s="1" t="s">
        <v>50</v>
      </c>
    </row>
    <row r="422" spans="2:15" ht="30" hidden="1" customHeight="1" x14ac:dyDescent="0.25">
      <c r="B422" s="2">
        <f t="shared" si="10"/>
        <v>421</v>
      </c>
      <c r="C422" s="1" t="s">
        <v>36</v>
      </c>
      <c r="D422" s="7">
        <v>2022</v>
      </c>
      <c r="E422" s="1" t="s">
        <v>786</v>
      </c>
      <c r="F422" s="1" t="str">
        <f t="shared" si="12"/>
        <v>RES-ISD-22-PESSOA COM DEFICIÊNCIA</v>
      </c>
      <c r="G422" s="1" t="s">
        <v>808</v>
      </c>
      <c r="H422" s="1" t="s">
        <v>27</v>
      </c>
      <c r="I422" s="1" t="s">
        <v>57</v>
      </c>
      <c r="L422" s="1" t="s">
        <v>533</v>
      </c>
      <c r="M422" s="1" t="s">
        <v>786</v>
      </c>
      <c r="N422" s="1" t="s">
        <v>800</v>
      </c>
      <c r="O422" s="1" t="s">
        <v>50</v>
      </c>
    </row>
    <row r="423" spans="2:15" ht="30" hidden="1" customHeight="1" x14ac:dyDescent="0.25">
      <c r="B423" s="2">
        <f t="shared" si="10"/>
        <v>422</v>
      </c>
      <c r="C423" s="1" t="s">
        <v>36</v>
      </c>
      <c r="D423" s="7">
        <v>2022</v>
      </c>
      <c r="E423" s="1" t="s">
        <v>786</v>
      </c>
      <c r="F423" s="1" t="str">
        <f t="shared" si="12"/>
        <v>RES-ISD-22-PESSOA COM DEFICIÊNCIA</v>
      </c>
      <c r="G423" s="1" t="s">
        <v>808</v>
      </c>
      <c r="H423" s="1" t="s">
        <v>436</v>
      </c>
      <c r="I423" s="1" t="s">
        <v>539</v>
      </c>
      <c r="L423" s="1" t="s">
        <v>533</v>
      </c>
      <c r="M423" s="1" t="s">
        <v>786</v>
      </c>
      <c r="N423" s="1" t="s">
        <v>801</v>
      </c>
      <c r="O423" s="1" t="s">
        <v>18</v>
      </c>
    </row>
    <row r="424" spans="2:15" ht="30" hidden="1" customHeight="1" x14ac:dyDescent="0.25">
      <c r="B424" s="2">
        <f t="shared" si="10"/>
        <v>423</v>
      </c>
      <c r="C424" s="1" t="s">
        <v>36</v>
      </c>
      <c r="D424" s="7">
        <v>2022</v>
      </c>
      <c r="E424" s="1" t="s">
        <v>786</v>
      </c>
      <c r="F424" s="1" t="str">
        <f t="shared" si="12"/>
        <v>RES-ISD-22-PESSOA COM DEFICIÊNCIA</v>
      </c>
      <c r="G424" s="1" t="s">
        <v>808</v>
      </c>
      <c r="H424" s="1" t="s">
        <v>633</v>
      </c>
      <c r="I424" s="1" t="s">
        <v>834</v>
      </c>
      <c r="L424" s="1" t="s">
        <v>533</v>
      </c>
      <c r="M424" s="1" t="s">
        <v>786</v>
      </c>
      <c r="N424" s="1" t="s">
        <v>802</v>
      </c>
      <c r="O424" s="1" t="s">
        <v>8</v>
      </c>
    </row>
    <row r="425" spans="2:15" ht="30" hidden="1" customHeight="1" x14ac:dyDescent="0.25">
      <c r="B425" s="2">
        <f t="shared" si="10"/>
        <v>424</v>
      </c>
      <c r="C425" s="1" t="s">
        <v>36</v>
      </c>
      <c r="D425" s="7">
        <v>2022</v>
      </c>
      <c r="E425" s="1" t="s">
        <v>786</v>
      </c>
      <c r="F425" s="1" t="str">
        <f t="shared" si="12"/>
        <v>RES-ISD-22-PESSOA COM DEFICIÊNCIA</v>
      </c>
      <c r="G425" s="1" t="s">
        <v>808</v>
      </c>
      <c r="H425" s="1" t="s">
        <v>23</v>
      </c>
      <c r="I425" s="1" t="s">
        <v>23</v>
      </c>
      <c r="L425" s="1" t="s">
        <v>533</v>
      </c>
      <c r="M425" s="1" t="s">
        <v>786</v>
      </c>
      <c r="N425" s="1" t="s">
        <v>803</v>
      </c>
      <c r="O425" s="1" t="s">
        <v>50</v>
      </c>
    </row>
    <row r="426" spans="2:15" ht="30" hidden="1" customHeight="1" x14ac:dyDescent="0.25">
      <c r="B426" s="2">
        <f t="shared" si="10"/>
        <v>425</v>
      </c>
      <c r="C426" s="1" t="s">
        <v>36</v>
      </c>
      <c r="D426" s="7">
        <v>2022</v>
      </c>
      <c r="E426" s="1" t="s">
        <v>786</v>
      </c>
      <c r="F426" s="1" t="str">
        <f t="shared" si="12"/>
        <v>RES-ISD-22-PESSOA COM DEFICIÊNCIA</v>
      </c>
      <c r="G426" s="1" t="s">
        <v>808</v>
      </c>
      <c r="H426" s="1" t="s">
        <v>44</v>
      </c>
      <c r="I426" s="1" t="s">
        <v>466</v>
      </c>
      <c r="L426" s="1" t="s">
        <v>533</v>
      </c>
      <c r="M426" s="1" t="s">
        <v>786</v>
      </c>
      <c r="N426" s="1" t="s">
        <v>804</v>
      </c>
      <c r="O426" s="1" t="s">
        <v>807</v>
      </c>
    </row>
    <row r="427" spans="2:15" ht="30" hidden="1" customHeight="1" x14ac:dyDescent="0.25">
      <c r="B427" s="2">
        <f t="shared" si="10"/>
        <v>426</v>
      </c>
      <c r="C427" s="1" t="s">
        <v>36</v>
      </c>
      <c r="D427" s="7">
        <v>2022</v>
      </c>
      <c r="E427" s="1" t="s">
        <v>786</v>
      </c>
      <c r="F427" s="1" t="str">
        <f t="shared" si="12"/>
        <v>RES-ISD-22-PESSOA COM DEFICIÊNCIA</v>
      </c>
      <c r="G427" s="1" t="s">
        <v>808</v>
      </c>
      <c r="H427" s="1" t="s">
        <v>44</v>
      </c>
      <c r="I427" s="1" t="s">
        <v>470</v>
      </c>
      <c r="L427" s="1" t="s">
        <v>533</v>
      </c>
      <c r="M427" s="1" t="s">
        <v>786</v>
      </c>
      <c r="N427" s="1" t="s">
        <v>805</v>
      </c>
      <c r="O427" s="1" t="s">
        <v>10</v>
      </c>
    </row>
    <row r="428" spans="2:15" ht="30" hidden="1" customHeight="1" x14ac:dyDescent="0.25">
      <c r="B428" s="2">
        <f t="shared" si="10"/>
        <v>427</v>
      </c>
      <c r="C428" s="1" t="s">
        <v>36</v>
      </c>
      <c r="D428" s="7">
        <v>2022</v>
      </c>
      <c r="E428" s="1" t="s">
        <v>786</v>
      </c>
      <c r="F428" s="1" t="str">
        <f t="shared" si="12"/>
        <v>RES-ISD-22-PESSOA COM DEFICIÊNCIA</v>
      </c>
      <c r="G428" s="1" t="s">
        <v>808</v>
      </c>
      <c r="H428" s="1" t="s">
        <v>52</v>
      </c>
      <c r="I428" s="1" t="s">
        <v>784</v>
      </c>
      <c r="L428" s="1" t="s">
        <v>533</v>
      </c>
      <c r="M428" s="1" t="s">
        <v>786</v>
      </c>
      <c r="N428" s="1" t="s">
        <v>806</v>
      </c>
      <c r="O428" s="1" t="s">
        <v>10</v>
      </c>
    </row>
    <row r="429" spans="2:15" ht="30" hidden="1" customHeight="1" x14ac:dyDescent="0.25">
      <c r="B429" s="2">
        <f t="shared" si="10"/>
        <v>428</v>
      </c>
      <c r="C429" s="1" t="s">
        <v>36</v>
      </c>
      <c r="D429" s="7">
        <v>2021</v>
      </c>
      <c r="E429" s="1" t="s">
        <v>786</v>
      </c>
      <c r="F429" s="1" t="str">
        <f t="shared" si="12"/>
        <v>RES-ISD-21-PESSOA COM DEFICIÊNCIA</v>
      </c>
      <c r="G429" s="1" t="s">
        <v>808</v>
      </c>
      <c r="H429" s="1" t="s">
        <v>44</v>
      </c>
      <c r="I429" s="1" t="s">
        <v>259</v>
      </c>
      <c r="L429" s="1" t="s">
        <v>533</v>
      </c>
      <c r="M429" s="1" t="s">
        <v>786</v>
      </c>
      <c r="N429" s="1" t="s">
        <v>809</v>
      </c>
      <c r="O429" s="1" t="s">
        <v>50</v>
      </c>
    </row>
    <row r="430" spans="2:15" ht="30" hidden="1" customHeight="1" x14ac:dyDescent="0.25">
      <c r="B430" s="2">
        <f t="shared" si="10"/>
        <v>429</v>
      </c>
      <c r="C430" s="1" t="s">
        <v>36</v>
      </c>
      <c r="D430" s="7">
        <v>2021</v>
      </c>
      <c r="E430" s="1" t="s">
        <v>786</v>
      </c>
      <c r="F430" s="1" t="str">
        <f t="shared" si="12"/>
        <v>RES-ISD-21-PESSOA COM DEFICIÊNCIA</v>
      </c>
      <c r="G430" s="1" t="s">
        <v>808</v>
      </c>
      <c r="H430" s="1" t="s">
        <v>44</v>
      </c>
      <c r="I430" s="1" t="s">
        <v>429</v>
      </c>
      <c r="L430" s="1" t="s">
        <v>533</v>
      </c>
      <c r="M430" s="1" t="s">
        <v>786</v>
      </c>
      <c r="N430" s="1" t="s">
        <v>810</v>
      </c>
      <c r="O430" s="1" t="s">
        <v>8</v>
      </c>
    </row>
    <row r="431" spans="2:15" ht="30" hidden="1" customHeight="1" x14ac:dyDescent="0.25">
      <c r="B431" s="2">
        <f t="shared" si="10"/>
        <v>430</v>
      </c>
      <c r="C431" s="1" t="s">
        <v>36</v>
      </c>
      <c r="D431" s="7">
        <v>2021</v>
      </c>
      <c r="E431" s="1" t="s">
        <v>786</v>
      </c>
      <c r="F431" s="1" t="str">
        <f t="shared" si="12"/>
        <v>RES-ISD-21-PESSOA COM DEFICIÊNCIA</v>
      </c>
      <c r="G431" s="1" t="s">
        <v>808</v>
      </c>
      <c r="H431" s="1" t="s">
        <v>52</v>
      </c>
      <c r="I431" s="1" t="s">
        <v>190</v>
      </c>
      <c r="L431" s="1" t="s">
        <v>533</v>
      </c>
      <c r="M431" s="1" t="s">
        <v>786</v>
      </c>
      <c r="N431" s="1" t="s">
        <v>811</v>
      </c>
      <c r="O431" s="1" t="s">
        <v>8</v>
      </c>
    </row>
    <row r="432" spans="2:15" ht="30" hidden="1" customHeight="1" x14ac:dyDescent="0.25">
      <c r="B432" s="2">
        <f t="shared" si="10"/>
        <v>431</v>
      </c>
      <c r="C432" s="1" t="s">
        <v>36</v>
      </c>
      <c r="D432" s="7">
        <v>2021</v>
      </c>
      <c r="E432" s="1" t="s">
        <v>786</v>
      </c>
      <c r="F432" s="1" t="str">
        <f t="shared" si="12"/>
        <v>RES-ISD-21-PESSOA COM DEFICIÊNCIA</v>
      </c>
      <c r="G432" s="1" t="s">
        <v>808</v>
      </c>
      <c r="H432" s="1" t="s">
        <v>63</v>
      </c>
      <c r="I432" s="1" t="s">
        <v>829</v>
      </c>
      <c r="L432" s="1" t="s">
        <v>533</v>
      </c>
      <c r="M432" s="1" t="s">
        <v>786</v>
      </c>
      <c r="N432" s="1" t="s">
        <v>812</v>
      </c>
      <c r="O432" s="1" t="s">
        <v>50</v>
      </c>
    </row>
    <row r="433" spans="2:17" ht="30" hidden="1" customHeight="1" x14ac:dyDescent="0.25">
      <c r="B433" s="2">
        <f t="shared" si="10"/>
        <v>432</v>
      </c>
      <c r="C433" s="1" t="s">
        <v>36</v>
      </c>
      <c r="D433" s="7">
        <v>2021</v>
      </c>
      <c r="E433" s="1" t="s">
        <v>786</v>
      </c>
      <c r="F433" s="1" t="str">
        <f t="shared" si="12"/>
        <v>RES-ISD-21-PESSOA COM DEFICIÊNCIA</v>
      </c>
      <c r="G433" s="1" t="s">
        <v>808</v>
      </c>
      <c r="H433" s="1" t="s">
        <v>47</v>
      </c>
      <c r="I433" s="1" t="s">
        <v>319</v>
      </c>
      <c r="L433" s="1" t="s">
        <v>533</v>
      </c>
      <c r="M433" s="1" t="s">
        <v>786</v>
      </c>
      <c r="N433" s="1" t="s">
        <v>813</v>
      </c>
      <c r="O433" s="1" t="s">
        <v>10</v>
      </c>
    </row>
    <row r="434" spans="2:17" ht="30" hidden="1" customHeight="1" x14ac:dyDescent="0.25">
      <c r="B434" s="2">
        <f t="shared" si="10"/>
        <v>433</v>
      </c>
      <c r="C434" s="1" t="s">
        <v>36</v>
      </c>
      <c r="D434" s="7">
        <v>2021</v>
      </c>
      <c r="E434" s="1" t="s">
        <v>786</v>
      </c>
      <c r="F434" s="1" t="str">
        <f t="shared" si="12"/>
        <v>RES-ISD-21-PESSOA COM DEFICIÊNCIA</v>
      </c>
      <c r="G434" s="1" t="s">
        <v>808</v>
      </c>
      <c r="H434" s="1" t="s">
        <v>633</v>
      </c>
      <c r="I434" s="1" t="s">
        <v>92</v>
      </c>
      <c r="L434" s="1" t="s">
        <v>533</v>
      </c>
      <c r="M434" s="1" t="s">
        <v>786</v>
      </c>
      <c r="N434" s="1" t="s">
        <v>814</v>
      </c>
      <c r="O434" s="1" t="s">
        <v>10</v>
      </c>
    </row>
    <row r="435" spans="2:17" ht="30" hidden="1" customHeight="1" x14ac:dyDescent="0.25">
      <c r="B435" s="2">
        <f t="shared" si="10"/>
        <v>434</v>
      </c>
      <c r="C435" s="1" t="s">
        <v>36</v>
      </c>
      <c r="D435" s="7">
        <v>2021</v>
      </c>
      <c r="E435" s="1" t="s">
        <v>786</v>
      </c>
      <c r="F435" s="1" t="str">
        <f t="shared" si="12"/>
        <v>RES-ISD-21-PESSOA COM DEFICIÊNCIA</v>
      </c>
      <c r="G435" s="1" t="s">
        <v>808</v>
      </c>
      <c r="H435" s="1" t="s">
        <v>436</v>
      </c>
      <c r="I435" s="1" t="s">
        <v>539</v>
      </c>
      <c r="L435" s="1" t="s">
        <v>533</v>
      </c>
      <c r="M435" s="1" t="s">
        <v>786</v>
      </c>
      <c r="N435" s="1" t="s">
        <v>815</v>
      </c>
      <c r="O435" s="1" t="s">
        <v>18</v>
      </c>
    </row>
    <row r="436" spans="2:17" ht="30" hidden="1" customHeight="1" x14ac:dyDescent="0.25">
      <c r="B436" s="2">
        <f t="shared" si="10"/>
        <v>435</v>
      </c>
      <c r="C436" s="1" t="s">
        <v>36</v>
      </c>
      <c r="D436" s="7">
        <v>2021</v>
      </c>
      <c r="E436" s="1" t="s">
        <v>786</v>
      </c>
      <c r="F436" s="1" t="str">
        <f t="shared" si="12"/>
        <v>RES-ISD-21-PESSOA COM DEFICIÊNCIA</v>
      </c>
      <c r="G436" s="1" t="s">
        <v>808</v>
      </c>
      <c r="H436" s="1" t="s">
        <v>52</v>
      </c>
      <c r="I436" s="1" t="s">
        <v>835</v>
      </c>
      <c r="L436" s="1" t="s">
        <v>533</v>
      </c>
      <c r="M436" s="1" t="s">
        <v>786</v>
      </c>
      <c r="N436" s="1" t="s">
        <v>816</v>
      </c>
      <c r="O436" s="1" t="s">
        <v>50</v>
      </c>
    </row>
    <row r="437" spans="2:17" ht="30" hidden="1" customHeight="1" x14ac:dyDescent="0.25">
      <c r="B437" s="2">
        <f t="shared" si="10"/>
        <v>436</v>
      </c>
      <c r="C437" s="1" t="s">
        <v>36</v>
      </c>
      <c r="D437" s="7">
        <v>2021</v>
      </c>
      <c r="E437" s="1" t="s">
        <v>786</v>
      </c>
      <c r="F437" s="1" t="str">
        <f t="shared" si="12"/>
        <v>RES-ISD-21-PESSOA COM DEFICIÊNCIA</v>
      </c>
      <c r="G437" s="1" t="s">
        <v>808</v>
      </c>
      <c r="H437" s="1" t="s">
        <v>52</v>
      </c>
      <c r="I437" s="1" t="s">
        <v>576</v>
      </c>
      <c r="L437" s="1" t="s">
        <v>533</v>
      </c>
      <c r="M437" s="1" t="s">
        <v>786</v>
      </c>
      <c r="N437" s="1" t="s">
        <v>817</v>
      </c>
      <c r="O437" s="1" t="s">
        <v>18</v>
      </c>
      <c r="P437" s="1" t="s">
        <v>1984</v>
      </c>
      <c r="Q437" s="1" t="s">
        <v>1985</v>
      </c>
    </row>
    <row r="438" spans="2:17" ht="30" hidden="1" customHeight="1" x14ac:dyDescent="0.25">
      <c r="B438" s="2">
        <f t="shared" si="10"/>
        <v>437</v>
      </c>
      <c r="C438" s="1" t="s">
        <v>36</v>
      </c>
      <c r="D438" s="7">
        <v>2021</v>
      </c>
      <c r="E438" s="1" t="s">
        <v>786</v>
      </c>
      <c r="F438" s="1" t="str">
        <f t="shared" si="12"/>
        <v>RES-ISD-21-PESSOA COM DEFICIÊNCIA</v>
      </c>
      <c r="G438" s="1" t="s">
        <v>808</v>
      </c>
      <c r="H438" s="1" t="s">
        <v>44</v>
      </c>
      <c r="I438" s="1" t="s">
        <v>836</v>
      </c>
      <c r="L438" s="1" t="s">
        <v>533</v>
      </c>
      <c r="M438" s="1" t="s">
        <v>786</v>
      </c>
      <c r="N438" s="1" t="s">
        <v>818</v>
      </c>
      <c r="O438" s="1" t="s">
        <v>50</v>
      </c>
    </row>
    <row r="439" spans="2:17" ht="30" hidden="1" customHeight="1" x14ac:dyDescent="0.25">
      <c r="B439" s="2">
        <f t="shared" si="10"/>
        <v>438</v>
      </c>
      <c r="C439" s="1" t="s">
        <v>36</v>
      </c>
      <c r="D439" s="7">
        <v>2021</v>
      </c>
      <c r="E439" s="1" t="s">
        <v>786</v>
      </c>
      <c r="F439" s="1" t="str">
        <f t="shared" si="12"/>
        <v>RES-ISD-21-PESSOA COM DEFICIÊNCIA</v>
      </c>
      <c r="G439" s="1" t="s">
        <v>808</v>
      </c>
      <c r="H439" s="1" t="s">
        <v>633</v>
      </c>
      <c r="I439" s="1" t="s">
        <v>784</v>
      </c>
      <c r="L439" s="1" t="s">
        <v>533</v>
      </c>
      <c r="M439" s="1" t="s">
        <v>786</v>
      </c>
      <c r="N439" s="1" t="s">
        <v>819</v>
      </c>
      <c r="O439" s="1" t="s">
        <v>10</v>
      </c>
    </row>
    <row r="440" spans="2:17" ht="30" hidden="1" customHeight="1" x14ac:dyDescent="0.25">
      <c r="B440" s="2">
        <f t="shared" si="10"/>
        <v>439</v>
      </c>
      <c r="C440" s="1" t="s">
        <v>36</v>
      </c>
      <c r="D440" s="7">
        <v>2021</v>
      </c>
      <c r="E440" s="1" t="s">
        <v>786</v>
      </c>
      <c r="F440" s="1" t="str">
        <f t="shared" si="12"/>
        <v>RES-ISD-21-PESSOA COM DEFICIÊNCIA</v>
      </c>
      <c r="G440" s="1" t="s">
        <v>808</v>
      </c>
      <c r="H440" s="1" t="s">
        <v>44</v>
      </c>
      <c r="I440" s="1" t="s">
        <v>833</v>
      </c>
      <c r="L440" s="1" t="s">
        <v>533</v>
      </c>
      <c r="M440" s="1" t="s">
        <v>786</v>
      </c>
      <c r="N440" s="1" t="s">
        <v>820</v>
      </c>
      <c r="O440" s="1" t="s">
        <v>8</v>
      </c>
    </row>
    <row r="441" spans="2:17" ht="30" hidden="1" customHeight="1" x14ac:dyDescent="0.25">
      <c r="B441" s="2">
        <f t="shared" si="10"/>
        <v>440</v>
      </c>
      <c r="C441" s="1" t="s">
        <v>36</v>
      </c>
      <c r="D441" s="7">
        <v>2021</v>
      </c>
      <c r="E441" s="1" t="s">
        <v>786</v>
      </c>
      <c r="F441" s="1" t="str">
        <f t="shared" si="12"/>
        <v>RES-ISD-21-PESSOA COM DEFICIÊNCIA</v>
      </c>
      <c r="G441" s="1" t="s">
        <v>808</v>
      </c>
      <c r="H441" s="1" t="s">
        <v>44</v>
      </c>
      <c r="I441" s="1" t="s">
        <v>837</v>
      </c>
      <c r="L441" s="1" t="s">
        <v>533</v>
      </c>
      <c r="M441" s="1" t="s">
        <v>786</v>
      </c>
      <c r="N441" s="1" t="s">
        <v>821</v>
      </c>
      <c r="O441" s="1" t="s">
        <v>8</v>
      </c>
    </row>
    <row r="442" spans="2:17" ht="30" hidden="1" customHeight="1" x14ac:dyDescent="0.25">
      <c r="B442" s="2">
        <f t="shared" si="10"/>
        <v>441</v>
      </c>
      <c r="C442" s="1" t="s">
        <v>36</v>
      </c>
      <c r="D442" s="7">
        <v>2021</v>
      </c>
      <c r="E442" s="1" t="s">
        <v>786</v>
      </c>
      <c r="F442" s="1" t="str">
        <f t="shared" si="12"/>
        <v>RES-ISD-21-PESSOA COM DEFICIÊNCIA</v>
      </c>
      <c r="G442" s="1" t="s">
        <v>808</v>
      </c>
      <c r="H442" s="1" t="s">
        <v>155</v>
      </c>
      <c r="I442" s="1" t="s">
        <v>466</v>
      </c>
      <c r="L442" s="1" t="s">
        <v>533</v>
      </c>
      <c r="M442" s="1" t="s">
        <v>786</v>
      </c>
      <c r="N442" s="1" t="s">
        <v>822</v>
      </c>
      <c r="O442" s="1" t="s">
        <v>10</v>
      </c>
    </row>
    <row r="443" spans="2:17" ht="30" hidden="1" customHeight="1" x14ac:dyDescent="0.25">
      <c r="B443" s="2">
        <f t="shared" si="10"/>
        <v>442</v>
      </c>
      <c r="C443" s="1" t="s">
        <v>36</v>
      </c>
      <c r="D443" s="7">
        <v>2021</v>
      </c>
      <c r="E443" s="1" t="s">
        <v>786</v>
      </c>
      <c r="F443" s="1" t="str">
        <f t="shared" si="12"/>
        <v>RES-ISD-21-PESSOA COM DEFICIÊNCIA</v>
      </c>
      <c r="G443" s="1" t="s">
        <v>808</v>
      </c>
      <c r="H443" s="1" t="s">
        <v>44</v>
      </c>
      <c r="I443" s="1" t="s">
        <v>838</v>
      </c>
      <c r="L443" s="1" t="s">
        <v>533</v>
      </c>
      <c r="M443" s="1" t="s">
        <v>786</v>
      </c>
      <c r="N443" s="1" t="s">
        <v>823</v>
      </c>
      <c r="O443" s="1" t="s">
        <v>18</v>
      </c>
    </row>
    <row r="444" spans="2:17" ht="30" hidden="1" customHeight="1" x14ac:dyDescent="0.25">
      <c r="B444" s="2">
        <f t="shared" si="10"/>
        <v>443</v>
      </c>
      <c r="C444" s="1" t="s">
        <v>36</v>
      </c>
      <c r="D444" s="7">
        <v>2021</v>
      </c>
      <c r="E444" s="1" t="s">
        <v>786</v>
      </c>
      <c r="F444" s="1" t="str">
        <f t="shared" si="12"/>
        <v>RES-ISD-21-PESSOA COM DEFICIÊNCIA</v>
      </c>
      <c r="G444" s="1" t="s">
        <v>808</v>
      </c>
      <c r="H444" s="1" t="s">
        <v>169</v>
      </c>
      <c r="I444" s="1" t="s">
        <v>839</v>
      </c>
      <c r="L444" s="1" t="s">
        <v>533</v>
      </c>
      <c r="M444" s="1" t="s">
        <v>786</v>
      </c>
      <c r="N444" s="1" t="s">
        <v>824</v>
      </c>
      <c r="O444" s="1" t="s">
        <v>18</v>
      </c>
    </row>
    <row r="445" spans="2:17" ht="30" hidden="1" customHeight="1" x14ac:dyDescent="0.25">
      <c r="B445" s="2">
        <f t="shared" si="10"/>
        <v>444</v>
      </c>
      <c r="C445" s="1" t="s">
        <v>36</v>
      </c>
      <c r="D445" s="7">
        <v>2021</v>
      </c>
      <c r="E445" s="1" t="s">
        <v>786</v>
      </c>
      <c r="F445" s="1" t="str">
        <f t="shared" si="12"/>
        <v>RES-ISD-21-PESSOA COM DEFICIÊNCIA</v>
      </c>
      <c r="G445" s="1" t="s">
        <v>808</v>
      </c>
      <c r="H445" s="1" t="s">
        <v>23</v>
      </c>
      <c r="I445" s="1" t="s">
        <v>23</v>
      </c>
      <c r="L445" s="1" t="s">
        <v>533</v>
      </c>
      <c r="M445" s="1" t="s">
        <v>786</v>
      </c>
      <c r="N445" s="1" t="s">
        <v>825</v>
      </c>
      <c r="O445" s="1" t="s">
        <v>18</v>
      </c>
    </row>
    <row r="446" spans="2:17" ht="30" hidden="1" customHeight="1" x14ac:dyDescent="0.25">
      <c r="B446" s="2">
        <f t="shared" si="10"/>
        <v>445</v>
      </c>
      <c r="C446" s="1" t="s">
        <v>36</v>
      </c>
      <c r="D446" s="7">
        <v>2021</v>
      </c>
      <c r="E446" s="1" t="s">
        <v>786</v>
      </c>
      <c r="F446" s="1" t="str">
        <f t="shared" si="12"/>
        <v>RES-ISD-21-PESSOA COM DEFICIÊNCIA</v>
      </c>
      <c r="G446" s="1" t="s">
        <v>808</v>
      </c>
      <c r="H446" s="1" t="s">
        <v>44</v>
      </c>
      <c r="I446" s="1" t="s">
        <v>840</v>
      </c>
      <c r="L446" s="1" t="s">
        <v>533</v>
      </c>
      <c r="M446" s="1" t="s">
        <v>786</v>
      </c>
      <c r="N446" s="1" t="s">
        <v>826</v>
      </c>
      <c r="O446" s="1" t="s">
        <v>8</v>
      </c>
    </row>
    <row r="447" spans="2:17" ht="30" hidden="1" customHeight="1" x14ac:dyDescent="0.25">
      <c r="B447" s="2">
        <f t="shared" si="10"/>
        <v>446</v>
      </c>
      <c r="C447" s="1" t="s">
        <v>36</v>
      </c>
      <c r="D447" s="7">
        <v>2021</v>
      </c>
      <c r="E447" s="1" t="s">
        <v>786</v>
      </c>
      <c r="F447" s="1" t="str">
        <f t="shared" si="12"/>
        <v>RES-ISD-21-PESSOA COM DEFICIÊNCIA</v>
      </c>
      <c r="G447" s="1" t="s">
        <v>808</v>
      </c>
      <c r="H447" s="1" t="s">
        <v>44</v>
      </c>
      <c r="I447" s="1" t="s">
        <v>45</v>
      </c>
      <c r="L447" s="1" t="s">
        <v>533</v>
      </c>
      <c r="M447" s="1" t="s">
        <v>786</v>
      </c>
      <c r="N447" s="1" t="s">
        <v>827</v>
      </c>
      <c r="O447" s="1" t="s">
        <v>8</v>
      </c>
    </row>
    <row r="448" spans="2:17" ht="30" hidden="1" customHeight="1" x14ac:dyDescent="0.25">
      <c r="B448" s="2">
        <f t="shared" si="10"/>
        <v>447</v>
      </c>
      <c r="C448" s="1" t="s">
        <v>36</v>
      </c>
      <c r="D448" s="7">
        <v>2021</v>
      </c>
      <c r="E448" s="1" t="s">
        <v>786</v>
      </c>
      <c r="F448" s="1" t="str">
        <f t="shared" si="12"/>
        <v>RES-ISD-21-PESSOA COM DEFICIÊNCIA</v>
      </c>
      <c r="G448" s="1" t="s">
        <v>808</v>
      </c>
      <c r="H448" s="1" t="s">
        <v>633</v>
      </c>
      <c r="I448" s="1" t="s">
        <v>784</v>
      </c>
      <c r="L448" s="1" t="s">
        <v>533</v>
      </c>
      <c r="M448" s="1" t="s">
        <v>786</v>
      </c>
      <c r="N448" s="1" t="s">
        <v>828</v>
      </c>
      <c r="O448" s="1" t="s">
        <v>50</v>
      </c>
    </row>
    <row r="449" spans="2:15" ht="30" hidden="1" customHeight="1" x14ac:dyDescent="0.25">
      <c r="B449" s="2">
        <f t="shared" si="10"/>
        <v>448</v>
      </c>
      <c r="C449" s="1" t="s">
        <v>36</v>
      </c>
      <c r="D449" s="7">
        <v>2022</v>
      </c>
      <c r="E449" s="1" t="s">
        <v>880</v>
      </c>
      <c r="F449" s="1" t="str">
        <f t="shared" si="12"/>
        <v>RES-ENARE-22-GENERALISTA</v>
      </c>
      <c r="G449" s="1" t="s">
        <v>521</v>
      </c>
      <c r="H449" s="1" t="s">
        <v>47</v>
      </c>
      <c r="I449" s="1" t="s">
        <v>47</v>
      </c>
      <c r="J449" s="1" t="s">
        <v>882</v>
      </c>
      <c r="L449" s="1" t="s">
        <v>881</v>
      </c>
      <c r="M449" s="1" t="s">
        <v>880</v>
      </c>
      <c r="N449" s="1" t="s">
        <v>841</v>
      </c>
      <c r="O449" s="1" t="s">
        <v>18</v>
      </c>
    </row>
    <row r="450" spans="2:15" ht="30" hidden="1" customHeight="1" x14ac:dyDescent="0.25">
      <c r="B450" s="2">
        <f t="shared" si="10"/>
        <v>449</v>
      </c>
      <c r="C450" s="1" t="s">
        <v>36</v>
      </c>
      <c r="D450" s="7">
        <v>2022</v>
      </c>
      <c r="E450" s="1" t="s">
        <v>880</v>
      </c>
      <c r="F450" s="1" t="str">
        <f t="shared" si="12"/>
        <v>RES-ENARE-22-GENERALISTA</v>
      </c>
      <c r="G450" s="1" t="s">
        <v>521</v>
      </c>
      <c r="H450" s="1" t="s">
        <v>2578</v>
      </c>
      <c r="I450" s="1" t="s">
        <v>317</v>
      </c>
      <c r="J450" s="1" t="s">
        <v>882</v>
      </c>
      <c r="L450" s="1" t="s">
        <v>881</v>
      </c>
      <c r="M450" s="1" t="s">
        <v>880</v>
      </c>
      <c r="N450" s="1" t="s">
        <v>842</v>
      </c>
      <c r="O450" s="1" t="s">
        <v>50</v>
      </c>
    </row>
    <row r="451" spans="2:15" ht="30" hidden="1" customHeight="1" x14ac:dyDescent="0.25">
      <c r="B451" s="2">
        <f t="shared" si="10"/>
        <v>450</v>
      </c>
      <c r="C451" s="1" t="s">
        <v>36</v>
      </c>
      <c r="D451" s="7">
        <v>2022</v>
      </c>
      <c r="E451" s="1" t="s">
        <v>880</v>
      </c>
      <c r="F451" s="1" t="str">
        <f t="shared" ref="F451:F514" si="13">_xlfn.CONCAT(LEFT(C451,3),"-",LEFT(E451,10),"-",RIGHT(D451,2),"-",G451)</f>
        <v>RES-ENARE-22-GENERALISTA</v>
      </c>
      <c r="G451" s="1" t="s">
        <v>521</v>
      </c>
      <c r="H451" s="1" t="s">
        <v>2578</v>
      </c>
      <c r="I451" s="1" t="s">
        <v>317</v>
      </c>
      <c r="J451" s="1" t="s">
        <v>883</v>
      </c>
      <c r="L451" s="1" t="s">
        <v>881</v>
      </c>
      <c r="M451" s="1" t="s">
        <v>880</v>
      </c>
      <c r="N451" s="1" t="s">
        <v>843</v>
      </c>
      <c r="O451" s="1" t="s">
        <v>10</v>
      </c>
    </row>
    <row r="452" spans="2:15" ht="30" hidden="1" customHeight="1" x14ac:dyDescent="0.25">
      <c r="B452" s="2">
        <f t="shared" si="10"/>
        <v>451</v>
      </c>
      <c r="C452" s="1" t="s">
        <v>36</v>
      </c>
      <c r="D452" s="7">
        <v>2022</v>
      </c>
      <c r="E452" s="1" t="s">
        <v>880</v>
      </c>
      <c r="F452" s="1" t="str">
        <f t="shared" si="13"/>
        <v>RES-ENARE-22-GENERALISTA</v>
      </c>
      <c r="G452" s="1" t="s">
        <v>521</v>
      </c>
      <c r="H452" s="1" t="s">
        <v>2578</v>
      </c>
      <c r="I452" s="1" t="s">
        <v>317</v>
      </c>
      <c r="J452" s="1" t="s">
        <v>882</v>
      </c>
      <c r="L452" s="1" t="s">
        <v>881</v>
      </c>
      <c r="M452" s="1" t="s">
        <v>880</v>
      </c>
      <c r="N452" s="1" t="s">
        <v>844</v>
      </c>
      <c r="O452" s="1" t="s">
        <v>50</v>
      </c>
    </row>
    <row r="453" spans="2:15" ht="30" hidden="1" customHeight="1" x14ac:dyDescent="0.25">
      <c r="B453" s="2">
        <f t="shared" si="10"/>
        <v>452</v>
      </c>
      <c r="C453" s="1" t="s">
        <v>36</v>
      </c>
      <c r="D453" s="7">
        <v>2022</v>
      </c>
      <c r="E453" s="1" t="s">
        <v>880</v>
      </c>
      <c r="F453" s="1" t="str">
        <f t="shared" si="13"/>
        <v>RES-ENARE-22-GENERALISTA</v>
      </c>
      <c r="G453" s="1" t="s">
        <v>521</v>
      </c>
      <c r="H453" s="1" t="s">
        <v>47</v>
      </c>
      <c r="I453" s="1" t="s">
        <v>590</v>
      </c>
      <c r="J453" s="1" t="s">
        <v>42</v>
      </c>
      <c r="L453" s="1" t="s">
        <v>881</v>
      </c>
      <c r="M453" s="1" t="s">
        <v>880</v>
      </c>
      <c r="N453" s="1" t="s">
        <v>845</v>
      </c>
      <c r="O453" s="1" t="s">
        <v>18</v>
      </c>
    </row>
    <row r="454" spans="2:15" ht="30" hidden="1" customHeight="1" x14ac:dyDescent="0.25">
      <c r="B454" s="2">
        <f t="shared" si="10"/>
        <v>453</v>
      </c>
      <c r="C454" s="1" t="s">
        <v>36</v>
      </c>
      <c r="D454" s="7">
        <v>2022</v>
      </c>
      <c r="E454" s="1" t="s">
        <v>880</v>
      </c>
      <c r="F454" s="1" t="str">
        <f t="shared" si="13"/>
        <v>RES-ENARE-22-GENERALISTA</v>
      </c>
      <c r="G454" s="1" t="s">
        <v>521</v>
      </c>
      <c r="H454" s="1" t="s">
        <v>47</v>
      </c>
      <c r="I454" s="1" t="s">
        <v>52</v>
      </c>
      <c r="J454" s="1" t="s">
        <v>882</v>
      </c>
      <c r="L454" s="1" t="s">
        <v>881</v>
      </c>
      <c r="M454" s="1" t="s">
        <v>880</v>
      </c>
      <c r="N454" s="1" t="s">
        <v>846</v>
      </c>
      <c r="O454" s="1" t="s">
        <v>22</v>
      </c>
    </row>
    <row r="455" spans="2:15" ht="30" hidden="1" customHeight="1" x14ac:dyDescent="0.25">
      <c r="B455" s="2">
        <f t="shared" si="10"/>
        <v>454</v>
      </c>
      <c r="C455" s="1" t="s">
        <v>36</v>
      </c>
      <c r="D455" s="7">
        <v>2022</v>
      </c>
      <c r="E455" s="1" t="s">
        <v>880</v>
      </c>
      <c r="F455" s="1" t="str">
        <f t="shared" si="13"/>
        <v>RES-ENARE-22-GENERALISTA</v>
      </c>
      <c r="G455" s="1" t="s">
        <v>521</v>
      </c>
      <c r="H455" s="1" t="s">
        <v>52</v>
      </c>
      <c r="I455" s="1" t="s">
        <v>884</v>
      </c>
      <c r="J455" s="1" t="s">
        <v>42</v>
      </c>
      <c r="L455" s="1" t="s">
        <v>881</v>
      </c>
      <c r="M455" s="1" t="s">
        <v>880</v>
      </c>
      <c r="N455" s="1" t="s">
        <v>847</v>
      </c>
      <c r="O455" s="1" t="s">
        <v>10</v>
      </c>
    </row>
    <row r="456" spans="2:15" ht="30" hidden="1" customHeight="1" x14ac:dyDescent="0.25">
      <c r="B456" s="2">
        <f t="shared" si="10"/>
        <v>455</v>
      </c>
      <c r="C456" s="1" t="s">
        <v>36</v>
      </c>
      <c r="D456" s="7">
        <v>2022</v>
      </c>
      <c r="E456" s="1" t="s">
        <v>880</v>
      </c>
      <c r="F456" s="1" t="str">
        <f t="shared" si="13"/>
        <v>RES-ENARE-22-GENERALISTA</v>
      </c>
      <c r="G456" s="1" t="s">
        <v>521</v>
      </c>
      <c r="H456" s="1" t="s">
        <v>2578</v>
      </c>
      <c r="I456" s="1" t="s">
        <v>317</v>
      </c>
      <c r="J456" s="1" t="s">
        <v>882</v>
      </c>
      <c r="L456" s="1" t="s">
        <v>881</v>
      </c>
      <c r="M456" s="1" t="s">
        <v>880</v>
      </c>
      <c r="N456" s="1" t="s">
        <v>849</v>
      </c>
      <c r="O456" s="1" t="s">
        <v>50</v>
      </c>
    </row>
    <row r="457" spans="2:15" ht="30" hidden="1" customHeight="1" x14ac:dyDescent="0.25">
      <c r="B457" s="2">
        <f t="shared" si="10"/>
        <v>456</v>
      </c>
      <c r="C457" s="1" t="s">
        <v>36</v>
      </c>
      <c r="D457" s="7">
        <v>2022</v>
      </c>
      <c r="E457" s="1" t="s">
        <v>880</v>
      </c>
      <c r="F457" s="1" t="str">
        <f t="shared" si="13"/>
        <v>RES-ENARE-22-GENERALISTA</v>
      </c>
      <c r="G457" s="1" t="s">
        <v>521</v>
      </c>
      <c r="H457" s="1" t="s">
        <v>2578</v>
      </c>
      <c r="I457" s="1" t="s">
        <v>317</v>
      </c>
      <c r="J457" s="1" t="s">
        <v>42</v>
      </c>
      <c r="L457" s="1" t="s">
        <v>881</v>
      </c>
      <c r="M457" s="1" t="s">
        <v>880</v>
      </c>
      <c r="N457" s="1" t="s">
        <v>848</v>
      </c>
      <c r="O457" s="1" t="s">
        <v>18</v>
      </c>
    </row>
    <row r="458" spans="2:15" ht="30" hidden="1" customHeight="1" x14ac:dyDescent="0.25">
      <c r="B458" s="2">
        <f t="shared" si="10"/>
        <v>457</v>
      </c>
      <c r="C458" s="1" t="s">
        <v>36</v>
      </c>
      <c r="D458" s="7">
        <v>2022</v>
      </c>
      <c r="E458" s="1" t="s">
        <v>880</v>
      </c>
      <c r="F458" s="1" t="str">
        <f t="shared" si="13"/>
        <v>RES-ENARE-22-GENERALISTA</v>
      </c>
      <c r="G458" s="1" t="s">
        <v>521</v>
      </c>
      <c r="H458" s="1" t="s">
        <v>6</v>
      </c>
      <c r="I458" s="1" t="s">
        <v>885</v>
      </c>
      <c r="J458" s="1" t="s">
        <v>51</v>
      </c>
      <c r="L458" s="1" t="s">
        <v>881</v>
      </c>
      <c r="M458" s="1" t="s">
        <v>880</v>
      </c>
      <c r="N458" s="1" t="s">
        <v>850</v>
      </c>
      <c r="O458" s="1" t="s">
        <v>10</v>
      </c>
    </row>
    <row r="459" spans="2:15" ht="30" hidden="1" customHeight="1" x14ac:dyDescent="0.25">
      <c r="B459" s="2">
        <f t="shared" si="10"/>
        <v>458</v>
      </c>
      <c r="C459" s="1" t="s">
        <v>36</v>
      </c>
      <c r="D459" s="7">
        <v>2022</v>
      </c>
      <c r="E459" s="1" t="s">
        <v>880</v>
      </c>
      <c r="F459" s="1" t="str">
        <f t="shared" si="13"/>
        <v>RES-ENARE-22-GENERALISTA</v>
      </c>
      <c r="G459" s="1" t="s">
        <v>521</v>
      </c>
      <c r="H459" s="1" t="s">
        <v>56</v>
      </c>
      <c r="I459" s="1" t="s">
        <v>885</v>
      </c>
      <c r="J459" s="1" t="s">
        <v>42</v>
      </c>
      <c r="L459" s="1" t="s">
        <v>881</v>
      </c>
      <c r="M459" s="1" t="s">
        <v>880</v>
      </c>
      <c r="N459" s="1" t="s">
        <v>851</v>
      </c>
      <c r="O459" s="1" t="s">
        <v>8</v>
      </c>
    </row>
    <row r="460" spans="2:15" ht="30" hidden="1" customHeight="1" x14ac:dyDescent="0.25">
      <c r="B460" s="2">
        <f t="shared" si="10"/>
        <v>459</v>
      </c>
      <c r="C460" s="1" t="s">
        <v>36</v>
      </c>
      <c r="D460" s="7">
        <v>2022</v>
      </c>
      <c r="E460" s="1" t="s">
        <v>880</v>
      </c>
      <c r="F460" s="1" t="str">
        <f t="shared" si="13"/>
        <v>RES-ENARE-22-GENERALISTA</v>
      </c>
      <c r="G460" s="1" t="s">
        <v>521</v>
      </c>
      <c r="H460" s="1" t="s">
        <v>27</v>
      </c>
      <c r="I460" s="1" t="s">
        <v>886</v>
      </c>
      <c r="J460" s="1" t="s">
        <v>40</v>
      </c>
      <c r="L460" s="1" t="s">
        <v>881</v>
      </c>
      <c r="M460" s="1" t="s">
        <v>880</v>
      </c>
      <c r="N460" s="1" t="s">
        <v>852</v>
      </c>
      <c r="O460" s="1" t="s">
        <v>50</v>
      </c>
    </row>
    <row r="461" spans="2:15" ht="30" hidden="1" customHeight="1" x14ac:dyDescent="0.25">
      <c r="B461" s="2">
        <f t="shared" si="10"/>
        <v>460</v>
      </c>
      <c r="C461" s="1" t="s">
        <v>36</v>
      </c>
      <c r="D461" s="7">
        <v>2022</v>
      </c>
      <c r="E461" s="1" t="s">
        <v>880</v>
      </c>
      <c r="F461" s="1" t="str">
        <f t="shared" si="13"/>
        <v>RES-ENARE-22-GENERALISTA</v>
      </c>
      <c r="G461" s="1" t="s">
        <v>521</v>
      </c>
      <c r="H461" s="1" t="s">
        <v>169</v>
      </c>
      <c r="I461" s="1" t="s">
        <v>52</v>
      </c>
      <c r="J461" s="1" t="s">
        <v>42</v>
      </c>
      <c r="L461" s="1" t="s">
        <v>881</v>
      </c>
      <c r="M461" s="1" t="s">
        <v>880</v>
      </c>
      <c r="N461" s="1" t="s">
        <v>853</v>
      </c>
      <c r="O461" s="1" t="s">
        <v>22</v>
      </c>
    </row>
    <row r="462" spans="2:15" ht="30" hidden="1" customHeight="1" x14ac:dyDescent="0.25">
      <c r="B462" s="2">
        <f t="shared" si="10"/>
        <v>461</v>
      </c>
      <c r="C462" s="1" t="s">
        <v>36</v>
      </c>
      <c r="D462" s="7">
        <v>2022</v>
      </c>
      <c r="E462" s="1" t="s">
        <v>880</v>
      </c>
      <c r="F462" s="1" t="str">
        <f t="shared" si="13"/>
        <v>RES-ENARE-22-GENERALISTA</v>
      </c>
      <c r="G462" s="1" t="s">
        <v>521</v>
      </c>
      <c r="H462" s="1" t="s">
        <v>27</v>
      </c>
      <c r="I462" s="1" t="s">
        <v>886</v>
      </c>
      <c r="J462" s="1" t="s">
        <v>42</v>
      </c>
      <c r="L462" s="1" t="s">
        <v>881</v>
      </c>
      <c r="M462" s="1" t="s">
        <v>880</v>
      </c>
      <c r="N462" s="1" t="s">
        <v>854</v>
      </c>
      <c r="O462" s="1" t="s">
        <v>22</v>
      </c>
    </row>
    <row r="463" spans="2:15" ht="30" hidden="1" customHeight="1" x14ac:dyDescent="0.25">
      <c r="B463" s="2">
        <f t="shared" si="10"/>
        <v>462</v>
      </c>
      <c r="C463" s="1" t="s">
        <v>36</v>
      </c>
      <c r="D463" s="7">
        <v>2022</v>
      </c>
      <c r="E463" s="1" t="s">
        <v>880</v>
      </c>
      <c r="F463" s="1" t="str">
        <f t="shared" si="13"/>
        <v>RES-ENARE-22-GENERALISTA</v>
      </c>
      <c r="G463" s="1" t="s">
        <v>521</v>
      </c>
      <c r="H463" s="1" t="s">
        <v>436</v>
      </c>
      <c r="I463" s="1" t="s">
        <v>268</v>
      </c>
      <c r="J463" s="1" t="s">
        <v>42</v>
      </c>
      <c r="L463" s="1" t="s">
        <v>881</v>
      </c>
      <c r="M463" s="1" t="s">
        <v>880</v>
      </c>
      <c r="N463" s="1" t="s">
        <v>855</v>
      </c>
      <c r="O463" s="1" t="s">
        <v>50</v>
      </c>
    </row>
    <row r="464" spans="2:15" ht="30" hidden="1" customHeight="1" x14ac:dyDescent="0.25">
      <c r="B464" s="2">
        <f t="shared" si="10"/>
        <v>463</v>
      </c>
      <c r="C464" s="1" t="s">
        <v>36</v>
      </c>
      <c r="D464" s="7">
        <v>2022</v>
      </c>
      <c r="E464" s="1" t="s">
        <v>880</v>
      </c>
      <c r="F464" s="1" t="str">
        <f t="shared" si="13"/>
        <v>RES-ENARE-22-GENERALISTA</v>
      </c>
      <c r="G464" s="1" t="s">
        <v>521</v>
      </c>
      <c r="H464" s="1" t="s">
        <v>92</v>
      </c>
      <c r="I464" s="1" t="s">
        <v>887</v>
      </c>
      <c r="J464" s="1" t="s">
        <v>42</v>
      </c>
      <c r="L464" s="1" t="s">
        <v>881</v>
      </c>
      <c r="M464" s="1" t="s">
        <v>880</v>
      </c>
      <c r="N464" s="1" t="s">
        <v>856</v>
      </c>
      <c r="O464" s="1" t="s">
        <v>22</v>
      </c>
    </row>
    <row r="465" spans="2:17" ht="30" hidden="1" customHeight="1" x14ac:dyDescent="0.25">
      <c r="B465" s="2">
        <f t="shared" si="10"/>
        <v>464</v>
      </c>
      <c r="C465" s="1" t="s">
        <v>36</v>
      </c>
      <c r="D465" s="7">
        <v>2022</v>
      </c>
      <c r="E465" s="1" t="s">
        <v>880</v>
      </c>
      <c r="F465" s="1" t="str">
        <f t="shared" si="13"/>
        <v>RES-ENARE-22-GENERALISTA</v>
      </c>
      <c r="G465" s="1" t="s">
        <v>521</v>
      </c>
      <c r="H465" s="1" t="s">
        <v>28</v>
      </c>
      <c r="I465" s="1" t="s">
        <v>738</v>
      </c>
      <c r="J465" s="1" t="s">
        <v>42</v>
      </c>
      <c r="L465" s="1" t="s">
        <v>881</v>
      </c>
      <c r="M465" s="1" t="s">
        <v>880</v>
      </c>
      <c r="N465" s="1" t="s">
        <v>857</v>
      </c>
      <c r="O465" s="1" t="s">
        <v>8</v>
      </c>
    </row>
    <row r="466" spans="2:17" ht="30" hidden="1" customHeight="1" x14ac:dyDescent="0.25">
      <c r="B466" s="2">
        <f t="shared" si="10"/>
        <v>465</v>
      </c>
      <c r="C466" s="1" t="s">
        <v>36</v>
      </c>
      <c r="D466" s="7">
        <v>2022</v>
      </c>
      <c r="E466" s="1" t="s">
        <v>880</v>
      </c>
      <c r="F466" s="1" t="str">
        <f t="shared" si="13"/>
        <v>RES-ENARE-22-GENERALISTA</v>
      </c>
      <c r="G466" s="1" t="s">
        <v>521</v>
      </c>
      <c r="H466" s="1" t="s">
        <v>47</v>
      </c>
      <c r="I466" s="1" t="s">
        <v>52</v>
      </c>
      <c r="J466" s="1" t="s">
        <v>882</v>
      </c>
      <c r="L466" s="1" t="s">
        <v>881</v>
      </c>
      <c r="M466" s="1" t="s">
        <v>880</v>
      </c>
      <c r="N466" s="1" t="s">
        <v>858</v>
      </c>
      <c r="O466" s="1" t="s">
        <v>18</v>
      </c>
    </row>
    <row r="467" spans="2:17" ht="30" hidden="1" customHeight="1" x14ac:dyDescent="0.25">
      <c r="B467" s="2">
        <f t="shared" si="10"/>
        <v>466</v>
      </c>
      <c r="C467" s="1" t="s">
        <v>36</v>
      </c>
      <c r="D467" s="7">
        <v>2022</v>
      </c>
      <c r="E467" s="1" t="s">
        <v>880</v>
      </c>
      <c r="F467" s="1" t="str">
        <f t="shared" si="13"/>
        <v>RES-ENARE-22-GENERALISTA</v>
      </c>
      <c r="G467" s="1" t="s">
        <v>521</v>
      </c>
      <c r="H467" s="1" t="s">
        <v>47</v>
      </c>
      <c r="I467" s="1" t="s">
        <v>53</v>
      </c>
      <c r="J467" s="1" t="s">
        <v>882</v>
      </c>
      <c r="L467" s="1" t="s">
        <v>881</v>
      </c>
      <c r="M467" s="1" t="s">
        <v>880</v>
      </c>
      <c r="N467" s="1" t="s">
        <v>859</v>
      </c>
      <c r="O467" s="1" t="s">
        <v>50</v>
      </c>
    </row>
    <row r="468" spans="2:17" ht="30" hidden="1" customHeight="1" x14ac:dyDescent="0.25">
      <c r="B468" s="2">
        <f t="shared" si="10"/>
        <v>467</v>
      </c>
      <c r="C468" s="1" t="s">
        <v>36</v>
      </c>
      <c r="D468" s="7">
        <v>2022</v>
      </c>
      <c r="E468" s="1" t="s">
        <v>880</v>
      </c>
      <c r="F468" s="1" t="str">
        <f t="shared" si="13"/>
        <v>RES-ENARE-22-GENERALISTA</v>
      </c>
      <c r="G468" s="1" t="s">
        <v>521</v>
      </c>
      <c r="H468" s="1" t="s">
        <v>47</v>
      </c>
      <c r="I468" s="1" t="s">
        <v>590</v>
      </c>
      <c r="J468" s="1" t="s">
        <v>42</v>
      </c>
      <c r="L468" s="1" t="s">
        <v>881</v>
      </c>
      <c r="M468" s="1" t="s">
        <v>880</v>
      </c>
      <c r="N468" s="1" t="s">
        <v>860</v>
      </c>
      <c r="O468" s="1" t="s">
        <v>22</v>
      </c>
    </row>
    <row r="469" spans="2:17" ht="30" hidden="1" customHeight="1" x14ac:dyDescent="0.25">
      <c r="B469" s="2">
        <f t="shared" si="10"/>
        <v>468</v>
      </c>
      <c r="C469" s="1" t="s">
        <v>36</v>
      </c>
      <c r="D469" s="7">
        <v>2022</v>
      </c>
      <c r="E469" s="1" t="s">
        <v>880</v>
      </c>
      <c r="F469" s="1" t="str">
        <f t="shared" si="13"/>
        <v>RES-ENARE-22-GENERALISTA</v>
      </c>
      <c r="G469" s="1" t="s">
        <v>521</v>
      </c>
      <c r="H469" s="1" t="s">
        <v>23</v>
      </c>
      <c r="I469" s="1" t="s">
        <v>23</v>
      </c>
      <c r="J469" s="1" t="s">
        <v>42</v>
      </c>
      <c r="L469" s="1" t="s">
        <v>881</v>
      </c>
      <c r="M469" s="1" t="s">
        <v>880</v>
      </c>
      <c r="N469" s="1" t="s">
        <v>861</v>
      </c>
      <c r="O469" s="1" t="s">
        <v>10</v>
      </c>
    </row>
    <row r="470" spans="2:17" ht="30" hidden="1" customHeight="1" x14ac:dyDescent="0.25">
      <c r="B470" s="2">
        <f t="shared" si="10"/>
        <v>469</v>
      </c>
      <c r="C470" s="1" t="s">
        <v>36</v>
      </c>
      <c r="D470" s="7">
        <v>2022</v>
      </c>
      <c r="E470" s="1" t="s">
        <v>880</v>
      </c>
      <c r="F470" s="1" t="str">
        <f t="shared" si="13"/>
        <v>RES-ENARE-22-GENERALISTA</v>
      </c>
      <c r="G470" s="1" t="s">
        <v>521</v>
      </c>
      <c r="H470" s="1" t="s">
        <v>47</v>
      </c>
      <c r="I470" s="1" t="s">
        <v>592</v>
      </c>
      <c r="J470" s="1" t="s">
        <v>41</v>
      </c>
      <c r="L470" s="1" t="s">
        <v>881</v>
      </c>
      <c r="M470" s="1" t="s">
        <v>880</v>
      </c>
      <c r="N470" s="1" t="s">
        <v>862</v>
      </c>
      <c r="O470" s="1" t="s">
        <v>10</v>
      </c>
    </row>
    <row r="471" spans="2:17" ht="30" hidden="1" customHeight="1" x14ac:dyDescent="0.25">
      <c r="B471" s="2">
        <f t="shared" si="10"/>
        <v>470</v>
      </c>
      <c r="C471" s="1" t="s">
        <v>36</v>
      </c>
      <c r="D471" s="7">
        <v>2022</v>
      </c>
      <c r="E471" s="1" t="s">
        <v>880</v>
      </c>
      <c r="F471" s="1" t="str">
        <f t="shared" si="13"/>
        <v>RES-ENARE-22-GENERALISTA</v>
      </c>
      <c r="G471" s="1" t="s">
        <v>521</v>
      </c>
      <c r="H471" s="1" t="s">
        <v>52</v>
      </c>
      <c r="I471" s="1" t="s">
        <v>52</v>
      </c>
      <c r="J471" s="1" t="s">
        <v>42</v>
      </c>
      <c r="L471" s="1" t="s">
        <v>881</v>
      </c>
      <c r="M471" s="1" t="s">
        <v>880</v>
      </c>
      <c r="N471" s="1" t="s">
        <v>863</v>
      </c>
      <c r="O471" s="1" t="s">
        <v>50</v>
      </c>
    </row>
    <row r="472" spans="2:17" ht="30" hidden="1" customHeight="1" x14ac:dyDescent="0.25">
      <c r="B472" s="2">
        <f t="shared" si="10"/>
        <v>471</v>
      </c>
      <c r="C472" s="1" t="s">
        <v>36</v>
      </c>
      <c r="D472" s="7">
        <v>2022</v>
      </c>
      <c r="E472" s="1" t="s">
        <v>880</v>
      </c>
      <c r="F472" s="1" t="str">
        <f t="shared" si="13"/>
        <v>RES-ENARE-22-GENERALISTA</v>
      </c>
      <c r="G472" s="1" t="s">
        <v>521</v>
      </c>
      <c r="H472" s="1" t="s">
        <v>23</v>
      </c>
      <c r="I472" s="1" t="s">
        <v>888</v>
      </c>
      <c r="J472" s="1" t="s">
        <v>42</v>
      </c>
      <c r="L472" s="1" t="s">
        <v>881</v>
      </c>
      <c r="M472" s="1" t="s">
        <v>880</v>
      </c>
      <c r="N472" s="1" t="s">
        <v>864</v>
      </c>
      <c r="O472" s="1" t="s">
        <v>8</v>
      </c>
    </row>
    <row r="473" spans="2:17" ht="30" hidden="1" customHeight="1" x14ac:dyDescent="0.25">
      <c r="B473" s="2">
        <f t="shared" si="10"/>
        <v>472</v>
      </c>
      <c r="C473" s="1" t="s">
        <v>36</v>
      </c>
      <c r="D473" s="7">
        <v>2022</v>
      </c>
      <c r="E473" s="1" t="s">
        <v>880</v>
      </c>
      <c r="F473" s="1" t="str">
        <f t="shared" si="13"/>
        <v>RES-ENARE-22-GENERALISTA</v>
      </c>
      <c r="G473" s="1" t="s">
        <v>521</v>
      </c>
      <c r="H473" s="1" t="s">
        <v>52</v>
      </c>
      <c r="I473" s="1" t="s">
        <v>190</v>
      </c>
      <c r="J473" s="1" t="s">
        <v>40</v>
      </c>
      <c r="L473" s="1" t="s">
        <v>881</v>
      </c>
      <c r="M473" s="1" t="s">
        <v>880</v>
      </c>
      <c r="N473" s="1" t="s">
        <v>889</v>
      </c>
      <c r="O473" s="1" t="s">
        <v>8</v>
      </c>
    </row>
    <row r="474" spans="2:17" ht="30" hidden="1" customHeight="1" x14ac:dyDescent="0.25">
      <c r="B474" s="2">
        <f t="shared" si="10"/>
        <v>473</v>
      </c>
      <c r="C474" s="1" t="s">
        <v>36</v>
      </c>
      <c r="D474" s="7">
        <v>2022</v>
      </c>
      <c r="E474" s="1" t="s">
        <v>880</v>
      </c>
      <c r="F474" s="1" t="str">
        <f t="shared" si="13"/>
        <v>RES-ENARE-22-GENERALISTA</v>
      </c>
      <c r="G474" s="1" t="s">
        <v>521</v>
      </c>
      <c r="H474" s="1" t="s">
        <v>63</v>
      </c>
      <c r="I474" s="1" t="s">
        <v>53</v>
      </c>
      <c r="J474" s="1" t="s">
        <v>42</v>
      </c>
      <c r="L474" s="1" t="s">
        <v>881</v>
      </c>
      <c r="M474" s="1" t="s">
        <v>880</v>
      </c>
      <c r="N474" s="1" t="s">
        <v>865</v>
      </c>
      <c r="O474" s="1" t="s">
        <v>8</v>
      </c>
      <c r="P474" s="1" t="s">
        <v>1984</v>
      </c>
      <c r="Q474" s="1" t="s">
        <v>1985</v>
      </c>
    </row>
    <row r="475" spans="2:17" ht="30" hidden="1" customHeight="1" x14ac:dyDescent="0.25">
      <c r="B475" s="2">
        <f t="shared" si="10"/>
        <v>474</v>
      </c>
      <c r="C475" s="1" t="s">
        <v>36</v>
      </c>
      <c r="D475" s="7">
        <v>2022</v>
      </c>
      <c r="E475" s="1" t="s">
        <v>880</v>
      </c>
      <c r="F475" s="1" t="str">
        <f t="shared" si="13"/>
        <v>RES-ENARE-22-GENERALISTA</v>
      </c>
      <c r="G475" s="1" t="s">
        <v>521</v>
      </c>
      <c r="H475" s="1" t="s">
        <v>286</v>
      </c>
      <c r="I475" s="1" t="s">
        <v>890</v>
      </c>
      <c r="J475" s="1" t="s">
        <v>51</v>
      </c>
      <c r="L475" s="1" t="s">
        <v>881</v>
      </c>
      <c r="M475" s="1" t="s">
        <v>880</v>
      </c>
      <c r="N475" s="1" t="s">
        <v>866</v>
      </c>
      <c r="O475" s="1" t="s">
        <v>50</v>
      </c>
    </row>
    <row r="476" spans="2:17" ht="30" hidden="1" customHeight="1" x14ac:dyDescent="0.25">
      <c r="B476" s="2">
        <f t="shared" si="10"/>
        <v>475</v>
      </c>
      <c r="C476" s="1" t="s">
        <v>36</v>
      </c>
      <c r="D476" s="7">
        <v>2022</v>
      </c>
      <c r="E476" s="1" t="s">
        <v>880</v>
      </c>
      <c r="F476" s="1" t="str">
        <f t="shared" si="13"/>
        <v>RES-ENARE-22-GENERALISTA</v>
      </c>
      <c r="G476" s="1" t="s">
        <v>521</v>
      </c>
      <c r="H476" s="1" t="s">
        <v>47</v>
      </c>
      <c r="I476" s="1" t="s">
        <v>52</v>
      </c>
      <c r="J476" s="1" t="s">
        <v>42</v>
      </c>
      <c r="L476" s="1" t="s">
        <v>881</v>
      </c>
      <c r="M476" s="1" t="s">
        <v>880</v>
      </c>
      <c r="N476" s="1" t="s">
        <v>867</v>
      </c>
      <c r="O476" s="1" t="s">
        <v>8</v>
      </c>
    </row>
    <row r="477" spans="2:17" ht="30" hidden="1" customHeight="1" x14ac:dyDescent="0.25">
      <c r="B477" s="2">
        <f t="shared" si="10"/>
        <v>476</v>
      </c>
      <c r="C477" s="1" t="s">
        <v>36</v>
      </c>
      <c r="D477" s="7">
        <v>2022</v>
      </c>
      <c r="E477" s="1" t="s">
        <v>880</v>
      </c>
      <c r="F477" s="1" t="str">
        <f t="shared" si="13"/>
        <v>RES-ENARE-22-GENERALISTA</v>
      </c>
      <c r="G477" s="1" t="s">
        <v>521</v>
      </c>
      <c r="H477" s="1" t="s">
        <v>52</v>
      </c>
      <c r="I477" s="1" t="s">
        <v>52</v>
      </c>
      <c r="J477" s="1" t="s">
        <v>42</v>
      </c>
      <c r="L477" s="1" t="s">
        <v>881</v>
      </c>
      <c r="M477" s="1" t="s">
        <v>880</v>
      </c>
      <c r="N477" s="1" t="s">
        <v>868</v>
      </c>
      <c r="O477" s="1" t="s">
        <v>10</v>
      </c>
    </row>
    <row r="478" spans="2:17" ht="30" hidden="1" customHeight="1" x14ac:dyDescent="0.25">
      <c r="B478" s="2">
        <f t="shared" si="10"/>
        <v>477</v>
      </c>
      <c r="C478" s="1" t="s">
        <v>36</v>
      </c>
      <c r="D478" s="7">
        <v>2022</v>
      </c>
      <c r="E478" s="1" t="s">
        <v>880</v>
      </c>
      <c r="F478" s="1" t="str">
        <f t="shared" si="13"/>
        <v>RES-ENARE-22-GENERALISTA</v>
      </c>
      <c r="G478" s="1" t="s">
        <v>521</v>
      </c>
      <c r="H478" s="1" t="s">
        <v>44</v>
      </c>
      <c r="I478" s="1" t="s">
        <v>154</v>
      </c>
      <c r="J478" s="1" t="s">
        <v>882</v>
      </c>
      <c r="L478" s="1" t="s">
        <v>881</v>
      </c>
      <c r="M478" s="1" t="s">
        <v>880</v>
      </c>
      <c r="N478" s="1" t="s">
        <v>869</v>
      </c>
      <c r="O478" s="1" t="s">
        <v>18</v>
      </c>
    </row>
    <row r="479" spans="2:17" ht="30" hidden="1" customHeight="1" x14ac:dyDescent="0.25">
      <c r="B479" s="2">
        <f t="shared" si="10"/>
        <v>478</v>
      </c>
      <c r="C479" s="1" t="s">
        <v>36</v>
      </c>
      <c r="D479" s="7">
        <v>2022</v>
      </c>
      <c r="E479" s="1" t="s">
        <v>880</v>
      </c>
      <c r="F479" s="1" t="str">
        <f t="shared" si="13"/>
        <v>RES-ENARE-22-GENERALISTA</v>
      </c>
      <c r="G479" s="1" t="s">
        <v>521</v>
      </c>
      <c r="H479" s="1" t="s">
        <v>47</v>
      </c>
      <c r="I479" s="1" t="s">
        <v>103</v>
      </c>
      <c r="J479" s="1" t="s">
        <v>882</v>
      </c>
      <c r="L479" s="1" t="s">
        <v>881</v>
      </c>
      <c r="M479" s="1" t="s">
        <v>880</v>
      </c>
      <c r="N479" s="1" t="s">
        <v>870</v>
      </c>
      <c r="O479" s="1" t="s">
        <v>10</v>
      </c>
    </row>
    <row r="480" spans="2:17" ht="30" hidden="1" customHeight="1" x14ac:dyDescent="0.25">
      <c r="B480" s="2">
        <f t="shared" si="10"/>
        <v>479</v>
      </c>
      <c r="C480" s="1" t="s">
        <v>36</v>
      </c>
      <c r="D480" s="7">
        <v>2022</v>
      </c>
      <c r="E480" s="1" t="s">
        <v>880</v>
      </c>
      <c r="F480" s="1" t="str">
        <f t="shared" si="13"/>
        <v>RES-ENARE-22-GENERALISTA</v>
      </c>
      <c r="G480" s="1" t="s">
        <v>521</v>
      </c>
      <c r="H480" s="1" t="s">
        <v>47</v>
      </c>
      <c r="I480" s="1" t="s">
        <v>337</v>
      </c>
      <c r="J480" s="1" t="s">
        <v>882</v>
      </c>
      <c r="L480" s="1" t="s">
        <v>881</v>
      </c>
      <c r="M480" s="1" t="s">
        <v>880</v>
      </c>
      <c r="N480" s="1" t="s">
        <v>871</v>
      </c>
      <c r="O480" s="1" t="s">
        <v>22</v>
      </c>
    </row>
    <row r="481" spans="2:15" ht="30" hidden="1" customHeight="1" x14ac:dyDescent="0.25">
      <c r="B481" s="2">
        <f t="shared" si="10"/>
        <v>480</v>
      </c>
      <c r="C481" s="1" t="s">
        <v>36</v>
      </c>
      <c r="D481" s="7">
        <v>2022</v>
      </c>
      <c r="E481" s="1" t="s">
        <v>880</v>
      </c>
      <c r="F481" s="1" t="str">
        <f t="shared" si="13"/>
        <v>RES-ENARE-22-GENERALISTA</v>
      </c>
      <c r="G481" s="1" t="s">
        <v>521</v>
      </c>
      <c r="H481" s="1" t="s">
        <v>2578</v>
      </c>
      <c r="I481" s="1" t="s">
        <v>324</v>
      </c>
      <c r="J481" s="1" t="s">
        <v>42</v>
      </c>
      <c r="L481" s="1" t="s">
        <v>881</v>
      </c>
      <c r="M481" s="1" t="s">
        <v>880</v>
      </c>
      <c r="N481" s="1" t="s">
        <v>872</v>
      </c>
      <c r="O481" s="1" t="s">
        <v>8</v>
      </c>
    </row>
    <row r="482" spans="2:15" ht="30" hidden="1" customHeight="1" x14ac:dyDescent="0.25">
      <c r="B482" s="2">
        <f t="shared" si="10"/>
        <v>481</v>
      </c>
      <c r="C482" s="1" t="s">
        <v>36</v>
      </c>
      <c r="D482" s="7">
        <v>2022</v>
      </c>
      <c r="E482" s="1" t="s">
        <v>880</v>
      </c>
      <c r="F482" s="1" t="str">
        <f t="shared" si="13"/>
        <v>RES-ENARE-22-GENERALISTA</v>
      </c>
      <c r="G482" s="1" t="s">
        <v>521</v>
      </c>
      <c r="H482" s="1" t="s">
        <v>47</v>
      </c>
      <c r="I482" s="1" t="s">
        <v>52</v>
      </c>
      <c r="J482" s="1" t="s">
        <v>42</v>
      </c>
      <c r="L482" s="1" t="s">
        <v>881</v>
      </c>
      <c r="M482" s="1" t="s">
        <v>880</v>
      </c>
      <c r="N482" s="1" t="s">
        <v>873</v>
      </c>
      <c r="O482" s="1" t="s">
        <v>50</v>
      </c>
    </row>
    <row r="483" spans="2:15" ht="30" hidden="1" customHeight="1" x14ac:dyDescent="0.25">
      <c r="B483" s="2">
        <f t="shared" si="10"/>
        <v>482</v>
      </c>
      <c r="C483" s="1" t="s">
        <v>36</v>
      </c>
      <c r="D483" s="7">
        <v>2022</v>
      </c>
      <c r="E483" s="1" t="s">
        <v>880</v>
      </c>
      <c r="F483" s="1" t="str">
        <f t="shared" si="13"/>
        <v>RES-ENARE-22-GENERALISTA</v>
      </c>
      <c r="G483" s="1" t="s">
        <v>521</v>
      </c>
      <c r="H483" s="1" t="s">
        <v>47</v>
      </c>
      <c r="I483" s="1" t="s">
        <v>52</v>
      </c>
      <c r="J483" s="1" t="s">
        <v>42</v>
      </c>
      <c r="L483" s="1" t="s">
        <v>881</v>
      </c>
      <c r="M483" s="1" t="s">
        <v>880</v>
      </c>
      <c r="N483" s="1" t="s">
        <v>874</v>
      </c>
      <c r="O483" s="1" t="s">
        <v>10</v>
      </c>
    </row>
    <row r="484" spans="2:15" ht="30" hidden="1" customHeight="1" x14ac:dyDescent="0.25">
      <c r="B484" s="2">
        <f t="shared" si="10"/>
        <v>483</v>
      </c>
      <c r="C484" s="1" t="s">
        <v>36</v>
      </c>
      <c r="D484" s="7">
        <v>2022</v>
      </c>
      <c r="E484" s="1" t="s">
        <v>880</v>
      </c>
      <c r="F484" s="1" t="str">
        <f t="shared" si="13"/>
        <v>RES-ENARE-22-GENERALISTA</v>
      </c>
      <c r="G484" s="1" t="s">
        <v>521</v>
      </c>
      <c r="H484" s="1" t="s">
        <v>92</v>
      </c>
      <c r="I484" s="1" t="s">
        <v>53</v>
      </c>
      <c r="J484" s="1" t="s">
        <v>882</v>
      </c>
      <c r="L484" s="1" t="s">
        <v>881</v>
      </c>
      <c r="M484" s="1" t="s">
        <v>880</v>
      </c>
      <c r="N484" s="1" t="s">
        <v>875</v>
      </c>
      <c r="O484" s="1" t="s">
        <v>807</v>
      </c>
    </row>
    <row r="485" spans="2:15" ht="30" hidden="1" customHeight="1" x14ac:dyDescent="0.25">
      <c r="B485" s="2">
        <f t="shared" si="10"/>
        <v>484</v>
      </c>
      <c r="C485" s="1" t="s">
        <v>36</v>
      </c>
      <c r="D485" s="7">
        <v>2022</v>
      </c>
      <c r="E485" s="1" t="s">
        <v>880</v>
      </c>
      <c r="F485" s="1" t="str">
        <f t="shared" si="13"/>
        <v>RES-ENARE-22-GENERALISTA</v>
      </c>
      <c r="G485" s="1" t="s">
        <v>521</v>
      </c>
      <c r="H485" s="1" t="s">
        <v>52</v>
      </c>
      <c r="I485" s="1" t="s">
        <v>190</v>
      </c>
      <c r="J485" s="1" t="s">
        <v>42</v>
      </c>
      <c r="L485" s="1" t="s">
        <v>881</v>
      </c>
      <c r="M485" s="1" t="s">
        <v>880</v>
      </c>
      <c r="N485" s="1" t="s">
        <v>876</v>
      </c>
      <c r="O485" s="1" t="s">
        <v>10</v>
      </c>
    </row>
    <row r="486" spans="2:15" ht="30" hidden="1" customHeight="1" x14ac:dyDescent="0.25">
      <c r="B486" s="2">
        <f t="shared" si="10"/>
        <v>485</v>
      </c>
      <c r="C486" s="1" t="s">
        <v>36</v>
      </c>
      <c r="D486" s="7">
        <v>2022</v>
      </c>
      <c r="E486" s="1" t="s">
        <v>880</v>
      </c>
      <c r="F486" s="1" t="str">
        <f t="shared" si="13"/>
        <v>RES-ENARE-22-GENERALISTA</v>
      </c>
      <c r="G486" s="1" t="s">
        <v>521</v>
      </c>
      <c r="H486" s="1" t="s">
        <v>28</v>
      </c>
      <c r="I486" s="1" t="s">
        <v>590</v>
      </c>
      <c r="J486" s="1" t="s">
        <v>42</v>
      </c>
      <c r="L486" s="1" t="s">
        <v>881</v>
      </c>
      <c r="M486" s="1" t="s">
        <v>880</v>
      </c>
      <c r="N486" s="1" t="s">
        <v>877</v>
      </c>
      <c r="O486" s="1" t="s">
        <v>18</v>
      </c>
    </row>
    <row r="487" spans="2:15" ht="30" hidden="1" customHeight="1" x14ac:dyDescent="0.25">
      <c r="B487" s="2">
        <f t="shared" si="10"/>
        <v>486</v>
      </c>
      <c r="C487" s="1" t="s">
        <v>36</v>
      </c>
      <c r="D487" s="7">
        <v>2022</v>
      </c>
      <c r="E487" s="1" t="s">
        <v>880</v>
      </c>
      <c r="F487" s="1" t="str">
        <f t="shared" si="13"/>
        <v>RES-ENARE-22-GENERALISTA</v>
      </c>
      <c r="G487" s="1" t="s">
        <v>521</v>
      </c>
      <c r="H487" s="1" t="s">
        <v>47</v>
      </c>
      <c r="I487" s="1" t="s">
        <v>52</v>
      </c>
      <c r="J487" s="1" t="s">
        <v>42</v>
      </c>
      <c r="L487" s="1" t="s">
        <v>881</v>
      </c>
      <c r="M487" s="1" t="s">
        <v>880</v>
      </c>
      <c r="N487" s="1" t="s">
        <v>878</v>
      </c>
      <c r="O487" s="1" t="s">
        <v>8</v>
      </c>
    </row>
    <row r="488" spans="2:15" ht="30" hidden="1" customHeight="1" x14ac:dyDescent="0.25">
      <c r="B488" s="2">
        <f t="shared" si="10"/>
        <v>487</v>
      </c>
      <c r="C488" s="1" t="s">
        <v>36</v>
      </c>
      <c r="D488" s="7">
        <v>2022</v>
      </c>
      <c r="E488" s="1" t="s">
        <v>880</v>
      </c>
      <c r="F488" s="1" t="str">
        <f t="shared" si="13"/>
        <v>RES-ENARE-22-GENERALISTA</v>
      </c>
      <c r="G488" s="1" t="s">
        <v>521</v>
      </c>
      <c r="H488" s="1" t="s">
        <v>92</v>
      </c>
      <c r="I488" s="1" t="s">
        <v>636</v>
      </c>
      <c r="J488" s="1" t="s">
        <v>42</v>
      </c>
      <c r="L488" s="1" t="s">
        <v>881</v>
      </c>
      <c r="M488" s="1" t="s">
        <v>880</v>
      </c>
      <c r="N488" s="1" t="s">
        <v>879</v>
      </c>
      <c r="O488" s="1" t="s">
        <v>50</v>
      </c>
    </row>
    <row r="489" spans="2:15" ht="30" hidden="1" customHeight="1" x14ac:dyDescent="0.25">
      <c r="B489" s="2">
        <f t="shared" si="10"/>
        <v>488</v>
      </c>
      <c r="C489" s="1" t="s">
        <v>36</v>
      </c>
      <c r="D489" s="7">
        <v>2019</v>
      </c>
      <c r="E489" s="1" t="s">
        <v>596</v>
      </c>
      <c r="F489" s="1" t="str">
        <f t="shared" si="13"/>
        <v>RES-RESMULTI-C-19-HOSPITALAR</v>
      </c>
      <c r="G489" s="1" t="s">
        <v>28</v>
      </c>
      <c r="H489" s="1" t="s">
        <v>633</v>
      </c>
      <c r="I489" s="1" t="s">
        <v>47</v>
      </c>
      <c r="L489" s="1" t="s">
        <v>597</v>
      </c>
      <c r="M489" s="1" t="s">
        <v>596</v>
      </c>
      <c r="N489" s="1" t="s">
        <v>891</v>
      </c>
      <c r="O489" s="1" t="s">
        <v>18</v>
      </c>
    </row>
    <row r="490" spans="2:15" ht="30" hidden="1" customHeight="1" x14ac:dyDescent="0.25">
      <c r="B490" s="2">
        <f t="shared" si="10"/>
        <v>489</v>
      </c>
      <c r="C490" s="1" t="s">
        <v>36</v>
      </c>
      <c r="D490" s="7">
        <v>2019</v>
      </c>
      <c r="E490" s="1" t="s">
        <v>596</v>
      </c>
      <c r="F490" s="1" t="str">
        <f t="shared" si="13"/>
        <v>RES-RESMULTI-C-19-HOSPITALAR</v>
      </c>
      <c r="G490" s="1" t="s">
        <v>28</v>
      </c>
      <c r="H490" s="1" t="s">
        <v>633</v>
      </c>
      <c r="I490" s="1" t="s">
        <v>52</v>
      </c>
      <c r="L490" s="1" t="s">
        <v>597</v>
      </c>
      <c r="M490" s="1" t="s">
        <v>596</v>
      </c>
      <c r="N490" s="1" t="s">
        <v>892</v>
      </c>
      <c r="O490" s="1" t="s">
        <v>10</v>
      </c>
    </row>
    <row r="491" spans="2:15" ht="30" hidden="1" customHeight="1" x14ac:dyDescent="0.25">
      <c r="B491" s="2">
        <f t="shared" si="10"/>
        <v>490</v>
      </c>
      <c r="C491" s="1" t="s">
        <v>36</v>
      </c>
      <c r="D491" s="7">
        <v>2019</v>
      </c>
      <c r="E491" s="1" t="s">
        <v>596</v>
      </c>
      <c r="F491" s="1" t="str">
        <f t="shared" si="13"/>
        <v>RES-RESMULTI-C-19-HOSPITALAR</v>
      </c>
      <c r="G491" s="1" t="s">
        <v>28</v>
      </c>
      <c r="H491" s="1" t="s">
        <v>633</v>
      </c>
      <c r="I491" s="1" t="s">
        <v>52</v>
      </c>
      <c r="L491" s="1" t="s">
        <v>597</v>
      </c>
      <c r="M491" s="1" t="s">
        <v>596</v>
      </c>
      <c r="N491" s="1" t="s">
        <v>893</v>
      </c>
      <c r="O491" s="1" t="s">
        <v>10</v>
      </c>
    </row>
    <row r="492" spans="2:15" ht="30" hidden="1" customHeight="1" x14ac:dyDescent="0.25">
      <c r="B492" s="2">
        <f t="shared" si="10"/>
        <v>491</v>
      </c>
      <c r="C492" s="1" t="s">
        <v>36</v>
      </c>
      <c r="D492" s="7">
        <v>2019</v>
      </c>
      <c r="E492" s="1" t="s">
        <v>596</v>
      </c>
      <c r="F492" s="1" t="str">
        <f t="shared" si="13"/>
        <v>RES-RESMULTI-C-19-HOSPITALAR</v>
      </c>
      <c r="G492" s="1" t="s">
        <v>28</v>
      </c>
      <c r="H492" s="1" t="s">
        <v>633</v>
      </c>
      <c r="I492" s="1" t="s">
        <v>52</v>
      </c>
      <c r="L492" s="1" t="s">
        <v>597</v>
      </c>
      <c r="M492" s="1" t="s">
        <v>596</v>
      </c>
      <c r="N492" s="1" t="s">
        <v>894</v>
      </c>
      <c r="O492" s="1" t="s">
        <v>18</v>
      </c>
    </row>
    <row r="493" spans="2:15" ht="30" hidden="1" customHeight="1" x14ac:dyDescent="0.25">
      <c r="B493" s="2">
        <f t="shared" si="10"/>
        <v>492</v>
      </c>
      <c r="C493" s="1" t="s">
        <v>36</v>
      </c>
      <c r="D493" s="7">
        <v>2019</v>
      </c>
      <c r="E493" s="1" t="s">
        <v>596</v>
      </c>
      <c r="F493" s="1" t="str">
        <f t="shared" si="13"/>
        <v>RES-RESMULTI-C-19-HOSPITALAR</v>
      </c>
      <c r="G493" s="1" t="s">
        <v>28</v>
      </c>
      <c r="H493" s="1" t="s">
        <v>52</v>
      </c>
      <c r="I493" s="1" t="s">
        <v>28</v>
      </c>
      <c r="L493" s="1" t="s">
        <v>597</v>
      </c>
      <c r="M493" s="1" t="s">
        <v>596</v>
      </c>
      <c r="N493" s="1" t="s">
        <v>895</v>
      </c>
      <c r="O493" s="1" t="s">
        <v>8</v>
      </c>
    </row>
    <row r="494" spans="2:15" ht="30" hidden="1" customHeight="1" x14ac:dyDescent="0.25">
      <c r="B494" s="2">
        <f t="shared" si="10"/>
        <v>493</v>
      </c>
      <c r="C494" s="1" t="s">
        <v>36</v>
      </c>
      <c r="D494" s="7">
        <v>2019</v>
      </c>
      <c r="E494" s="1" t="s">
        <v>596</v>
      </c>
      <c r="F494" s="1" t="str">
        <f t="shared" si="13"/>
        <v>RES-RESMULTI-C-19-HOSPITALAR</v>
      </c>
      <c r="G494" s="1" t="s">
        <v>28</v>
      </c>
      <c r="H494" s="1" t="s">
        <v>633</v>
      </c>
      <c r="I494" s="1" t="s">
        <v>47</v>
      </c>
      <c r="L494" s="1" t="s">
        <v>597</v>
      </c>
      <c r="M494" s="1" t="s">
        <v>596</v>
      </c>
      <c r="N494" s="1" t="s">
        <v>896</v>
      </c>
      <c r="O494" s="1" t="s">
        <v>10</v>
      </c>
    </row>
    <row r="495" spans="2:15" ht="30" hidden="1" customHeight="1" x14ac:dyDescent="0.25">
      <c r="B495" s="2">
        <f t="shared" si="10"/>
        <v>494</v>
      </c>
      <c r="C495" s="1" t="s">
        <v>36</v>
      </c>
      <c r="D495" s="7">
        <v>2019</v>
      </c>
      <c r="E495" s="1" t="s">
        <v>596</v>
      </c>
      <c r="F495" s="1" t="str">
        <f t="shared" si="13"/>
        <v>RES-RESMULTI-C-19-HOSPITALAR</v>
      </c>
      <c r="G495" s="1" t="s">
        <v>28</v>
      </c>
      <c r="H495" s="1" t="s">
        <v>47</v>
      </c>
      <c r="I495" s="1" t="s">
        <v>52</v>
      </c>
      <c r="L495" s="1" t="s">
        <v>597</v>
      </c>
      <c r="M495" s="1" t="s">
        <v>596</v>
      </c>
      <c r="N495" s="1" t="s">
        <v>897</v>
      </c>
      <c r="O495" s="1" t="s">
        <v>8</v>
      </c>
    </row>
    <row r="496" spans="2:15" ht="30" hidden="1" customHeight="1" x14ac:dyDescent="0.25">
      <c r="B496" s="2">
        <f t="shared" si="10"/>
        <v>495</v>
      </c>
      <c r="C496" s="1" t="s">
        <v>36</v>
      </c>
      <c r="D496" s="7">
        <v>2019</v>
      </c>
      <c r="E496" s="1" t="s">
        <v>596</v>
      </c>
      <c r="F496" s="1" t="str">
        <f t="shared" si="13"/>
        <v>RES-RESMULTI-C-19-HOSPITALAR</v>
      </c>
      <c r="G496" s="1" t="s">
        <v>28</v>
      </c>
      <c r="H496" s="1" t="s">
        <v>52</v>
      </c>
      <c r="I496" s="1" t="s">
        <v>576</v>
      </c>
      <c r="L496" s="1" t="s">
        <v>597</v>
      </c>
      <c r="M496" s="1" t="s">
        <v>596</v>
      </c>
      <c r="N496" s="1" t="s">
        <v>898</v>
      </c>
      <c r="O496" s="1" t="s">
        <v>50</v>
      </c>
    </row>
    <row r="497" spans="2:15" ht="30" hidden="1" customHeight="1" x14ac:dyDescent="0.25">
      <c r="B497" s="2">
        <f t="shared" si="10"/>
        <v>496</v>
      </c>
      <c r="C497" s="1" t="s">
        <v>36</v>
      </c>
      <c r="D497" s="7">
        <v>2019</v>
      </c>
      <c r="E497" s="1" t="s">
        <v>596</v>
      </c>
      <c r="F497" s="1" t="str">
        <f t="shared" si="13"/>
        <v>RES-RESMULTI-C-19-HOSPITALAR</v>
      </c>
      <c r="G497" s="1" t="s">
        <v>28</v>
      </c>
      <c r="H497" s="1" t="s">
        <v>633</v>
      </c>
      <c r="I497" s="1" t="s">
        <v>319</v>
      </c>
      <c r="L497" s="1" t="s">
        <v>597</v>
      </c>
      <c r="M497" s="1" t="s">
        <v>596</v>
      </c>
      <c r="N497" s="1" t="s">
        <v>899</v>
      </c>
      <c r="O497" s="1" t="s">
        <v>18</v>
      </c>
    </row>
    <row r="498" spans="2:15" ht="30" hidden="1" customHeight="1" x14ac:dyDescent="0.25">
      <c r="B498" s="2">
        <f t="shared" si="10"/>
        <v>497</v>
      </c>
      <c r="C498" s="1" t="s">
        <v>36</v>
      </c>
      <c r="D498" s="7">
        <v>2019</v>
      </c>
      <c r="E498" s="1" t="s">
        <v>596</v>
      </c>
      <c r="F498" s="1" t="str">
        <f t="shared" si="13"/>
        <v>RES-RESMULTI-C-19-HOSPITALAR</v>
      </c>
      <c r="G498" s="1" t="s">
        <v>28</v>
      </c>
      <c r="H498" s="1" t="s">
        <v>52</v>
      </c>
      <c r="I498" s="1" t="s">
        <v>52</v>
      </c>
      <c r="L498" s="1" t="s">
        <v>597</v>
      </c>
      <c r="M498" s="1" t="s">
        <v>596</v>
      </c>
      <c r="N498" s="1" t="s">
        <v>900</v>
      </c>
      <c r="O498" s="1" t="s">
        <v>10</v>
      </c>
    </row>
    <row r="499" spans="2:15" ht="30" hidden="1" customHeight="1" x14ac:dyDescent="0.25">
      <c r="B499" s="2">
        <f t="shared" si="10"/>
        <v>498</v>
      </c>
      <c r="C499" s="1" t="s">
        <v>36</v>
      </c>
      <c r="D499" s="7">
        <v>2019</v>
      </c>
      <c r="E499" s="1" t="s">
        <v>596</v>
      </c>
      <c r="F499" s="1" t="str">
        <f t="shared" si="13"/>
        <v>RES-RESMULTI-C-19-HOSPITALAR</v>
      </c>
      <c r="G499" s="1" t="s">
        <v>28</v>
      </c>
      <c r="H499" s="1" t="s">
        <v>44</v>
      </c>
      <c r="I499" s="1" t="s">
        <v>207</v>
      </c>
      <c r="L499" s="1" t="s">
        <v>597</v>
      </c>
      <c r="M499" s="1" t="s">
        <v>596</v>
      </c>
      <c r="N499" s="1" t="s">
        <v>901</v>
      </c>
      <c r="O499" s="1" t="s">
        <v>18</v>
      </c>
    </row>
    <row r="500" spans="2:15" ht="30" hidden="1" customHeight="1" x14ac:dyDescent="0.25">
      <c r="B500" s="2">
        <f t="shared" si="10"/>
        <v>499</v>
      </c>
      <c r="C500" s="1" t="s">
        <v>36</v>
      </c>
      <c r="D500" s="7">
        <v>2019</v>
      </c>
      <c r="E500" s="1" t="s">
        <v>596</v>
      </c>
      <c r="F500" s="1" t="str">
        <f t="shared" si="13"/>
        <v>RES-RESMULTI-C-19-HOSPITALAR</v>
      </c>
      <c r="G500" s="1" t="s">
        <v>28</v>
      </c>
      <c r="H500" s="1" t="s">
        <v>47</v>
      </c>
      <c r="I500" s="1" t="s">
        <v>106</v>
      </c>
      <c r="L500" s="1" t="s">
        <v>597</v>
      </c>
      <c r="M500" s="1" t="s">
        <v>596</v>
      </c>
      <c r="N500" s="1" t="s">
        <v>902</v>
      </c>
      <c r="O500" s="1" t="s">
        <v>50</v>
      </c>
    </row>
    <row r="501" spans="2:15" ht="30" hidden="1" customHeight="1" x14ac:dyDescent="0.25">
      <c r="B501" s="2">
        <f t="shared" si="10"/>
        <v>500</v>
      </c>
      <c r="C501" s="1" t="s">
        <v>36</v>
      </c>
      <c r="D501" s="7">
        <v>2019</v>
      </c>
      <c r="E501" s="1" t="s">
        <v>596</v>
      </c>
      <c r="F501" s="1" t="str">
        <f t="shared" si="13"/>
        <v>RES-RESMULTI-C-19-HOSPITALAR</v>
      </c>
      <c r="G501" s="1" t="s">
        <v>28</v>
      </c>
      <c r="H501" s="1" t="s">
        <v>47</v>
      </c>
      <c r="I501" s="1" t="s">
        <v>52</v>
      </c>
      <c r="L501" s="1" t="s">
        <v>597</v>
      </c>
      <c r="M501" s="1" t="s">
        <v>596</v>
      </c>
      <c r="N501" s="1" t="s">
        <v>903</v>
      </c>
      <c r="O501" s="1" t="s">
        <v>8</v>
      </c>
    </row>
    <row r="502" spans="2:15" ht="30" hidden="1" customHeight="1" x14ac:dyDescent="0.25">
      <c r="B502" s="2">
        <f t="shared" si="10"/>
        <v>501</v>
      </c>
      <c r="C502" s="1" t="s">
        <v>36</v>
      </c>
      <c r="D502" s="7">
        <v>2019</v>
      </c>
      <c r="E502" s="1" t="s">
        <v>596</v>
      </c>
      <c r="F502" s="1" t="str">
        <f t="shared" si="13"/>
        <v>RES-RESMULTI-C-19-HOSPITALAR</v>
      </c>
      <c r="G502" s="1" t="s">
        <v>28</v>
      </c>
      <c r="H502" s="1" t="s">
        <v>52</v>
      </c>
      <c r="I502" s="1" t="s">
        <v>52</v>
      </c>
      <c r="L502" s="1" t="s">
        <v>597</v>
      </c>
      <c r="M502" s="1" t="s">
        <v>596</v>
      </c>
      <c r="N502" s="1" t="s">
        <v>904</v>
      </c>
      <c r="O502" s="1" t="s">
        <v>50</v>
      </c>
    </row>
    <row r="503" spans="2:15" ht="30" hidden="1" customHeight="1" x14ac:dyDescent="0.25">
      <c r="B503" s="2">
        <f t="shared" si="10"/>
        <v>502</v>
      </c>
      <c r="C503" s="1" t="s">
        <v>36</v>
      </c>
      <c r="D503" s="7">
        <v>2019</v>
      </c>
      <c r="E503" s="1" t="s">
        <v>596</v>
      </c>
      <c r="F503" s="1" t="str">
        <f t="shared" si="13"/>
        <v>RES-RESMULTI-C-19-HOSPITALAR</v>
      </c>
      <c r="G503" s="1" t="s">
        <v>28</v>
      </c>
      <c r="H503" s="1" t="s">
        <v>63</v>
      </c>
      <c r="I503" s="1" t="s">
        <v>931</v>
      </c>
      <c r="L503" s="1" t="s">
        <v>597</v>
      </c>
      <c r="M503" s="1" t="s">
        <v>596</v>
      </c>
      <c r="N503" s="1" t="s">
        <v>905</v>
      </c>
      <c r="O503" s="1" t="s">
        <v>10</v>
      </c>
    </row>
    <row r="504" spans="2:15" ht="30" hidden="1" customHeight="1" x14ac:dyDescent="0.25">
      <c r="B504" s="2">
        <f t="shared" si="10"/>
        <v>503</v>
      </c>
      <c r="C504" s="1" t="s">
        <v>36</v>
      </c>
      <c r="D504" s="7">
        <v>2019</v>
      </c>
      <c r="E504" s="1" t="s">
        <v>596</v>
      </c>
      <c r="F504" s="1" t="str">
        <f t="shared" si="13"/>
        <v>RES-RESMULTI-C-19-HOSPITALAR</v>
      </c>
      <c r="G504" s="1" t="s">
        <v>28</v>
      </c>
      <c r="H504" s="1" t="s">
        <v>52</v>
      </c>
      <c r="I504" s="1" t="s">
        <v>52</v>
      </c>
      <c r="L504" s="1" t="s">
        <v>597</v>
      </c>
      <c r="M504" s="1" t="s">
        <v>596</v>
      </c>
      <c r="N504" s="1" t="s">
        <v>906</v>
      </c>
      <c r="O504" s="1" t="s">
        <v>8</v>
      </c>
    </row>
    <row r="505" spans="2:15" ht="30" hidden="1" customHeight="1" x14ac:dyDescent="0.25">
      <c r="B505" s="2">
        <f t="shared" si="10"/>
        <v>504</v>
      </c>
      <c r="C505" s="1" t="s">
        <v>36</v>
      </c>
      <c r="D505" s="7">
        <v>2019</v>
      </c>
      <c r="E505" s="1" t="s">
        <v>596</v>
      </c>
      <c r="F505" s="1" t="str">
        <f t="shared" si="13"/>
        <v>RES-RESMULTI-C-19-HOSPITALAR</v>
      </c>
      <c r="G505" s="1" t="s">
        <v>28</v>
      </c>
      <c r="H505" s="1" t="s">
        <v>47</v>
      </c>
      <c r="I505" s="1" t="s">
        <v>103</v>
      </c>
      <c r="L505" s="1" t="s">
        <v>597</v>
      </c>
      <c r="M505" s="1" t="s">
        <v>596</v>
      </c>
      <c r="N505" s="1" t="s">
        <v>907</v>
      </c>
      <c r="O505" s="1" t="s">
        <v>18</v>
      </c>
    </row>
    <row r="506" spans="2:15" ht="30" hidden="1" customHeight="1" x14ac:dyDescent="0.25">
      <c r="B506" s="2">
        <f t="shared" si="10"/>
        <v>505</v>
      </c>
      <c r="C506" s="1" t="s">
        <v>36</v>
      </c>
      <c r="D506" s="7">
        <v>2019</v>
      </c>
      <c r="E506" s="1" t="s">
        <v>596</v>
      </c>
      <c r="F506" s="1" t="str">
        <f t="shared" si="13"/>
        <v>RES-RESMULTI-C-19-HOSPITALAR</v>
      </c>
      <c r="G506" s="1" t="s">
        <v>28</v>
      </c>
      <c r="H506" s="1" t="s">
        <v>155</v>
      </c>
      <c r="I506" s="1" t="s">
        <v>466</v>
      </c>
      <c r="L506" s="1" t="s">
        <v>597</v>
      </c>
      <c r="M506" s="1" t="s">
        <v>596</v>
      </c>
      <c r="N506" s="1" t="s">
        <v>908</v>
      </c>
      <c r="O506" s="1" t="s">
        <v>8</v>
      </c>
    </row>
    <row r="507" spans="2:15" ht="30" hidden="1" customHeight="1" x14ac:dyDescent="0.25">
      <c r="B507" s="2">
        <f t="shared" si="10"/>
        <v>506</v>
      </c>
      <c r="C507" s="1" t="s">
        <v>36</v>
      </c>
      <c r="D507" s="7">
        <v>2019</v>
      </c>
      <c r="E507" s="1" t="s">
        <v>596</v>
      </c>
      <c r="F507" s="1" t="str">
        <f t="shared" si="13"/>
        <v>RES-RESMULTI-C-19-HOSPITALAR</v>
      </c>
      <c r="G507" s="1" t="s">
        <v>28</v>
      </c>
      <c r="H507" s="1" t="s">
        <v>47</v>
      </c>
      <c r="I507" s="1" t="s">
        <v>932</v>
      </c>
      <c r="L507" s="1" t="s">
        <v>597</v>
      </c>
      <c r="M507" s="1" t="s">
        <v>596</v>
      </c>
      <c r="N507" s="1" t="s">
        <v>909</v>
      </c>
      <c r="O507" s="1" t="s">
        <v>8</v>
      </c>
    </row>
    <row r="508" spans="2:15" ht="30" hidden="1" customHeight="1" x14ac:dyDescent="0.25">
      <c r="B508" s="2">
        <f t="shared" si="10"/>
        <v>507</v>
      </c>
      <c r="C508" s="1" t="s">
        <v>36</v>
      </c>
      <c r="D508" s="7">
        <v>2019</v>
      </c>
      <c r="E508" s="1" t="s">
        <v>596</v>
      </c>
      <c r="F508" s="1" t="str">
        <f t="shared" si="13"/>
        <v>RES-RESMULTI-C-19-HOSPITALAR</v>
      </c>
      <c r="G508" s="1" t="s">
        <v>28</v>
      </c>
      <c r="H508" s="1" t="s">
        <v>47</v>
      </c>
      <c r="I508" s="1" t="s">
        <v>47</v>
      </c>
      <c r="L508" s="1" t="s">
        <v>597</v>
      </c>
      <c r="M508" s="1" t="s">
        <v>596</v>
      </c>
      <c r="N508" s="1" t="s">
        <v>910</v>
      </c>
      <c r="O508" s="1" t="s">
        <v>8</v>
      </c>
    </row>
    <row r="509" spans="2:15" ht="30" hidden="1" customHeight="1" x14ac:dyDescent="0.25">
      <c r="B509" s="2">
        <f t="shared" si="10"/>
        <v>508</v>
      </c>
      <c r="C509" s="1" t="s">
        <v>36</v>
      </c>
      <c r="D509" s="7">
        <v>2019</v>
      </c>
      <c r="E509" s="1" t="s">
        <v>596</v>
      </c>
      <c r="F509" s="1" t="str">
        <f t="shared" si="13"/>
        <v>RES-RESMULTI-C-19-HOSPITALAR</v>
      </c>
      <c r="G509" s="1" t="s">
        <v>28</v>
      </c>
      <c r="H509" s="1" t="s">
        <v>47</v>
      </c>
      <c r="I509" s="1" t="s">
        <v>337</v>
      </c>
      <c r="L509" s="1" t="s">
        <v>597</v>
      </c>
      <c r="M509" s="1" t="s">
        <v>596</v>
      </c>
      <c r="N509" s="1" t="s">
        <v>911</v>
      </c>
      <c r="O509" s="1" t="s">
        <v>8</v>
      </c>
    </row>
    <row r="510" spans="2:15" ht="30" hidden="1" customHeight="1" x14ac:dyDescent="0.25">
      <c r="B510" s="2">
        <f t="shared" si="10"/>
        <v>509</v>
      </c>
      <c r="C510" s="1" t="s">
        <v>36</v>
      </c>
      <c r="D510" s="7">
        <v>2019</v>
      </c>
      <c r="E510" s="1" t="s">
        <v>596</v>
      </c>
      <c r="F510" s="1" t="str">
        <f t="shared" si="13"/>
        <v>RES-RESMULTI-C-19-HOSPITALAR</v>
      </c>
      <c r="G510" s="1" t="s">
        <v>28</v>
      </c>
      <c r="H510" s="1" t="s">
        <v>47</v>
      </c>
      <c r="I510" s="1" t="s">
        <v>932</v>
      </c>
      <c r="L510" s="1" t="s">
        <v>597</v>
      </c>
      <c r="M510" s="1" t="s">
        <v>596</v>
      </c>
      <c r="N510" s="1" t="s">
        <v>912</v>
      </c>
      <c r="O510" s="1" t="s">
        <v>8</v>
      </c>
    </row>
    <row r="511" spans="2:15" ht="30" hidden="1" customHeight="1" x14ac:dyDescent="0.25">
      <c r="B511" s="2">
        <f t="shared" si="10"/>
        <v>510</v>
      </c>
      <c r="C511" s="1" t="s">
        <v>36</v>
      </c>
      <c r="D511" s="7">
        <v>2019</v>
      </c>
      <c r="E511" s="1" t="s">
        <v>596</v>
      </c>
      <c r="F511" s="1" t="str">
        <f t="shared" si="13"/>
        <v>RES-RESMULTI-C-19-HOSPITALAR</v>
      </c>
      <c r="G511" s="1" t="s">
        <v>28</v>
      </c>
      <c r="H511" s="1" t="s">
        <v>97</v>
      </c>
      <c r="I511" s="1" t="s">
        <v>933</v>
      </c>
      <c r="L511" s="1" t="s">
        <v>597</v>
      </c>
      <c r="M511" s="1" t="s">
        <v>596</v>
      </c>
      <c r="N511" s="1" t="s">
        <v>913</v>
      </c>
      <c r="O511" s="1" t="s">
        <v>10</v>
      </c>
    </row>
    <row r="512" spans="2:15" ht="30" hidden="1" customHeight="1" x14ac:dyDescent="0.25">
      <c r="B512" s="2">
        <f t="shared" si="10"/>
        <v>511</v>
      </c>
      <c r="C512" s="1" t="s">
        <v>36</v>
      </c>
      <c r="D512" s="7">
        <v>2019</v>
      </c>
      <c r="E512" s="1" t="s">
        <v>596</v>
      </c>
      <c r="F512" s="1" t="str">
        <f t="shared" si="13"/>
        <v>RES-RESMULTI-C-19-HOSPITALAR</v>
      </c>
      <c r="G512" s="1" t="s">
        <v>28</v>
      </c>
      <c r="H512" s="1" t="s">
        <v>97</v>
      </c>
      <c r="I512" s="1" t="s">
        <v>933</v>
      </c>
      <c r="L512" s="1" t="s">
        <v>597</v>
      </c>
      <c r="M512" s="1" t="s">
        <v>596</v>
      </c>
      <c r="N512" s="1" t="s">
        <v>914</v>
      </c>
      <c r="O512" s="1" t="s">
        <v>50</v>
      </c>
    </row>
    <row r="513" spans="2:15" ht="30" hidden="1" customHeight="1" x14ac:dyDescent="0.25">
      <c r="B513" s="2">
        <f t="shared" si="10"/>
        <v>512</v>
      </c>
      <c r="C513" s="1" t="s">
        <v>36</v>
      </c>
      <c r="D513" s="7">
        <v>2019</v>
      </c>
      <c r="E513" s="1" t="s">
        <v>596</v>
      </c>
      <c r="F513" s="1" t="str">
        <f t="shared" si="13"/>
        <v>RES-RESMULTI-C-19-HOSPITALAR</v>
      </c>
      <c r="G513" s="1" t="s">
        <v>28</v>
      </c>
      <c r="H513" s="1" t="s">
        <v>47</v>
      </c>
      <c r="I513" s="1" t="s">
        <v>590</v>
      </c>
      <c r="L513" s="1" t="s">
        <v>597</v>
      </c>
      <c r="M513" s="1" t="s">
        <v>596</v>
      </c>
      <c r="N513" s="1" t="s">
        <v>915</v>
      </c>
      <c r="O513" s="1" t="s">
        <v>50</v>
      </c>
    </row>
    <row r="514" spans="2:15" ht="30" hidden="1" customHeight="1" x14ac:dyDescent="0.25">
      <c r="B514" s="2">
        <f t="shared" si="10"/>
        <v>513</v>
      </c>
      <c r="C514" s="1" t="s">
        <v>36</v>
      </c>
      <c r="D514" s="7">
        <v>2019</v>
      </c>
      <c r="E514" s="1" t="s">
        <v>596</v>
      </c>
      <c r="F514" s="1" t="str">
        <f t="shared" si="13"/>
        <v>RES-RESMULTI-C-19-HOSPITALAR</v>
      </c>
      <c r="G514" s="1" t="s">
        <v>28</v>
      </c>
      <c r="H514" s="1" t="s">
        <v>633</v>
      </c>
      <c r="I514" s="1" t="s">
        <v>680</v>
      </c>
      <c r="L514" s="1" t="s">
        <v>597</v>
      </c>
      <c r="M514" s="1" t="s">
        <v>596</v>
      </c>
      <c r="N514" s="1" t="s">
        <v>916</v>
      </c>
      <c r="O514" s="1" t="s">
        <v>18</v>
      </c>
    </row>
    <row r="515" spans="2:15" ht="30" hidden="1" customHeight="1" x14ac:dyDescent="0.25">
      <c r="B515" s="2">
        <f t="shared" si="10"/>
        <v>514</v>
      </c>
      <c r="C515" s="1" t="s">
        <v>36</v>
      </c>
      <c r="D515" s="7">
        <v>2019</v>
      </c>
      <c r="E515" s="1" t="s">
        <v>596</v>
      </c>
      <c r="F515" s="1" t="str">
        <f t="shared" ref="F515:F578" si="14">_xlfn.CONCAT(LEFT(C515,3),"-",LEFT(E515,10),"-",RIGHT(D515,2),"-",G515)</f>
        <v>RES-RESMULTI-C-19-HOSPITALAR</v>
      </c>
      <c r="G515" s="1" t="s">
        <v>28</v>
      </c>
      <c r="H515" s="1" t="s">
        <v>2578</v>
      </c>
      <c r="I515" s="1" t="s">
        <v>324</v>
      </c>
      <c r="L515" s="1" t="s">
        <v>597</v>
      </c>
      <c r="M515" s="1" t="s">
        <v>596</v>
      </c>
      <c r="N515" s="1" t="s">
        <v>917</v>
      </c>
      <c r="O515" s="1" t="s">
        <v>18</v>
      </c>
    </row>
    <row r="516" spans="2:15" ht="30" hidden="1" customHeight="1" x14ac:dyDescent="0.25">
      <c r="B516" s="2">
        <f t="shared" si="10"/>
        <v>515</v>
      </c>
      <c r="C516" s="1" t="s">
        <v>36</v>
      </c>
      <c r="D516" s="7">
        <v>2019</v>
      </c>
      <c r="E516" s="1" t="s">
        <v>596</v>
      </c>
      <c r="F516" s="1" t="str">
        <f t="shared" si="14"/>
        <v>RES-RESMULTI-C-19-HOSPITALAR</v>
      </c>
      <c r="G516" s="1" t="s">
        <v>28</v>
      </c>
      <c r="H516" s="1" t="s">
        <v>92</v>
      </c>
      <c r="I516" s="1" t="s">
        <v>53</v>
      </c>
      <c r="L516" s="1" t="s">
        <v>597</v>
      </c>
      <c r="M516" s="1" t="s">
        <v>596</v>
      </c>
      <c r="N516" s="1" t="s">
        <v>918</v>
      </c>
      <c r="O516" s="1" t="s">
        <v>50</v>
      </c>
    </row>
    <row r="517" spans="2:15" ht="30" hidden="1" customHeight="1" x14ac:dyDescent="0.25">
      <c r="B517" s="2">
        <f t="shared" si="10"/>
        <v>516</v>
      </c>
      <c r="C517" s="1" t="s">
        <v>36</v>
      </c>
      <c r="D517" s="7">
        <v>2019</v>
      </c>
      <c r="E517" s="1" t="s">
        <v>596</v>
      </c>
      <c r="F517" s="1" t="str">
        <f t="shared" si="14"/>
        <v>RES-RESMULTI-C-19-HOSPITALAR</v>
      </c>
      <c r="G517" s="1" t="s">
        <v>28</v>
      </c>
      <c r="H517" s="1" t="s">
        <v>633</v>
      </c>
      <c r="I517" s="1" t="s">
        <v>79</v>
      </c>
      <c r="L517" s="1" t="s">
        <v>597</v>
      </c>
      <c r="M517" s="1" t="s">
        <v>596</v>
      </c>
      <c r="N517" s="1" t="s">
        <v>919</v>
      </c>
      <c r="O517" s="1" t="s">
        <v>807</v>
      </c>
    </row>
    <row r="518" spans="2:15" ht="30" hidden="1" customHeight="1" x14ac:dyDescent="0.25">
      <c r="B518" s="2">
        <f t="shared" si="10"/>
        <v>517</v>
      </c>
      <c r="C518" s="1" t="s">
        <v>36</v>
      </c>
      <c r="D518" s="7">
        <v>2019</v>
      </c>
      <c r="E518" s="1" t="s">
        <v>596</v>
      </c>
      <c r="F518" s="1" t="str">
        <f t="shared" si="14"/>
        <v>RES-RESMULTI-C-19-HOSPITALAR</v>
      </c>
      <c r="G518" s="1" t="s">
        <v>28</v>
      </c>
      <c r="H518" s="1" t="s">
        <v>633</v>
      </c>
      <c r="I518" s="1" t="s">
        <v>47</v>
      </c>
      <c r="L518" s="1" t="s">
        <v>597</v>
      </c>
      <c r="M518" s="1" t="s">
        <v>596</v>
      </c>
      <c r="N518" s="1" t="s">
        <v>920</v>
      </c>
      <c r="O518" s="1" t="s">
        <v>10</v>
      </c>
    </row>
    <row r="519" spans="2:15" ht="30" hidden="1" customHeight="1" x14ac:dyDescent="0.25">
      <c r="B519" s="2">
        <f t="shared" si="10"/>
        <v>518</v>
      </c>
      <c r="C519" s="1" t="s">
        <v>36</v>
      </c>
      <c r="D519" s="7">
        <v>2019</v>
      </c>
      <c r="E519" s="1" t="s">
        <v>596</v>
      </c>
      <c r="F519" s="1" t="str">
        <f t="shared" si="14"/>
        <v>RES-RESMULTI-C-19-HOSPITALAR</v>
      </c>
      <c r="G519" s="1" t="s">
        <v>28</v>
      </c>
      <c r="H519" s="1" t="s">
        <v>47</v>
      </c>
      <c r="I519" s="1" t="s">
        <v>404</v>
      </c>
      <c r="L519" s="1" t="s">
        <v>597</v>
      </c>
      <c r="M519" s="1" t="s">
        <v>596</v>
      </c>
      <c r="N519" s="1" t="s">
        <v>921</v>
      </c>
      <c r="O519" s="1" t="s">
        <v>18</v>
      </c>
    </row>
    <row r="520" spans="2:15" ht="30" hidden="1" customHeight="1" x14ac:dyDescent="0.25">
      <c r="B520" s="2">
        <f t="shared" si="10"/>
        <v>519</v>
      </c>
      <c r="C520" s="1" t="s">
        <v>36</v>
      </c>
      <c r="D520" s="7">
        <v>2019</v>
      </c>
      <c r="E520" s="1" t="s">
        <v>596</v>
      </c>
      <c r="F520" s="1" t="str">
        <f t="shared" si="14"/>
        <v>RES-RESMULTI-C-19-HOSPITALAR</v>
      </c>
      <c r="G520" s="1" t="s">
        <v>28</v>
      </c>
      <c r="H520" s="1" t="s">
        <v>47</v>
      </c>
      <c r="I520" s="1" t="s">
        <v>47</v>
      </c>
      <c r="L520" s="1" t="s">
        <v>597</v>
      </c>
      <c r="M520" s="1" t="s">
        <v>596</v>
      </c>
      <c r="N520" s="1" t="s">
        <v>922</v>
      </c>
      <c r="O520" s="1" t="s">
        <v>807</v>
      </c>
    </row>
    <row r="521" spans="2:15" ht="30" hidden="1" customHeight="1" x14ac:dyDescent="0.25">
      <c r="B521" s="2">
        <f t="shared" si="10"/>
        <v>520</v>
      </c>
      <c r="C521" s="1" t="s">
        <v>36</v>
      </c>
      <c r="D521" s="7">
        <v>2019</v>
      </c>
      <c r="E521" s="1" t="s">
        <v>596</v>
      </c>
      <c r="F521" s="1" t="str">
        <f t="shared" si="14"/>
        <v>RES-RESMULTI-C-19-HOSPITALAR</v>
      </c>
      <c r="G521" s="1" t="s">
        <v>28</v>
      </c>
      <c r="H521" s="1" t="s">
        <v>2578</v>
      </c>
      <c r="I521" s="1" t="s">
        <v>317</v>
      </c>
      <c r="L521" s="1" t="s">
        <v>597</v>
      </c>
      <c r="M521" s="1" t="s">
        <v>596</v>
      </c>
      <c r="N521" s="1" t="s">
        <v>923</v>
      </c>
      <c r="O521" s="1" t="s">
        <v>807</v>
      </c>
    </row>
    <row r="522" spans="2:15" ht="30" hidden="1" customHeight="1" x14ac:dyDescent="0.25">
      <c r="B522" s="2">
        <f t="shared" si="10"/>
        <v>521</v>
      </c>
      <c r="C522" s="1" t="s">
        <v>36</v>
      </c>
      <c r="D522" s="7">
        <v>2019</v>
      </c>
      <c r="E522" s="1" t="s">
        <v>596</v>
      </c>
      <c r="F522" s="1" t="str">
        <f t="shared" si="14"/>
        <v>RES-RESMULTI-C-19-HOSPITALAR</v>
      </c>
      <c r="G522" s="1" t="s">
        <v>28</v>
      </c>
      <c r="H522" s="1" t="s">
        <v>52</v>
      </c>
      <c r="I522" s="1" t="s">
        <v>576</v>
      </c>
      <c r="L522" s="1" t="s">
        <v>597</v>
      </c>
      <c r="M522" s="1" t="s">
        <v>596</v>
      </c>
      <c r="N522" s="1" t="s">
        <v>924</v>
      </c>
      <c r="O522" s="1" t="s">
        <v>10</v>
      </c>
    </row>
    <row r="523" spans="2:15" ht="30" hidden="1" customHeight="1" x14ac:dyDescent="0.25">
      <c r="B523" s="2">
        <f t="shared" si="10"/>
        <v>522</v>
      </c>
      <c r="C523" s="1" t="s">
        <v>36</v>
      </c>
      <c r="D523" s="7">
        <v>2019</v>
      </c>
      <c r="E523" s="1" t="s">
        <v>596</v>
      </c>
      <c r="F523" s="1" t="str">
        <f t="shared" si="14"/>
        <v>RES-RESMULTI-C-19-HOSPITALAR</v>
      </c>
      <c r="G523" s="1" t="s">
        <v>28</v>
      </c>
      <c r="H523" s="1" t="s">
        <v>633</v>
      </c>
      <c r="I523" s="1" t="s">
        <v>76</v>
      </c>
      <c r="L523" s="1" t="s">
        <v>597</v>
      </c>
      <c r="M523" s="1" t="s">
        <v>596</v>
      </c>
      <c r="N523" s="1" t="s">
        <v>925</v>
      </c>
      <c r="O523" s="1" t="s">
        <v>10</v>
      </c>
    </row>
    <row r="524" spans="2:15" ht="30" hidden="1" customHeight="1" x14ac:dyDescent="0.25">
      <c r="B524" s="2">
        <f t="shared" si="10"/>
        <v>523</v>
      </c>
      <c r="C524" s="1" t="s">
        <v>36</v>
      </c>
      <c r="D524" s="7">
        <v>2019</v>
      </c>
      <c r="E524" s="1" t="s">
        <v>596</v>
      </c>
      <c r="F524" s="1" t="str">
        <f t="shared" si="14"/>
        <v>RES-RESMULTI-C-19-HOSPITALAR</v>
      </c>
      <c r="G524" s="1" t="s">
        <v>28</v>
      </c>
      <c r="H524" s="1" t="s">
        <v>2578</v>
      </c>
      <c r="I524" s="1" t="s">
        <v>317</v>
      </c>
      <c r="L524" s="1" t="s">
        <v>597</v>
      </c>
      <c r="M524" s="1" t="s">
        <v>596</v>
      </c>
      <c r="N524" s="1" t="s">
        <v>926</v>
      </c>
      <c r="O524" s="1" t="s">
        <v>8</v>
      </c>
    </row>
    <row r="525" spans="2:15" ht="30" hidden="1" customHeight="1" x14ac:dyDescent="0.25">
      <c r="B525" s="2">
        <f t="shared" si="10"/>
        <v>524</v>
      </c>
      <c r="C525" s="1" t="s">
        <v>36</v>
      </c>
      <c r="D525" s="7">
        <v>2019</v>
      </c>
      <c r="E525" s="1" t="s">
        <v>596</v>
      </c>
      <c r="F525" s="1" t="str">
        <f t="shared" si="14"/>
        <v>RES-RESMULTI-C-19-HOSPITALAR</v>
      </c>
      <c r="G525" s="1" t="s">
        <v>28</v>
      </c>
      <c r="H525" s="1" t="s">
        <v>23</v>
      </c>
      <c r="I525" s="1" t="s">
        <v>888</v>
      </c>
      <c r="L525" s="1" t="s">
        <v>597</v>
      </c>
      <c r="M525" s="1" t="s">
        <v>596</v>
      </c>
      <c r="N525" s="1" t="s">
        <v>927</v>
      </c>
      <c r="O525" s="1" t="s">
        <v>18</v>
      </c>
    </row>
    <row r="526" spans="2:15" ht="30" hidden="1" customHeight="1" x14ac:dyDescent="0.25">
      <c r="B526" s="2">
        <f t="shared" si="10"/>
        <v>525</v>
      </c>
      <c r="C526" s="1" t="s">
        <v>36</v>
      </c>
      <c r="D526" s="7">
        <v>2019</v>
      </c>
      <c r="E526" s="1" t="s">
        <v>596</v>
      </c>
      <c r="F526" s="1" t="str">
        <f t="shared" si="14"/>
        <v>RES-RESMULTI-C-19-HOSPITALAR</v>
      </c>
      <c r="G526" s="1" t="s">
        <v>28</v>
      </c>
      <c r="H526" s="1" t="s">
        <v>23</v>
      </c>
      <c r="I526" s="1" t="s">
        <v>23</v>
      </c>
      <c r="L526" s="1" t="s">
        <v>597</v>
      </c>
      <c r="M526" s="1" t="s">
        <v>596</v>
      </c>
      <c r="N526" s="1" t="s">
        <v>928</v>
      </c>
      <c r="O526" s="1" t="s">
        <v>18</v>
      </c>
    </row>
    <row r="527" spans="2:15" ht="30" hidden="1" customHeight="1" x14ac:dyDescent="0.25">
      <c r="B527" s="2">
        <f t="shared" si="10"/>
        <v>526</v>
      </c>
      <c r="C527" s="1" t="s">
        <v>36</v>
      </c>
      <c r="D527" s="7">
        <v>2019</v>
      </c>
      <c r="E527" s="1" t="s">
        <v>596</v>
      </c>
      <c r="F527" s="1" t="str">
        <f t="shared" si="14"/>
        <v>RES-RESMULTI-C-19-HOSPITALAR</v>
      </c>
      <c r="G527" s="1" t="s">
        <v>28</v>
      </c>
      <c r="H527" s="1" t="s">
        <v>2578</v>
      </c>
      <c r="I527" s="1" t="s">
        <v>317</v>
      </c>
      <c r="L527" s="1" t="s">
        <v>597</v>
      </c>
      <c r="M527" s="1" t="s">
        <v>596</v>
      </c>
      <c r="N527" s="1" t="s">
        <v>929</v>
      </c>
      <c r="O527" s="1" t="s">
        <v>50</v>
      </c>
    </row>
    <row r="528" spans="2:15" ht="30" hidden="1" customHeight="1" x14ac:dyDescent="0.25">
      <c r="B528" s="2">
        <f t="shared" si="10"/>
        <v>527</v>
      </c>
      <c r="C528" s="1" t="s">
        <v>36</v>
      </c>
      <c r="D528" s="7">
        <v>2019</v>
      </c>
      <c r="E528" s="1" t="s">
        <v>596</v>
      </c>
      <c r="F528" s="1" t="str">
        <f t="shared" si="14"/>
        <v>RES-RESMULTI-C-19-HOSPITALAR</v>
      </c>
      <c r="G528" s="1" t="s">
        <v>28</v>
      </c>
      <c r="H528" s="1" t="s">
        <v>6</v>
      </c>
      <c r="I528" s="1" t="s">
        <v>111</v>
      </c>
      <c r="L528" s="1" t="s">
        <v>597</v>
      </c>
      <c r="M528" s="1" t="s">
        <v>596</v>
      </c>
      <c r="N528" s="1" t="s">
        <v>930</v>
      </c>
      <c r="O528" s="1" t="s">
        <v>50</v>
      </c>
    </row>
    <row r="529" spans="2:15" ht="30" customHeight="1" x14ac:dyDescent="0.25">
      <c r="B529" s="2">
        <f t="shared" si="10"/>
        <v>528</v>
      </c>
      <c r="C529" s="1" t="s">
        <v>36</v>
      </c>
      <c r="D529" s="7">
        <v>2022</v>
      </c>
      <c r="E529" s="1" t="s">
        <v>935</v>
      </c>
      <c r="F529" s="1" t="str">
        <f t="shared" si="14"/>
        <v>RES-HUOL-UFRN-22-CARDIO HOSPITALAR</v>
      </c>
      <c r="G529" s="1" t="s">
        <v>934</v>
      </c>
      <c r="H529" s="1" t="s">
        <v>47</v>
      </c>
      <c r="L529" s="1" t="s">
        <v>533</v>
      </c>
      <c r="M529" s="1" t="s">
        <v>531</v>
      </c>
      <c r="N529" s="1" t="s">
        <v>936</v>
      </c>
      <c r="O529" s="1" t="s">
        <v>10</v>
      </c>
    </row>
    <row r="530" spans="2:15" ht="30" customHeight="1" x14ac:dyDescent="0.25">
      <c r="B530" s="2">
        <f t="shared" si="10"/>
        <v>529</v>
      </c>
      <c r="C530" s="1" t="s">
        <v>36</v>
      </c>
      <c r="D530" s="7">
        <v>2022</v>
      </c>
      <c r="E530" s="1" t="s">
        <v>935</v>
      </c>
      <c r="F530" s="1" t="str">
        <f t="shared" si="14"/>
        <v>RES-HUOL-UFRN-22-CARDIO HOSPITALAR</v>
      </c>
      <c r="G530" s="1" t="s">
        <v>934</v>
      </c>
      <c r="H530" s="1" t="s">
        <v>63</v>
      </c>
      <c r="I530" s="1" t="s">
        <v>62</v>
      </c>
      <c r="L530" s="1" t="s">
        <v>533</v>
      </c>
      <c r="M530" s="1" t="s">
        <v>531</v>
      </c>
      <c r="N530" s="1" t="s">
        <v>937</v>
      </c>
      <c r="O530" s="1" t="s">
        <v>50</v>
      </c>
    </row>
    <row r="531" spans="2:15" ht="30" customHeight="1" x14ac:dyDescent="0.25">
      <c r="B531" s="2">
        <f t="shared" si="10"/>
        <v>530</v>
      </c>
      <c r="C531" s="1" t="s">
        <v>36</v>
      </c>
      <c r="D531" s="7">
        <v>2022</v>
      </c>
      <c r="E531" s="1" t="s">
        <v>935</v>
      </c>
      <c r="F531" s="1" t="str">
        <f t="shared" si="14"/>
        <v>RES-HUOL-UFRN-22-CARDIO HOSPITALAR</v>
      </c>
      <c r="G531" s="1" t="s">
        <v>934</v>
      </c>
      <c r="H531" s="1" t="s">
        <v>63</v>
      </c>
      <c r="I531" s="1" t="s">
        <v>829</v>
      </c>
      <c r="L531" s="1" t="s">
        <v>533</v>
      </c>
      <c r="M531" s="1" t="s">
        <v>531</v>
      </c>
      <c r="N531" s="1" t="s">
        <v>938</v>
      </c>
      <c r="O531" s="1" t="s">
        <v>10</v>
      </c>
    </row>
    <row r="532" spans="2:15" ht="30" customHeight="1" x14ac:dyDescent="0.25">
      <c r="B532" s="2">
        <f t="shared" si="10"/>
        <v>531</v>
      </c>
      <c r="C532" s="1" t="s">
        <v>36</v>
      </c>
      <c r="D532" s="7">
        <v>2022</v>
      </c>
      <c r="E532" s="1" t="s">
        <v>935</v>
      </c>
      <c r="F532" s="1" t="str">
        <f t="shared" si="14"/>
        <v>RES-HUOL-UFRN-22-CARDIO HOSPITALAR</v>
      </c>
      <c r="G532" s="1" t="s">
        <v>934</v>
      </c>
      <c r="H532" s="1" t="s">
        <v>56</v>
      </c>
      <c r="I532" s="1" t="s">
        <v>575</v>
      </c>
      <c r="L532" s="1" t="s">
        <v>533</v>
      </c>
      <c r="M532" s="1" t="s">
        <v>531</v>
      </c>
      <c r="N532" s="1" t="s">
        <v>939</v>
      </c>
      <c r="O532" s="1" t="s">
        <v>8</v>
      </c>
    </row>
    <row r="533" spans="2:15" ht="30" customHeight="1" x14ac:dyDescent="0.25">
      <c r="B533" s="2">
        <f t="shared" si="10"/>
        <v>532</v>
      </c>
      <c r="C533" s="1" t="s">
        <v>36</v>
      </c>
      <c r="D533" s="7">
        <v>2022</v>
      </c>
      <c r="E533" s="1" t="s">
        <v>935</v>
      </c>
      <c r="F533" s="1" t="str">
        <f t="shared" si="14"/>
        <v>RES-HUOL-UFRN-22-CARDIO HOSPITALAR</v>
      </c>
      <c r="G533" s="1" t="s">
        <v>934</v>
      </c>
      <c r="H533" s="1" t="s">
        <v>2578</v>
      </c>
      <c r="I533" s="1" t="s">
        <v>317</v>
      </c>
      <c r="L533" s="1" t="s">
        <v>533</v>
      </c>
      <c r="M533" s="1" t="s">
        <v>531</v>
      </c>
      <c r="N533" s="1" t="s">
        <v>940</v>
      </c>
      <c r="O533" s="1" t="s">
        <v>8</v>
      </c>
    </row>
    <row r="534" spans="2:15" ht="30" customHeight="1" x14ac:dyDescent="0.25">
      <c r="B534" s="2">
        <f t="shared" si="10"/>
        <v>533</v>
      </c>
      <c r="C534" s="1" t="s">
        <v>36</v>
      </c>
      <c r="D534" s="7">
        <v>2022</v>
      </c>
      <c r="E534" s="1" t="s">
        <v>935</v>
      </c>
      <c r="F534" s="1" t="str">
        <f t="shared" si="14"/>
        <v>RES-HUOL-UFRN-22-CARDIO HOSPITALAR</v>
      </c>
      <c r="G534" s="1" t="s">
        <v>934</v>
      </c>
      <c r="H534" s="1" t="s">
        <v>2578</v>
      </c>
      <c r="I534" s="1" t="s">
        <v>317</v>
      </c>
      <c r="L534" s="1" t="s">
        <v>533</v>
      </c>
      <c r="M534" s="1" t="s">
        <v>531</v>
      </c>
      <c r="N534" s="1" t="s">
        <v>941</v>
      </c>
      <c r="O534" s="1" t="s">
        <v>8</v>
      </c>
    </row>
    <row r="535" spans="2:15" ht="30" customHeight="1" x14ac:dyDescent="0.25">
      <c r="B535" s="2">
        <f t="shared" si="10"/>
        <v>534</v>
      </c>
      <c r="C535" s="1" t="s">
        <v>36</v>
      </c>
      <c r="D535" s="7">
        <v>2022</v>
      </c>
      <c r="E535" s="1" t="s">
        <v>935</v>
      </c>
      <c r="F535" s="1" t="str">
        <f t="shared" si="14"/>
        <v>RES-HUOL-UFRN-22-CARDIO HOSPITALAR</v>
      </c>
      <c r="G535" s="1" t="s">
        <v>934</v>
      </c>
      <c r="H535" s="1" t="s">
        <v>23</v>
      </c>
      <c r="I535" s="1" t="s">
        <v>23</v>
      </c>
      <c r="L535" s="1" t="s">
        <v>533</v>
      </c>
      <c r="M535" s="1" t="s">
        <v>531</v>
      </c>
      <c r="N535" s="1" t="s">
        <v>942</v>
      </c>
      <c r="O535" s="1" t="s">
        <v>18</v>
      </c>
    </row>
    <row r="536" spans="2:15" ht="30" customHeight="1" x14ac:dyDescent="0.25">
      <c r="B536" s="2">
        <f t="shared" si="10"/>
        <v>535</v>
      </c>
      <c r="C536" s="1" t="s">
        <v>36</v>
      </c>
      <c r="D536" s="7">
        <v>2022</v>
      </c>
      <c r="E536" s="1" t="s">
        <v>935</v>
      </c>
      <c r="F536" s="1" t="str">
        <f t="shared" si="14"/>
        <v>RES-HUOL-UFRN-22-CARDIO HOSPITALAR</v>
      </c>
      <c r="G536" s="1" t="s">
        <v>934</v>
      </c>
      <c r="H536" s="1" t="s">
        <v>47</v>
      </c>
      <c r="L536" s="1" t="s">
        <v>533</v>
      </c>
      <c r="M536" s="1" t="s">
        <v>531</v>
      </c>
      <c r="N536" s="1" t="s">
        <v>943</v>
      </c>
      <c r="O536" s="1" t="s">
        <v>10</v>
      </c>
    </row>
    <row r="537" spans="2:15" ht="30" customHeight="1" x14ac:dyDescent="0.25">
      <c r="B537" s="2">
        <f t="shared" si="10"/>
        <v>536</v>
      </c>
      <c r="C537" s="1" t="s">
        <v>36</v>
      </c>
      <c r="D537" s="7">
        <v>2022</v>
      </c>
      <c r="E537" s="1" t="s">
        <v>935</v>
      </c>
      <c r="F537" s="1" t="str">
        <f t="shared" si="14"/>
        <v>RES-HUOL-UFRN-22-CARDIO HOSPITALAR</v>
      </c>
      <c r="G537" s="1" t="s">
        <v>934</v>
      </c>
      <c r="H537" s="1" t="s">
        <v>56</v>
      </c>
      <c r="I537" s="1" t="s">
        <v>968</v>
      </c>
      <c r="L537" s="1" t="s">
        <v>533</v>
      </c>
      <c r="M537" s="1" t="s">
        <v>531</v>
      </c>
      <c r="N537" s="1" t="s">
        <v>944</v>
      </c>
      <c r="O537" s="1" t="s">
        <v>8</v>
      </c>
    </row>
    <row r="538" spans="2:15" ht="30" customHeight="1" x14ac:dyDescent="0.25">
      <c r="B538" s="2">
        <f t="shared" si="10"/>
        <v>537</v>
      </c>
      <c r="C538" s="1" t="s">
        <v>36</v>
      </c>
      <c r="D538" s="7">
        <v>2022</v>
      </c>
      <c r="E538" s="1" t="s">
        <v>935</v>
      </c>
      <c r="F538" s="1" t="str">
        <f t="shared" si="14"/>
        <v>RES-HUOL-UFRN-22-CARDIO HOSPITALAR</v>
      </c>
      <c r="G538" s="1" t="s">
        <v>934</v>
      </c>
      <c r="H538" s="1" t="s">
        <v>47</v>
      </c>
      <c r="I538" s="1" t="s">
        <v>97</v>
      </c>
      <c r="L538" s="1" t="s">
        <v>533</v>
      </c>
      <c r="M538" s="1" t="s">
        <v>531</v>
      </c>
      <c r="N538" s="1" t="s">
        <v>945</v>
      </c>
      <c r="O538" s="1" t="s">
        <v>10</v>
      </c>
    </row>
    <row r="539" spans="2:15" ht="30" customHeight="1" x14ac:dyDescent="0.25">
      <c r="B539" s="2">
        <f t="shared" si="10"/>
        <v>538</v>
      </c>
      <c r="C539" s="1" t="s">
        <v>36</v>
      </c>
      <c r="D539" s="7">
        <v>2022</v>
      </c>
      <c r="E539" s="1" t="s">
        <v>935</v>
      </c>
      <c r="F539" s="1" t="str">
        <f t="shared" si="14"/>
        <v>RES-HUOL-UFRN-22-CARDIO HOSPITALAR</v>
      </c>
      <c r="G539" s="1" t="s">
        <v>934</v>
      </c>
      <c r="H539" s="1" t="s">
        <v>47</v>
      </c>
      <c r="I539" s="1" t="s">
        <v>97</v>
      </c>
      <c r="L539" s="1" t="s">
        <v>533</v>
      </c>
      <c r="M539" s="1" t="s">
        <v>531</v>
      </c>
      <c r="N539" s="1" t="s">
        <v>946</v>
      </c>
      <c r="O539" s="1" t="s">
        <v>8</v>
      </c>
    </row>
    <row r="540" spans="2:15" ht="30" customHeight="1" x14ac:dyDescent="0.25">
      <c r="B540" s="2">
        <f t="shared" si="10"/>
        <v>539</v>
      </c>
      <c r="C540" s="1" t="s">
        <v>36</v>
      </c>
      <c r="D540" s="7">
        <v>2022</v>
      </c>
      <c r="E540" s="1" t="s">
        <v>935</v>
      </c>
      <c r="F540" s="1" t="str">
        <f t="shared" si="14"/>
        <v>RES-HUOL-UFRN-22-CARDIO HOSPITALAR</v>
      </c>
      <c r="G540" s="1" t="s">
        <v>934</v>
      </c>
      <c r="H540" s="1" t="s">
        <v>92</v>
      </c>
      <c r="I540" s="1" t="s">
        <v>94</v>
      </c>
      <c r="L540" s="1" t="s">
        <v>533</v>
      </c>
      <c r="M540" s="1" t="s">
        <v>531</v>
      </c>
      <c r="N540" s="1" t="s">
        <v>947</v>
      </c>
      <c r="O540" s="1" t="s">
        <v>10</v>
      </c>
    </row>
    <row r="541" spans="2:15" ht="30" customHeight="1" x14ac:dyDescent="0.25">
      <c r="B541" s="2">
        <f t="shared" si="10"/>
        <v>540</v>
      </c>
      <c r="C541" s="1" t="s">
        <v>36</v>
      </c>
      <c r="D541" s="7">
        <v>2022</v>
      </c>
      <c r="E541" s="1" t="s">
        <v>935</v>
      </c>
      <c r="F541" s="1" t="str">
        <f t="shared" si="14"/>
        <v>RES-HUOL-UFRN-22-CARDIO HOSPITALAR</v>
      </c>
      <c r="G541" s="1" t="s">
        <v>934</v>
      </c>
      <c r="H541" s="1" t="s">
        <v>28</v>
      </c>
      <c r="I541" s="1" t="s">
        <v>28</v>
      </c>
      <c r="L541" s="1" t="s">
        <v>533</v>
      </c>
      <c r="M541" s="1" t="s">
        <v>531</v>
      </c>
      <c r="N541" s="1" t="s">
        <v>969</v>
      </c>
      <c r="O541" s="1" t="s">
        <v>10</v>
      </c>
    </row>
    <row r="542" spans="2:15" ht="30" customHeight="1" x14ac:dyDescent="0.25">
      <c r="B542" s="2">
        <f t="shared" si="10"/>
        <v>541</v>
      </c>
      <c r="C542" s="1" t="s">
        <v>36</v>
      </c>
      <c r="D542" s="7">
        <v>2022</v>
      </c>
      <c r="E542" s="1" t="s">
        <v>935</v>
      </c>
      <c r="F542" s="1" t="str">
        <f t="shared" si="14"/>
        <v>RES-HUOL-UFRN-22-CARDIO HOSPITALAR</v>
      </c>
      <c r="G542" s="1" t="s">
        <v>934</v>
      </c>
      <c r="H542" s="1" t="s">
        <v>47</v>
      </c>
      <c r="I542" s="1" t="s">
        <v>52</v>
      </c>
      <c r="L542" s="1" t="s">
        <v>533</v>
      </c>
      <c r="M542" s="1" t="s">
        <v>531</v>
      </c>
      <c r="N542" s="1" t="s">
        <v>948</v>
      </c>
      <c r="O542" s="1" t="s">
        <v>18</v>
      </c>
    </row>
    <row r="543" spans="2:15" ht="30" customHeight="1" x14ac:dyDescent="0.25">
      <c r="B543" s="2">
        <f t="shared" si="10"/>
        <v>542</v>
      </c>
      <c r="C543" s="1" t="s">
        <v>36</v>
      </c>
      <c r="D543" s="7">
        <v>2022</v>
      </c>
      <c r="E543" s="1" t="s">
        <v>935</v>
      </c>
      <c r="F543" s="1" t="str">
        <f t="shared" si="14"/>
        <v>RES-HUOL-UFRN-22-CARDIO HOSPITALAR</v>
      </c>
      <c r="G543" s="1" t="s">
        <v>934</v>
      </c>
      <c r="H543" s="1" t="s">
        <v>56</v>
      </c>
      <c r="I543" s="1" t="s">
        <v>968</v>
      </c>
      <c r="L543" s="1" t="s">
        <v>533</v>
      </c>
      <c r="M543" s="1" t="s">
        <v>531</v>
      </c>
      <c r="N543" s="1" t="s">
        <v>949</v>
      </c>
      <c r="O543" s="1" t="s">
        <v>50</v>
      </c>
    </row>
    <row r="544" spans="2:15" ht="30" customHeight="1" x14ac:dyDescent="0.25">
      <c r="B544" s="2">
        <f t="shared" si="10"/>
        <v>543</v>
      </c>
      <c r="C544" s="1" t="s">
        <v>36</v>
      </c>
      <c r="D544" s="7">
        <v>2022</v>
      </c>
      <c r="E544" s="1" t="s">
        <v>935</v>
      </c>
      <c r="F544" s="1" t="str">
        <f t="shared" si="14"/>
        <v>RES-HUOL-UFRN-22-CARDIO HOSPITALAR</v>
      </c>
      <c r="G544" s="1" t="s">
        <v>934</v>
      </c>
      <c r="H544" s="1" t="s">
        <v>633</v>
      </c>
      <c r="I544" s="1" t="s">
        <v>47</v>
      </c>
      <c r="L544" s="1" t="s">
        <v>533</v>
      </c>
      <c r="M544" s="1" t="s">
        <v>531</v>
      </c>
      <c r="N544" s="1" t="s">
        <v>950</v>
      </c>
      <c r="O544" s="1" t="s">
        <v>10</v>
      </c>
    </row>
    <row r="545" spans="2:15" ht="30" customHeight="1" x14ac:dyDescent="0.25">
      <c r="B545" s="2">
        <f t="shared" si="10"/>
        <v>544</v>
      </c>
      <c r="C545" s="1" t="s">
        <v>36</v>
      </c>
      <c r="D545" s="7">
        <v>2022</v>
      </c>
      <c r="E545" s="1" t="s">
        <v>935</v>
      </c>
      <c r="F545" s="1" t="str">
        <f t="shared" si="14"/>
        <v>RES-HUOL-UFRN-22-CARDIO HOSPITALAR</v>
      </c>
      <c r="G545" s="1" t="s">
        <v>934</v>
      </c>
      <c r="H545" s="1" t="s">
        <v>2578</v>
      </c>
      <c r="I545" s="1" t="s">
        <v>317</v>
      </c>
      <c r="L545" s="1" t="s">
        <v>533</v>
      </c>
      <c r="M545" s="1" t="s">
        <v>531</v>
      </c>
      <c r="N545" s="1" t="s">
        <v>951</v>
      </c>
      <c r="O545" s="1" t="s">
        <v>8</v>
      </c>
    </row>
    <row r="546" spans="2:15" ht="30" customHeight="1" x14ac:dyDescent="0.25">
      <c r="B546" s="2">
        <f t="shared" si="10"/>
        <v>545</v>
      </c>
      <c r="C546" s="1" t="s">
        <v>36</v>
      </c>
      <c r="D546" s="7">
        <v>2022</v>
      </c>
      <c r="E546" s="1" t="s">
        <v>935</v>
      </c>
      <c r="F546" s="1" t="str">
        <f t="shared" si="14"/>
        <v>RES-HUOL-UFRN-22-CARDIO HOSPITALAR</v>
      </c>
      <c r="G546" s="1" t="s">
        <v>934</v>
      </c>
      <c r="H546" s="1" t="s">
        <v>47</v>
      </c>
      <c r="I546" s="1" t="s">
        <v>337</v>
      </c>
      <c r="L546" s="1" t="s">
        <v>533</v>
      </c>
      <c r="M546" s="1" t="s">
        <v>531</v>
      </c>
      <c r="N546" s="1" t="s">
        <v>952</v>
      </c>
      <c r="O546" s="1" t="s">
        <v>18</v>
      </c>
    </row>
    <row r="547" spans="2:15" ht="30" customHeight="1" x14ac:dyDescent="0.25">
      <c r="B547" s="2">
        <f t="shared" si="10"/>
        <v>546</v>
      </c>
      <c r="C547" s="1" t="s">
        <v>36</v>
      </c>
      <c r="D547" s="7">
        <v>2022</v>
      </c>
      <c r="E547" s="1" t="s">
        <v>935</v>
      </c>
      <c r="F547" s="1" t="str">
        <f t="shared" si="14"/>
        <v>RES-HUOL-UFRN-22-CARDIO HOSPITALAR</v>
      </c>
      <c r="G547" s="1" t="s">
        <v>934</v>
      </c>
      <c r="H547" s="1" t="s">
        <v>2578</v>
      </c>
      <c r="I547" s="1" t="s">
        <v>317</v>
      </c>
      <c r="L547" s="1" t="s">
        <v>533</v>
      </c>
      <c r="M547" s="1" t="s">
        <v>531</v>
      </c>
      <c r="N547" s="1" t="s">
        <v>970</v>
      </c>
      <c r="O547" s="1" t="s">
        <v>10</v>
      </c>
    </row>
    <row r="548" spans="2:15" ht="30" customHeight="1" x14ac:dyDescent="0.25">
      <c r="B548" s="2">
        <f t="shared" si="10"/>
        <v>547</v>
      </c>
      <c r="C548" s="1" t="s">
        <v>36</v>
      </c>
      <c r="D548" s="7">
        <v>2022</v>
      </c>
      <c r="E548" s="1" t="s">
        <v>935</v>
      </c>
      <c r="F548" s="1" t="str">
        <f t="shared" si="14"/>
        <v>RES-HUOL-UFRN-22-CARDIO HOSPITALAR</v>
      </c>
      <c r="G548" s="1" t="s">
        <v>934</v>
      </c>
      <c r="H548" s="1" t="s">
        <v>2578</v>
      </c>
      <c r="I548" s="1" t="s">
        <v>317</v>
      </c>
      <c r="L548" s="1" t="s">
        <v>533</v>
      </c>
      <c r="M548" s="1" t="s">
        <v>531</v>
      </c>
      <c r="N548" s="1" t="s">
        <v>953</v>
      </c>
      <c r="O548" s="1" t="s">
        <v>10</v>
      </c>
    </row>
    <row r="549" spans="2:15" ht="30" customHeight="1" x14ac:dyDescent="0.25">
      <c r="B549" s="2">
        <f t="shared" si="10"/>
        <v>548</v>
      </c>
      <c r="C549" s="1" t="s">
        <v>36</v>
      </c>
      <c r="D549" s="7">
        <v>2022</v>
      </c>
      <c r="E549" s="1" t="s">
        <v>935</v>
      </c>
      <c r="F549" s="1" t="str">
        <f t="shared" si="14"/>
        <v>RES-HUOL-UFRN-22-CARDIO HOSPITALAR</v>
      </c>
      <c r="G549" s="1" t="s">
        <v>934</v>
      </c>
      <c r="H549" s="1" t="s">
        <v>633</v>
      </c>
      <c r="I549" s="1" t="s">
        <v>52</v>
      </c>
      <c r="L549" s="1" t="s">
        <v>533</v>
      </c>
      <c r="M549" s="1" t="s">
        <v>531</v>
      </c>
      <c r="N549" s="1" t="s">
        <v>954</v>
      </c>
      <c r="O549" s="1" t="s">
        <v>50</v>
      </c>
    </row>
    <row r="550" spans="2:15" ht="30" customHeight="1" x14ac:dyDescent="0.25">
      <c r="B550" s="2">
        <f t="shared" si="10"/>
        <v>549</v>
      </c>
      <c r="C550" s="1" t="s">
        <v>36</v>
      </c>
      <c r="D550" s="7">
        <v>2022</v>
      </c>
      <c r="E550" s="1" t="s">
        <v>935</v>
      </c>
      <c r="F550" s="1" t="str">
        <f t="shared" si="14"/>
        <v>RES-HUOL-UFRN-22-CARDIO HOSPITALAR</v>
      </c>
      <c r="G550" s="1" t="s">
        <v>934</v>
      </c>
      <c r="H550" s="1" t="s">
        <v>47</v>
      </c>
      <c r="I550" s="1" t="s">
        <v>971</v>
      </c>
      <c r="L550" s="1" t="s">
        <v>533</v>
      </c>
      <c r="M550" s="1" t="s">
        <v>531</v>
      </c>
      <c r="N550" s="1" t="s">
        <v>955</v>
      </c>
      <c r="O550" s="1" t="s">
        <v>10</v>
      </c>
    </row>
    <row r="551" spans="2:15" ht="30" customHeight="1" x14ac:dyDescent="0.25">
      <c r="B551" s="2">
        <f t="shared" si="10"/>
        <v>550</v>
      </c>
      <c r="C551" s="1" t="s">
        <v>36</v>
      </c>
      <c r="D551" s="7">
        <v>2022</v>
      </c>
      <c r="E551" s="1" t="s">
        <v>935</v>
      </c>
      <c r="F551" s="1" t="str">
        <f t="shared" si="14"/>
        <v>RES-HUOL-UFRN-22-CARDIO HOSPITALAR</v>
      </c>
      <c r="G551" s="1" t="s">
        <v>934</v>
      </c>
      <c r="H551" s="1" t="s">
        <v>47</v>
      </c>
      <c r="I551" s="1" t="s">
        <v>972</v>
      </c>
      <c r="L551" s="1" t="s">
        <v>533</v>
      </c>
      <c r="M551" s="1" t="s">
        <v>531</v>
      </c>
      <c r="N551" s="1" t="s">
        <v>956</v>
      </c>
      <c r="O551" s="1" t="s">
        <v>10</v>
      </c>
    </row>
    <row r="552" spans="2:15" ht="30" customHeight="1" x14ac:dyDescent="0.25">
      <c r="B552" s="2">
        <f t="shared" si="10"/>
        <v>551</v>
      </c>
      <c r="C552" s="1" t="s">
        <v>36</v>
      </c>
      <c r="D552" s="7">
        <v>2022</v>
      </c>
      <c r="E552" s="1" t="s">
        <v>935</v>
      </c>
      <c r="F552" s="1" t="str">
        <f t="shared" si="14"/>
        <v>RES-HUOL-UFRN-22-CARDIO HOSPITALAR</v>
      </c>
      <c r="G552" s="1" t="s">
        <v>934</v>
      </c>
      <c r="H552" s="1" t="s">
        <v>420</v>
      </c>
      <c r="I552" s="1" t="s">
        <v>47</v>
      </c>
      <c r="L552" s="1" t="s">
        <v>533</v>
      </c>
      <c r="M552" s="1" t="s">
        <v>531</v>
      </c>
      <c r="N552" s="1" t="s">
        <v>957</v>
      </c>
      <c r="O552" s="1" t="s">
        <v>50</v>
      </c>
    </row>
    <row r="553" spans="2:15" ht="30" customHeight="1" x14ac:dyDescent="0.25">
      <c r="B553" s="2">
        <f t="shared" si="10"/>
        <v>552</v>
      </c>
      <c r="C553" s="1" t="s">
        <v>36</v>
      </c>
      <c r="D553" s="7">
        <v>2022</v>
      </c>
      <c r="E553" s="1" t="s">
        <v>935</v>
      </c>
      <c r="F553" s="1" t="str">
        <f t="shared" si="14"/>
        <v>RES-HUOL-UFRN-22-CARDIO HOSPITALAR</v>
      </c>
      <c r="G553" s="1" t="s">
        <v>934</v>
      </c>
      <c r="H553" s="1" t="s">
        <v>47</v>
      </c>
      <c r="I553" s="1" t="s">
        <v>52</v>
      </c>
      <c r="L553" s="1" t="s">
        <v>533</v>
      </c>
      <c r="M553" s="1" t="s">
        <v>531</v>
      </c>
      <c r="N553" s="1" t="s">
        <v>958</v>
      </c>
      <c r="O553" s="1" t="s">
        <v>18</v>
      </c>
    </row>
    <row r="554" spans="2:15" ht="30" customHeight="1" x14ac:dyDescent="0.25">
      <c r="B554" s="2">
        <f t="shared" si="10"/>
        <v>553</v>
      </c>
      <c r="C554" s="1" t="s">
        <v>36</v>
      </c>
      <c r="D554" s="7">
        <v>2022</v>
      </c>
      <c r="E554" s="1" t="s">
        <v>935</v>
      </c>
      <c r="F554" s="1" t="str">
        <f t="shared" si="14"/>
        <v>RES-HUOL-UFRN-22-CARDIO HOSPITALAR</v>
      </c>
      <c r="G554" s="1" t="s">
        <v>934</v>
      </c>
      <c r="H554" s="1" t="s">
        <v>2578</v>
      </c>
      <c r="I554" s="1" t="s">
        <v>317</v>
      </c>
      <c r="L554" s="1" t="s">
        <v>533</v>
      </c>
      <c r="M554" s="1" t="s">
        <v>531</v>
      </c>
      <c r="N554" s="1" t="s">
        <v>959</v>
      </c>
      <c r="O554" s="1" t="s">
        <v>50</v>
      </c>
    </row>
    <row r="555" spans="2:15" ht="30" customHeight="1" x14ac:dyDescent="0.25">
      <c r="B555" s="2">
        <f t="shared" si="10"/>
        <v>554</v>
      </c>
      <c r="C555" s="1" t="s">
        <v>36</v>
      </c>
      <c r="D555" s="7">
        <v>2022</v>
      </c>
      <c r="E555" s="1" t="s">
        <v>935</v>
      </c>
      <c r="F555" s="1" t="str">
        <f t="shared" si="14"/>
        <v>RES-HUOL-UFRN-22-CARDIO HOSPITALAR</v>
      </c>
      <c r="G555" s="1" t="s">
        <v>934</v>
      </c>
      <c r="H555" s="1" t="s">
        <v>63</v>
      </c>
      <c r="I555" s="1" t="s">
        <v>52</v>
      </c>
      <c r="L555" s="1" t="s">
        <v>533</v>
      </c>
      <c r="M555" s="1" t="s">
        <v>531</v>
      </c>
      <c r="N555" s="1" t="s">
        <v>960</v>
      </c>
      <c r="O555" s="1" t="s">
        <v>8</v>
      </c>
    </row>
    <row r="556" spans="2:15" ht="30" customHeight="1" x14ac:dyDescent="0.25">
      <c r="B556" s="2">
        <f t="shared" si="10"/>
        <v>555</v>
      </c>
      <c r="C556" s="1" t="s">
        <v>36</v>
      </c>
      <c r="D556" s="7">
        <v>2022</v>
      </c>
      <c r="E556" s="1" t="s">
        <v>935</v>
      </c>
      <c r="F556" s="1" t="str">
        <f t="shared" si="14"/>
        <v>RES-HUOL-UFRN-22-CARDIO HOSPITALAR</v>
      </c>
      <c r="G556" s="1" t="s">
        <v>934</v>
      </c>
      <c r="H556" s="1" t="s">
        <v>92</v>
      </c>
      <c r="I556" s="1" t="s">
        <v>590</v>
      </c>
      <c r="L556" s="1" t="s">
        <v>533</v>
      </c>
      <c r="M556" s="1" t="s">
        <v>531</v>
      </c>
      <c r="N556" s="1" t="s">
        <v>961</v>
      </c>
      <c r="O556" s="1" t="s">
        <v>10</v>
      </c>
    </row>
    <row r="557" spans="2:15" ht="30" customHeight="1" x14ac:dyDescent="0.25">
      <c r="B557" s="2">
        <f t="shared" si="10"/>
        <v>556</v>
      </c>
      <c r="C557" s="1" t="s">
        <v>36</v>
      </c>
      <c r="D557" s="7">
        <v>2022</v>
      </c>
      <c r="E557" s="1" t="s">
        <v>935</v>
      </c>
      <c r="F557" s="1" t="str">
        <f t="shared" si="14"/>
        <v>RES-HUOL-UFRN-22-CARDIO HOSPITALAR</v>
      </c>
      <c r="G557" s="1" t="s">
        <v>934</v>
      </c>
      <c r="H557" s="1" t="s">
        <v>633</v>
      </c>
      <c r="I557" s="1" t="s">
        <v>47</v>
      </c>
      <c r="L557" s="1" t="s">
        <v>533</v>
      </c>
      <c r="M557" s="1" t="s">
        <v>531</v>
      </c>
      <c r="N557" s="1" t="s">
        <v>962</v>
      </c>
      <c r="O557" s="1" t="s">
        <v>8</v>
      </c>
    </row>
    <row r="558" spans="2:15" ht="30" customHeight="1" x14ac:dyDescent="0.25">
      <c r="B558" s="2">
        <f t="shared" si="10"/>
        <v>557</v>
      </c>
      <c r="C558" s="1" t="s">
        <v>36</v>
      </c>
      <c r="D558" s="7">
        <v>2022</v>
      </c>
      <c r="E558" s="1" t="s">
        <v>935</v>
      </c>
      <c r="F558" s="1" t="str">
        <f t="shared" si="14"/>
        <v>RES-HUOL-UFRN-22-CARDIO HOSPITALAR</v>
      </c>
      <c r="G558" s="1" t="s">
        <v>934</v>
      </c>
      <c r="H558" s="1" t="s">
        <v>633</v>
      </c>
      <c r="I558" s="1" t="s">
        <v>47</v>
      </c>
      <c r="L558" s="1" t="s">
        <v>533</v>
      </c>
      <c r="M558" s="1" t="s">
        <v>531</v>
      </c>
      <c r="N558" s="1" t="s">
        <v>973</v>
      </c>
      <c r="O558" s="1" t="s">
        <v>50</v>
      </c>
    </row>
    <row r="559" spans="2:15" ht="30" customHeight="1" x14ac:dyDescent="0.25">
      <c r="B559" s="2">
        <f t="shared" si="10"/>
        <v>558</v>
      </c>
      <c r="C559" s="1" t="s">
        <v>36</v>
      </c>
      <c r="D559" s="7">
        <v>2022</v>
      </c>
      <c r="E559" s="1" t="s">
        <v>935</v>
      </c>
      <c r="F559" s="1" t="str">
        <f t="shared" si="14"/>
        <v>RES-HUOL-UFRN-22-CARDIO HOSPITALAR</v>
      </c>
      <c r="G559" s="1" t="s">
        <v>934</v>
      </c>
      <c r="H559" s="1" t="s">
        <v>63</v>
      </c>
      <c r="I559" s="1" t="s">
        <v>829</v>
      </c>
      <c r="L559" s="1" t="s">
        <v>533</v>
      </c>
      <c r="M559" s="1" t="s">
        <v>531</v>
      </c>
      <c r="N559" s="1" t="s">
        <v>963</v>
      </c>
      <c r="O559" s="1" t="s">
        <v>50</v>
      </c>
    </row>
    <row r="560" spans="2:15" ht="30" customHeight="1" x14ac:dyDescent="0.25">
      <c r="B560" s="2">
        <f t="shared" si="10"/>
        <v>559</v>
      </c>
      <c r="C560" s="1" t="s">
        <v>36</v>
      </c>
      <c r="D560" s="7">
        <v>2022</v>
      </c>
      <c r="E560" s="1" t="s">
        <v>935</v>
      </c>
      <c r="F560" s="1" t="str">
        <f t="shared" si="14"/>
        <v>RES-HUOL-UFRN-22-CARDIO HOSPITALAR</v>
      </c>
      <c r="G560" s="1" t="s">
        <v>934</v>
      </c>
      <c r="H560" s="1" t="s">
        <v>56</v>
      </c>
      <c r="I560" s="1" t="s">
        <v>57</v>
      </c>
      <c r="L560" s="1" t="s">
        <v>533</v>
      </c>
      <c r="M560" s="1" t="s">
        <v>531</v>
      </c>
      <c r="N560" s="1" t="s">
        <v>964</v>
      </c>
      <c r="O560" s="1" t="s">
        <v>18</v>
      </c>
    </row>
    <row r="561" spans="2:15" ht="30" customHeight="1" x14ac:dyDescent="0.25">
      <c r="B561" s="2">
        <f t="shared" si="10"/>
        <v>560</v>
      </c>
      <c r="C561" s="1" t="s">
        <v>36</v>
      </c>
      <c r="D561" s="7">
        <v>2022</v>
      </c>
      <c r="E561" s="1" t="s">
        <v>935</v>
      </c>
      <c r="F561" s="1" t="str">
        <f t="shared" si="14"/>
        <v>RES-HUOL-UFRN-22-CARDIO HOSPITALAR</v>
      </c>
      <c r="G561" s="1" t="s">
        <v>934</v>
      </c>
      <c r="H561" s="1" t="s">
        <v>28</v>
      </c>
      <c r="I561" s="1" t="s">
        <v>36</v>
      </c>
      <c r="L561" s="1" t="s">
        <v>533</v>
      </c>
      <c r="M561" s="1" t="s">
        <v>531</v>
      </c>
      <c r="N561" s="1" t="s">
        <v>965</v>
      </c>
      <c r="O561" s="1" t="s">
        <v>10</v>
      </c>
    </row>
    <row r="562" spans="2:15" ht="30" customHeight="1" x14ac:dyDescent="0.25">
      <c r="B562" s="2">
        <f t="shared" si="10"/>
        <v>561</v>
      </c>
      <c r="C562" s="1" t="s">
        <v>36</v>
      </c>
      <c r="D562" s="7">
        <v>2022</v>
      </c>
      <c r="E562" s="1" t="s">
        <v>935</v>
      </c>
      <c r="F562" s="1" t="str">
        <f t="shared" si="14"/>
        <v>RES-HUOL-UFRN-22-CARDIO HOSPITALAR</v>
      </c>
      <c r="G562" s="1" t="s">
        <v>934</v>
      </c>
      <c r="H562" s="1" t="s">
        <v>63</v>
      </c>
      <c r="I562" s="1" t="s">
        <v>62</v>
      </c>
      <c r="L562" s="1" t="s">
        <v>533</v>
      </c>
      <c r="M562" s="1" t="s">
        <v>531</v>
      </c>
      <c r="N562" s="1" t="s">
        <v>966</v>
      </c>
      <c r="O562" s="1" t="s">
        <v>8</v>
      </c>
    </row>
    <row r="563" spans="2:15" ht="30" customHeight="1" x14ac:dyDescent="0.25">
      <c r="B563" s="2">
        <f t="shared" si="10"/>
        <v>562</v>
      </c>
      <c r="C563" s="1" t="s">
        <v>36</v>
      </c>
      <c r="D563" s="7">
        <v>2022</v>
      </c>
      <c r="E563" s="1" t="s">
        <v>935</v>
      </c>
      <c r="F563" s="1" t="str">
        <f t="shared" si="14"/>
        <v>RES-HUOL-UFRN-22-CARDIO HOSPITALAR</v>
      </c>
      <c r="G563" s="1" t="s">
        <v>934</v>
      </c>
      <c r="H563" s="1" t="s">
        <v>47</v>
      </c>
      <c r="I563" s="1" t="s">
        <v>974</v>
      </c>
      <c r="L563" s="1" t="s">
        <v>533</v>
      </c>
      <c r="M563" s="1" t="s">
        <v>531</v>
      </c>
      <c r="N563" s="1" t="s">
        <v>967</v>
      </c>
      <c r="O563" s="1" t="s">
        <v>10</v>
      </c>
    </row>
    <row r="564" spans="2:15" ht="30" customHeight="1" x14ac:dyDescent="0.25">
      <c r="B564" s="2">
        <f t="shared" si="10"/>
        <v>563</v>
      </c>
      <c r="C564" s="1" t="s">
        <v>36</v>
      </c>
      <c r="D564" s="7">
        <v>2020</v>
      </c>
      <c r="E564" s="1" t="s">
        <v>935</v>
      </c>
      <c r="F564" s="1" t="str">
        <f t="shared" si="14"/>
        <v>RES-HUOL-UFRN-20-HOSPITALAR</v>
      </c>
      <c r="G564" s="1" t="s">
        <v>28</v>
      </c>
      <c r="H564" s="1" t="s">
        <v>23</v>
      </c>
      <c r="I564" s="1" t="s">
        <v>23</v>
      </c>
      <c r="L564" s="1" t="s">
        <v>533</v>
      </c>
      <c r="M564" s="1" t="s">
        <v>531</v>
      </c>
      <c r="N564" s="1" t="s">
        <v>975</v>
      </c>
      <c r="O564" s="1" t="s">
        <v>50</v>
      </c>
    </row>
    <row r="565" spans="2:15" ht="30" customHeight="1" x14ac:dyDescent="0.25">
      <c r="B565" s="2">
        <f t="shared" si="10"/>
        <v>564</v>
      </c>
      <c r="C565" s="1" t="s">
        <v>36</v>
      </c>
      <c r="D565" s="7">
        <v>2020</v>
      </c>
      <c r="E565" s="1" t="s">
        <v>935</v>
      </c>
      <c r="F565" s="1" t="str">
        <f t="shared" si="14"/>
        <v>RES-HUOL-UFRN-20-HOSPITALAR</v>
      </c>
      <c r="G565" s="1" t="s">
        <v>28</v>
      </c>
      <c r="H565" s="1" t="s">
        <v>23</v>
      </c>
      <c r="I565" s="1" t="s">
        <v>23</v>
      </c>
      <c r="L565" s="1" t="s">
        <v>533</v>
      </c>
      <c r="M565" s="1" t="s">
        <v>531</v>
      </c>
      <c r="N565" s="1" t="s">
        <v>976</v>
      </c>
      <c r="O565" s="1" t="s">
        <v>10</v>
      </c>
    </row>
    <row r="566" spans="2:15" ht="30" customHeight="1" x14ac:dyDescent="0.25">
      <c r="B566" s="2">
        <f t="shared" si="10"/>
        <v>565</v>
      </c>
      <c r="C566" s="1" t="s">
        <v>36</v>
      </c>
      <c r="D566" s="7">
        <v>2020</v>
      </c>
      <c r="E566" s="1" t="s">
        <v>935</v>
      </c>
      <c r="F566" s="1" t="str">
        <f t="shared" si="14"/>
        <v>RES-HUOL-UFRN-20-HOSPITALAR</v>
      </c>
      <c r="G566" s="1" t="s">
        <v>28</v>
      </c>
      <c r="H566" s="1" t="s">
        <v>56</v>
      </c>
      <c r="I566" s="1" t="s">
        <v>57</v>
      </c>
      <c r="L566" s="1" t="s">
        <v>533</v>
      </c>
      <c r="M566" s="1" t="s">
        <v>531</v>
      </c>
      <c r="N566" s="1" t="s">
        <v>977</v>
      </c>
      <c r="O566" s="1" t="s">
        <v>10</v>
      </c>
    </row>
    <row r="567" spans="2:15" ht="30" customHeight="1" x14ac:dyDescent="0.25">
      <c r="B567" s="2">
        <f t="shared" si="10"/>
        <v>566</v>
      </c>
      <c r="C567" s="1" t="s">
        <v>36</v>
      </c>
      <c r="D567" s="7">
        <v>2020</v>
      </c>
      <c r="E567" s="1" t="s">
        <v>935</v>
      </c>
      <c r="F567" s="1" t="str">
        <f t="shared" si="14"/>
        <v>RES-HUOL-UFRN-20-HOSPITALAR</v>
      </c>
      <c r="G567" s="1" t="s">
        <v>28</v>
      </c>
      <c r="H567" s="1" t="s">
        <v>56</v>
      </c>
      <c r="I567" s="1" t="s">
        <v>57</v>
      </c>
      <c r="L567" s="1" t="s">
        <v>533</v>
      </c>
      <c r="M567" s="1" t="s">
        <v>531</v>
      </c>
      <c r="N567" s="1" t="s">
        <v>978</v>
      </c>
      <c r="O567" s="1" t="s">
        <v>8</v>
      </c>
    </row>
    <row r="568" spans="2:15" ht="30" customHeight="1" x14ac:dyDescent="0.25">
      <c r="B568" s="2">
        <f t="shared" si="10"/>
        <v>567</v>
      </c>
      <c r="C568" s="1" t="s">
        <v>36</v>
      </c>
      <c r="D568" s="7">
        <v>2020</v>
      </c>
      <c r="E568" s="1" t="s">
        <v>935</v>
      </c>
      <c r="F568" s="1" t="str">
        <f t="shared" si="14"/>
        <v>RES-HUOL-UFRN-20-HOSPITALAR</v>
      </c>
      <c r="G568" s="1" t="s">
        <v>28</v>
      </c>
      <c r="H568" s="1" t="s">
        <v>56</v>
      </c>
      <c r="I568" s="1" t="s">
        <v>575</v>
      </c>
      <c r="L568" s="1" t="s">
        <v>533</v>
      </c>
      <c r="M568" s="1" t="s">
        <v>531</v>
      </c>
      <c r="N568" s="1" t="s">
        <v>980</v>
      </c>
      <c r="O568" s="1" t="s">
        <v>50</v>
      </c>
    </row>
    <row r="569" spans="2:15" ht="30" customHeight="1" x14ac:dyDescent="0.25">
      <c r="B569" s="2">
        <f t="shared" si="10"/>
        <v>568</v>
      </c>
      <c r="C569" s="1" t="s">
        <v>36</v>
      </c>
      <c r="D569" s="7">
        <v>2020</v>
      </c>
      <c r="E569" s="1" t="s">
        <v>935</v>
      </c>
      <c r="F569" s="1" t="str">
        <f t="shared" si="14"/>
        <v>RES-HUOL-UFRN-20-HOSPITALAR</v>
      </c>
      <c r="G569" s="1" t="s">
        <v>28</v>
      </c>
      <c r="H569" s="1" t="s">
        <v>56</v>
      </c>
      <c r="I569" s="1" t="s">
        <v>575</v>
      </c>
      <c r="L569" s="1" t="s">
        <v>533</v>
      </c>
      <c r="M569" s="1" t="s">
        <v>531</v>
      </c>
      <c r="N569" s="1" t="s">
        <v>979</v>
      </c>
      <c r="O569" s="1" t="s">
        <v>50</v>
      </c>
    </row>
    <row r="570" spans="2:15" ht="30" customHeight="1" x14ac:dyDescent="0.25">
      <c r="B570" s="2">
        <f t="shared" si="10"/>
        <v>569</v>
      </c>
      <c r="C570" s="1" t="s">
        <v>36</v>
      </c>
      <c r="D570" s="7">
        <v>2020</v>
      </c>
      <c r="E570" s="1" t="s">
        <v>935</v>
      </c>
      <c r="F570" s="1" t="str">
        <f t="shared" si="14"/>
        <v>RES-HUOL-UFRN-20-HOSPITALAR</v>
      </c>
      <c r="G570" s="1" t="s">
        <v>28</v>
      </c>
      <c r="H570" s="1" t="s">
        <v>56</v>
      </c>
      <c r="I570" s="1" t="s">
        <v>575</v>
      </c>
      <c r="L570" s="1" t="s">
        <v>533</v>
      </c>
      <c r="M570" s="1" t="s">
        <v>531</v>
      </c>
      <c r="N570" s="1" t="s">
        <v>981</v>
      </c>
      <c r="O570" s="1" t="s">
        <v>18</v>
      </c>
    </row>
    <row r="571" spans="2:15" ht="30" customHeight="1" x14ac:dyDescent="0.25">
      <c r="B571" s="2">
        <f t="shared" si="10"/>
        <v>570</v>
      </c>
      <c r="C571" s="1" t="s">
        <v>36</v>
      </c>
      <c r="D571" s="7">
        <v>2020</v>
      </c>
      <c r="E571" s="1" t="s">
        <v>935</v>
      </c>
      <c r="F571" s="1" t="str">
        <f t="shared" si="14"/>
        <v>RES-HUOL-UFRN-20-HOSPITALAR</v>
      </c>
      <c r="G571" s="1" t="s">
        <v>28</v>
      </c>
      <c r="H571" s="1" t="s">
        <v>52</v>
      </c>
      <c r="I571" s="1" t="s">
        <v>576</v>
      </c>
      <c r="L571" s="1" t="s">
        <v>533</v>
      </c>
      <c r="M571" s="1" t="s">
        <v>531</v>
      </c>
      <c r="N571" s="1" t="s">
        <v>982</v>
      </c>
      <c r="O571" s="1" t="s">
        <v>807</v>
      </c>
    </row>
    <row r="572" spans="2:15" ht="30" customHeight="1" x14ac:dyDescent="0.25">
      <c r="B572" s="2">
        <f t="shared" si="10"/>
        <v>571</v>
      </c>
      <c r="C572" s="1" t="s">
        <v>36</v>
      </c>
      <c r="D572" s="7">
        <v>2020</v>
      </c>
      <c r="E572" s="1" t="s">
        <v>935</v>
      </c>
      <c r="F572" s="1" t="str">
        <f t="shared" si="14"/>
        <v>RES-HUOL-UFRN-20-HOSPITALAR</v>
      </c>
      <c r="G572" s="1" t="s">
        <v>28</v>
      </c>
      <c r="H572" s="1" t="s">
        <v>52</v>
      </c>
      <c r="I572" s="1" t="s">
        <v>576</v>
      </c>
      <c r="L572" s="1" t="s">
        <v>533</v>
      </c>
      <c r="M572" s="1" t="s">
        <v>531</v>
      </c>
      <c r="N572" s="1" t="s">
        <v>983</v>
      </c>
      <c r="O572" s="1" t="s">
        <v>50</v>
      </c>
    </row>
    <row r="573" spans="2:15" ht="30" customHeight="1" x14ac:dyDescent="0.25">
      <c r="B573" s="2">
        <f t="shared" si="10"/>
        <v>572</v>
      </c>
      <c r="C573" s="1" t="s">
        <v>36</v>
      </c>
      <c r="D573" s="7">
        <v>2020</v>
      </c>
      <c r="E573" s="1" t="s">
        <v>935</v>
      </c>
      <c r="F573" s="1" t="str">
        <f t="shared" si="14"/>
        <v>RES-HUOL-UFRN-20-HOSPITALAR</v>
      </c>
      <c r="G573" s="1" t="s">
        <v>28</v>
      </c>
      <c r="H573" s="1" t="s">
        <v>633</v>
      </c>
      <c r="I573" s="1" t="s">
        <v>784</v>
      </c>
      <c r="L573" s="1" t="s">
        <v>533</v>
      </c>
      <c r="M573" s="1" t="s">
        <v>531</v>
      </c>
      <c r="N573" s="1" t="s">
        <v>984</v>
      </c>
      <c r="O573" s="1" t="s">
        <v>8</v>
      </c>
    </row>
    <row r="574" spans="2:15" ht="30" customHeight="1" x14ac:dyDescent="0.25">
      <c r="B574" s="2">
        <f t="shared" si="10"/>
        <v>573</v>
      </c>
      <c r="C574" s="1" t="s">
        <v>36</v>
      </c>
      <c r="D574" s="7">
        <v>2020</v>
      </c>
      <c r="E574" s="1" t="s">
        <v>935</v>
      </c>
      <c r="F574" s="1" t="str">
        <f t="shared" si="14"/>
        <v>RES-HUOL-UFRN-20-HOSPITALAR</v>
      </c>
      <c r="G574" s="1" t="s">
        <v>28</v>
      </c>
      <c r="H574" s="1" t="s">
        <v>633</v>
      </c>
      <c r="I574" s="1" t="s">
        <v>192</v>
      </c>
      <c r="L574" s="1" t="s">
        <v>533</v>
      </c>
      <c r="M574" s="1" t="s">
        <v>531</v>
      </c>
      <c r="N574" s="1" t="s">
        <v>985</v>
      </c>
      <c r="O574" s="1" t="s">
        <v>18</v>
      </c>
    </row>
    <row r="575" spans="2:15" ht="30" customHeight="1" x14ac:dyDescent="0.25">
      <c r="B575" s="2">
        <f t="shared" ref="B575:B829" si="15">IF(N575 &lt;&gt; "",ROW()-1," ")</f>
        <v>574</v>
      </c>
      <c r="C575" s="1" t="s">
        <v>36</v>
      </c>
      <c r="D575" s="7">
        <v>2020</v>
      </c>
      <c r="E575" s="1" t="s">
        <v>935</v>
      </c>
      <c r="F575" s="1" t="str">
        <f t="shared" si="14"/>
        <v>RES-HUOL-UFRN-20-HOSPITALAR</v>
      </c>
      <c r="G575" s="1" t="s">
        <v>28</v>
      </c>
      <c r="H575" s="1" t="s">
        <v>633</v>
      </c>
      <c r="I575" s="1" t="s">
        <v>52</v>
      </c>
      <c r="L575" s="1" t="s">
        <v>533</v>
      </c>
      <c r="M575" s="1" t="s">
        <v>531</v>
      </c>
      <c r="N575" s="1" t="s">
        <v>986</v>
      </c>
      <c r="O575" s="1" t="s">
        <v>8</v>
      </c>
    </row>
    <row r="576" spans="2:15" ht="30" customHeight="1" x14ac:dyDescent="0.25">
      <c r="B576" s="2">
        <f t="shared" si="15"/>
        <v>575</v>
      </c>
      <c r="C576" s="1" t="s">
        <v>36</v>
      </c>
      <c r="D576" s="7">
        <v>2020</v>
      </c>
      <c r="E576" s="1" t="s">
        <v>935</v>
      </c>
      <c r="F576" s="1" t="str">
        <f t="shared" si="14"/>
        <v>RES-HUOL-UFRN-20-HOSPITALAR</v>
      </c>
      <c r="G576" s="1" t="s">
        <v>28</v>
      </c>
      <c r="H576" s="1" t="s">
        <v>63</v>
      </c>
      <c r="I576" s="1" t="s">
        <v>420</v>
      </c>
      <c r="L576" s="1" t="s">
        <v>533</v>
      </c>
      <c r="M576" s="1" t="s">
        <v>531</v>
      </c>
      <c r="N576" s="1" t="s">
        <v>987</v>
      </c>
      <c r="O576" s="1" t="s">
        <v>10</v>
      </c>
    </row>
    <row r="577" spans="2:15" ht="30" customHeight="1" x14ac:dyDescent="0.25">
      <c r="B577" s="2">
        <f t="shared" si="15"/>
        <v>576</v>
      </c>
      <c r="C577" s="1" t="s">
        <v>36</v>
      </c>
      <c r="D577" s="7">
        <v>2020</v>
      </c>
      <c r="E577" s="1" t="s">
        <v>935</v>
      </c>
      <c r="F577" s="1" t="str">
        <f t="shared" si="14"/>
        <v>RES-HUOL-UFRN-20-HOSPITALAR</v>
      </c>
      <c r="G577" s="1" t="s">
        <v>28</v>
      </c>
      <c r="H577" s="1" t="s">
        <v>63</v>
      </c>
      <c r="I577" s="1" t="s">
        <v>256</v>
      </c>
      <c r="L577" s="1" t="s">
        <v>533</v>
      </c>
      <c r="M577" s="1" t="s">
        <v>531</v>
      </c>
      <c r="N577" s="1" t="s">
        <v>988</v>
      </c>
      <c r="O577" s="1" t="s">
        <v>50</v>
      </c>
    </row>
    <row r="578" spans="2:15" ht="30" customHeight="1" x14ac:dyDescent="0.25">
      <c r="B578" s="2">
        <f t="shared" si="15"/>
        <v>577</v>
      </c>
      <c r="C578" s="1" t="s">
        <v>36</v>
      </c>
      <c r="D578" s="7">
        <v>2020</v>
      </c>
      <c r="E578" s="1" t="s">
        <v>935</v>
      </c>
      <c r="F578" s="1" t="str">
        <f t="shared" si="14"/>
        <v>RES-HUOL-UFRN-20-HOSPITALAR</v>
      </c>
      <c r="G578" s="1" t="s">
        <v>28</v>
      </c>
      <c r="H578" s="1" t="s">
        <v>63</v>
      </c>
      <c r="I578" s="1" t="s">
        <v>829</v>
      </c>
      <c r="L578" s="1" t="s">
        <v>533</v>
      </c>
      <c r="M578" s="1" t="s">
        <v>531</v>
      </c>
      <c r="N578" s="1" t="s">
        <v>989</v>
      </c>
      <c r="O578" s="1" t="s">
        <v>8</v>
      </c>
    </row>
    <row r="579" spans="2:15" ht="30" customHeight="1" x14ac:dyDescent="0.25">
      <c r="B579" s="2">
        <f t="shared" si="15"/>
        <v>578</v>
      </c>
      <c r="C579" s="1" t="s">
        <v>36</v>
      </c>
      <c r="D579" s="7">
        <v>2020</v>
      </c>
      <c r="E579" s="1" t="s">
        <v>935</v>
      </c>
      <c r="F579" s="1" t="str">
        <f t="shared" ref="F579:F642" si="16">_xlfn.CONCAT(LEFT(C579,3),"-",LEFT(E579,10),"-",RIGHT(D579,2),"-",G579)</f>
        <v>RES-HUOL-UFRN-20-HOSPITALAR</v>
      </c>
      <c r="G579" s="1" t="s">
        <v>28</v>
      </c>
      <c r="H579" s="1" t="s">
        <v>63</v>
      </c>
      <c r="I579" s="1" t="s">
        <v>829</v>
      </c>
      <c r="L579" s="1" t="s">
        <v>533</v>
      </c>
      <c r="M579" s="1" t="s">
        <v>531</v>
      </c>
      <c r="N579" s="1" t="s">
        <v>990</v>
      </c>
      <c r="O579" s="1" t="s">
        <v>18</v>
      </c>
    </row>
    <row r="580" spans="2:15" ht="30" customHeight="1" x14ac:dyDescent="0.25">
      <c r="B580" s="2">
        <f t="shared" si="15"/>
        <v>579</v>
      </c>
      <c r="C580" s="1" t="s">
        <v>36</v>
      </c>
      <c r="D580" s="7">
        <v>2020</v>
      </c>
      <c r="E580" s="1" t="s">
        <v>935</v>
      </c>
      <c r="F580" s="1" t="str">
        <f t="shared" si="16"/>
        <v>RES-HUOL-UFRN-20-HOSPITALAR</v>
      </c>
      <c r="G580" s="1" t="s">
        <v>28</v>
      </c>
      <c r="H580" s="1" t="s">
        <v>63</v>
      </c>
      <c r="I580" s="1" t="s">
        <v>52</v>
      </c>
      <c r="L580" s="1" t="s">
        <v>533</v>
      </c>
      <c r="M580" s="1" t="s">
        <v>531</v>
      </c>
      <c r="N580" s="1" t="s">
        <v>991</v>
      </c>
      <c r="O580" s="1" t="s">
        <v>10</v>
      </c>
    </row>
    <row r="581" spans="2:15" ht="30" customHeight="1" x14ac:dyDescent="0.25">
      <c r="B581" s="2">
        <f t="shared" si="15"/>
        <v>580</v>
      </c>
      <c r="C581" s="1" t="s">
        <v>36</v>
      </c>
      <c r="D581" s="7">
        <v>2020</v>
      </c>
      <c r="E581" s="1" t="s">
        <v>935</v>
      </c>
      <c r="F581" s="1" t="str">
        <f t="shared" si="16"/>
        <v>RES-HUOL-UFRN-20-HOSPITALAR</v>
      </c>
      <c r="G581" s="1" t="s">
        <v>28</v>
      </c>
      <c r="H581" s="1" t="s">
        <v>63</v>
      </c>
      <c r="I581" s="1" t="s">
        <v>62</v>
      </c>
      <c r="L581" s="1" t="s">
        <v>533</v>
      </c>
      <c r="M581" s="1" t="s">
        <v>531</v>
      </c>
      <c r="N581" s="1" t="s">
        <v>992</v>
      </c>
      <c r="O581" s="1" t="s">
        <v>50</v>
      </c>
    </row>
    <row r="582" spans="2:15" ht="30" customHeight="1" x14ac:dyDescent="0.25">
      <c r="B582" s="2">
        <f t="shared" si="15"/>
        <v>581</v>
      </c>
      <c r="C582" s="1" t="s">
        <v>36</v>
      </c>
      <c r="D582" s="7">
        <v>2020</v>
      </c>
      <c r="E582" s="1" t="s">
        <v>935</v>
      </c>
      <c r="F582" s="1" t="str">
        <f t="shared" si="16"/>
        <v>RES-HUOL-UFRN-20-HOSPITALAR</v>
      </c>
      <c r="G582" s="1" t="s">
        <v>28</v>
      </c>
      <c r="H582" s="1" t="s">
        <v>63</v>
      </c>
      <c r="I582" s="1" t="s">
        <v>62</v>
      </c>
      <c r="L582" s="1" t="s">
        <v>533</v>
      </c>
      <c r="M582" s="1" t="s">
        <v>531</v>
      </c>
      <c r="N582" s="1" t="s">
        <v>993</v>
      </c>
      <c r="O582" s="1" t="s">
        <v>18</v>
      </c>
    </row>
    <row r="583" spans="2:15" ht="30" customHeight="1" x14ac:dyDescent="0.25">
      <c r="B583" s="2">
        <f t="shared" si="15"/>
        <v>582</v>
      </c>
      <c r="C583" s="1" t="s">
        <v>36</v>
      </c>
      <c r="D583" s="7">
        <v>2020</v>
      </c>
      <c r="E583" s="1" t="s">
        <v>935</v>
      </c>
      <c r="F583" s="1" t="str">
        <f t="shared" si="16"/>
        <v>RES-HUOL-UFRN-20-HOSPITALAR</v>
      </c>
      <c r="G583" s="1" t="s">
        <v>28</v>
      </c>
      <c r="H583" s="1" t="s">
        <v>63</v>
      </c>
      <c r="I583" s="1" t="s">
        <v>1015</v>
      </c>
      <c r="L583" s="1" t="s">
        <v>533</v>
      </c>
      <c r="M583" s="1" t="s">
        <v>531</v>
      </c>
      <c r="N583" s="1" t="s">
        <v>994</v>
      </c>
      <c r="O583" s="1" t="s">
        <v>8</v>
      </c>
    </row>
    <row r="584" spans="2:15" ht="30" customHeight="1" x14ac:dyDescent="0.25">
      <c r="B584" s="2">
        <f t="shared" si="15"/>
        <v>583</v>
      </c>
      <c r="C584" s="1" t="s">
        <v>36</v>
      </c>
      <c r="D584" s="7">
        <v>2020</v>
      </c>
      <c r="E584" s="1" t="s">
        <v>935</v>
      </c>
      <c r="F584" s="1" t="str">
        <f t="shared" si="16"/>
        <v>RES-HUOL-UFRN-20-HOSPITALAR</v>
      </c>
      <c r="G584" s="1" t="s">
        <v>28</v>
      </c>
      <c r="H584" s="1" t="s">
        <v>63</v>
      </c>
      <c r="I584" s="1" t="s">
        <v>79</v>
      </c>
      <c r="L584" s="1" t="s">
        <v>533</v>
      </c>
      <c r="M584" s="1" t="s">
        <v>531</v>
      </c>
      <c r="N584" s="1" t="s">
        <v>995</v>
      </c>
      <c r="O584" s="1" t="s">
        <v>50</v>
      </c>
    </row>
    <row r="585" spans="2:15" ht="30" customHeight="1" x14ac:dyDescent="0.25">
      <c r="B585" s="2">
        <f t="shared" si="15"/>
        <v>584</v>
      </c>
      <c r="C585" s="1" t="s">
        <v>36</v>
      </c>
      <c r="D585" s="7">
        <v>2020</v>
      </c>
      <c r="E585" s="1" t="s">
        <v>935</v>
      </c>
      <c r="F585" s="1" t="str">
        <f t="shared" si="16"/>
        <v>RES-HUOL-UFRN-20-HOSPITALAR</v>
      </c>
      <c r="G585" s="1" t="s">
        <v>28</v>
      </c>
      <c r="H585" s="1" t="s">
        <v>633</v>
      </c>
      <c r="I585" s="1" t="s">
        <v>1016</v>
      </c>
      <c r="L585" s="1" t="s">
        <v>533</v>
      </c>
      <c r="M585" s="1" t="s">
        <v>531</v>
      </c>
      <c r="N585" s="1" t="s">
        <v>996</v>
      </c>
      <c r="O585" s="1" t="s">
        <v>18</v>
      </c>
    </row>
    <row r="586" spans="2:15" ht="30" customHeight="1" x14ac:dyDescent="0.25">
      <c r="B586" s="2">
        <f t="shared" si="15"/>
        <v>585</v>
      </c>
      <c r="C586" s="1" t="s">
        <v>36</v>
      </c>
      <c r="D586" s="7">
        <v>2020</v>
      </c>
      <c r="E586" s="1" t="s">
        <v>935</v>
      </c>
      <c r="F586" s="1" t="str">
        <f t="shared" si="16"/>
        <v>RES-HUOL-UFRN-20-HOSPITALAR</v>
      </c>
      <c r="G586" s="1" t="s">
        <v>28</v>
      </c>
      <c r="H586" s="1" t="s">
        <v>47</v>
      </c>
      <c r="I586" s="1" t="s">
        <v>106</v>
      </c>
      <c r="L586" s="1" t="s">
        <v>533</v>
      </c>
      <c r="M586" s="1" t="s">
        <v>531</v>
      </c>
      <c r="N586" s="1" t="s">
        <v>997</v>
      </c>
      <c r="O586" s="1" t="s">
        <v>10</v>
      </c>
    </row>
    <row r="587" spans="2:15" ht="30" customHeight="1" x14ac:dyDescent="0.25">
      <c r="B587" s="2">
        <f t="shared" si="15"/>
        <v>586</v>
      </c>
      <c r="C587" s="1" t="s">
        <v>36</v>
      </c>
      <c r="D587" s="7">
        <v>2020</v>
      </c>
      <c r="E587" s="1" t="s">
        <v>935</v>
      </c>
      <c r="F587" s="1" t="str">
        <f t="shared" si="16"/>
        <v>RES-HUOL-UFRN-20-HOSPITALAR</v>
      </c>
      <c r="G587" s="1" t="s">
        <v>28</v>
      </c>
      <c r="H587" s="1" t="s">
        <v>47</v>
      </c>
      <c r="I587" s="1" t="s">
        <v>97</v>
      </c>
      <c r="L587" s="1" t="s">
        <v>533</v>
      </c>
      <c r="M587" s="1" t="s">
        <v>531</v>
      </c>
      <c r="N587" s="1" t="s">
        <v>998</v>
      </c>
      <c r="O587" s="1" t="s">
        <v>8</v>
      </c>
    </row>
    <row r="588" spans="2:15" ht="30" customHeight="1" x14ac:dyDescent="0.25">
      <c r="B588" s="2">
        <f t="shared" si="15"/>
        <v>587</v>
      </c>
      <c r="C588" s="1" t="s">
        <v>36</v>
      </c>
      <c r="D588" s="7">
        <v>2020</v>
      </c>
      <c r="E588" s="1" t="s">
        <v>935</v>
      </c>
      <c r="F588" s="1" t="str">
        <f t="shared" si="16"/>
        <v>RES-HUOL-UFRN-20-HOSPITALAR</v>
      </c>
      <c r="G588" s="1" t="s">
        <v>28</v>
      </c>
      <c r="H588" s="1" t="s">
        <v>633</v>
      </c>
      <c r="I588" s="1" t="s">
        <v>52</v>
      </c>
      <c r="L588" s="1" t="s">
        <v>533</v>
      </c>
      <c r="M588" s="1" t="s">
        <v>531</v>
      </c>
      <c r="N588" s="1" t="s">
        <v>999</v>
      </c>
      <c r="O588" s="1" t="s">
        <v>8</v>
      </c>
    </row>
    <row r="589" spans="2:15" ht="30" customHeight="1" x14ac:dyDescent="0.25">
      <c r="B589" s="2">
        <f t="shared" si="15"/>
        <v>588</v>
      </c>
      <c r="C589" s="1" t="s">
        <v>36</v>
      </c>
      <c r="D589" s="7">
        <v>2020</v>
      </c>
      <c r="E589" s="1" t="s">
        <v>935</v>
      </c>
      <c r="F589" s="1" t="str">
        <f t="shared" si="16"/>
        <v>RES-HUOL-UFRN-20-HOSPITALAR</v>
      </c>
      <c r="G589" s="1" t="s">
        <v>28</v>
      </c>
      <c r="H589" s="1" t="s">
        <v>633</v>
      </c>
      <c r="I589" s="1" t="s">
        <v>47</v>
      </c>
      <c r="L589" s="1" t="s">
        <v>533</v>
      </c>
      <c r="M589" s="1" t="s">
        <v>531</v>
      </c>
      <c r="N589" s="1" t="s">
        <v>1000</v>
      </c>
      <c r="O589" s="1" t="s">
        <v>10</v>
      </c>
    </row>
    <row r="590" spans="2:15" ht="30" customHeight="1" x14ac:dyDescent="0.25">
      <c r="B590" s="2">
        <f t="shared" si="15"/>
        <v>589</v>
      </c>
      <c r="C590" s="1" t="s">
        <v>36</v>
      </c>
      <c r="D590" s="7">
        <v>2020</v>
      </c>
      <c r="E590" s="1" t="s">
        <v>935</v>
      </c>
      <c r="F590" s="1" t="str">
        <f t="shared" si="16"/>
        <v>RES-HUOL-UFRN-20-HOSPITALAR</v>
      </c>
      <c r="G590" s="1" t="s">
        <v>28</v>
      </c>
      <c r="H590" s="1" t="s">
        <v>633</v>
      </c>
      <c r="I590" s="1" t="s">
        <v>47</v>
      </c>
      <c r="L590" s="1" t="s">
        <v>533</v>
      </c>
      <c r="M590" s="1" t="s">
        <v>531</v>
      </c>
      <c r="N590" s="1" t="s">
        <v>1001</v>
      </c>
      <c r="O590" s="1" t="s">
        <v>18</v>
      </c>
    </row>
    <row r="591" spans="2:15" ht="30" customHeight="1" x14ac:dyDescent="0.25">
      <c r="B591" s="2">
        <f t="shared" si="15"/>
        <v>590</v>
      </c>
      <c r="C591" s="1" t="s">
        <v>36</v>
      </c>
      <c r="D591" s="7">
        <v>2020</v>
      </c>
      <c r="E591" s="1" t="s">
        <v>935</v>
      </c>
      <c r="F591" s="1" t="str">
        <f t="shared" si="16"/>
        <v>RES-HUOL-UFRN-20-HOSPITALAR</v>
      </c>
      <c r="G591" s="1" t="s">
        <v>28</v>
      </c>
      <c r="H591" s="1" t="s">
        <v>47</v>
      </c>
      <c r="I591" s="1" t="s">
        <v>476</v>
      </c>
      <c r="L591" s="1" t="s">
        <v>533</v>
      </c>
      <c r="M591" s="1" t="s">
        <v>531</v>
      </c>
      <c r="N591" s="1" t="s">
        <v>1002</v>
      </c>
      <c r="O591" s="1" t="s">
        <v>10</v>
      </c>
    </row>
    <row r="592" spans="2:15" ht="30" customHeight="1" x14ac:dyDescent="0.25">
      <c r="B592" s="2">
        <f t="shared" si="15"/>
        <v>591</v>
      </c>
      <c r="C592" s="1" t="s">
        <v>36</v>
      </c>
      <c r="D592" s="7">
        <v>2020</v>
      </c>
      <c r="E592" s="1" t="s">
        <v>935</v>
      </c>
      <c r="F592" s="1" t="str">
        <f t="shared" si="16"/>
        <v>RES-HUOL-UFRN-20-HOSPITALAR</v>
      </c>
      <c r="G592" s="1" t="s">
        <v>28</v>
      </c>
      <c r="H592" s="1" t="s">
        <v>47</v>
      </c>
      <c r="I592" s="1" t="s">
        <v>337</v>
      </c>
      <c r="L592" s="1" t="s">
        <v>533</v>
      </c>
      <c r="M592" s="1" t="s">
        <v>531</v>
      </c>
      <c r="N592" s="1" t="s">
        <v>1003</v>
      </c>
      <c r="O592" s="1" t="s">
        <v>10</v>
      </c>
    </row>
    <row r="593" spans="2:15" ht="30" customHeight="1" x14ac:dyDescent="0.25">
      <c r="B593" s="2">
        <f t="shared" si="15"/>
        <v>592</v>
      </c>
      <c r="C593" s="1" t="s">
        <v>36</v>
      </c>
      <c r="D593" s="7">
        <v>2020</v>
      </c>
      <c r="E593" s="1" t="s">
        <v>935</v>
      </c>
      <c r="F593" s="1" t="str">
        <f t="shared" si="16"/>
        <v>RES-HUOL-UFRN-20-HOSPITALAR</v>
      </c>
      <c r="G593" s="1" t="s">
        <v>28</v>
      </c>
      <c r="H593" s="1" t="s">
        <v>92</v>
      </c>
      <c r="I593" s="1" t="s">
        <v>1017</v>
      </c>
      <c r="L593" s="1" t="s">
        <v>533</v>
      </c>
      <c r="M593" s="1" t="s">
        <v>531</v>
      </c>
      <c r="N593" s="1" t="s">
        <v>1004</v>
      </c>
      <c r="O593" s="1" t="s">
        <v>8</v>
      </c>
    </row>
    <row r="594" spans="2:15" ht="30" customHeight="1" x14ac:dyDescent="0.25">
      <c r="B594" s="2">
        <f t="shared" si="15"/>
        <v>593</v>
      </c>
      <c r="C594" s="1" t="s">
        <v>36</v>
      </c>
      <c r="D594" s="7">
        <v>2020</v>
      </c>
      <c r="E594" s="1" t="s">
        <v>935</v>
      </c>
      <c r="F594" s="1" t="str">
        <f t="shared" si="16"/>
        <v>RES-HUOL-UFRN-20-HOSPITALAR</v>
      </c>
      <c r="G594" s="1" t="s">
        <v>28</v>
      </c>
      <c r="H594" s="1" t="s">
        <v>92</v>
      </c>
      <c r="I594" s="1" t="s">
        <v>590</v>
      </c>
      <c r="L594" s="1" t="s">
        <v>533</v>
      </c>
      <c r="M594" s="1" t="s">
        <v>531</v>
      </c>
      <c r="N594" s="1" t="s">
        <v>1005</v>
      </c>
      <c r="O594" s="1" t="s">
        <v>18</v>
      </c>
    </row>
    <row r="595" spans="2:15" ht="30" customHeight="1" x14ac:dyDescent="0.25">
      <c r="B595" s="2">
        <f t="shared" si="15"/>
        <v>594</v>
      </c>
      <c r="C595" s="1" t="s">
        <v>36</v>
      </c>
      <c r="D595" s="7">
        <v>2020</v>
      </c>
      <c r="E595" s="1" t="s">
        <v>935</v>
      </c>
      <c r="F595" s="1" t="str">
        <f t="shared" si="16"/>
        <v>RES-HUOL-UFRN-20-HOSPITALAR</v>
      </c>
      <c r="G595" s="1" t="s">
        <v>28</v>
      </c>
      <c r="H595" s="1" t="s">
        <v>92</v>
      </c>
      <c r="I595" s="1" t="s">
        <v>94</v>
      </c>
      <c r="L595" s="1" t="s">
        <v>533</v>
      </c>
      <c r="M595" s="1" t="s">
        <v>531</v>
      </c>
      <c r="N595" s="1" t="s">
        <v>1014</v>
      </c>
      <c r="O595" s="1" t="s">
        <v>8</v>
      </c>
    </row>
    <row r="596" spans="2:15" ht="30" customHeight="1" x14ac:dyDescent="0.25">
      <c r="B596" s="2">
        <f t="shared" si="15"/>
        <v>595</v>
      </c>
      <c r="C596" s="1" t="s">
        <v>36</v>
      </c>
      <c r="D596" s="7">
        <v>2020</v>
      </c>
      <c r="E596" s="1" t="s">
        <v>935</v>
      </c>
      <c r="F596" s="1" t="str">
        <f t="shared" si="16"/>
        <v>RES-HUOL-UFRN-20-HOSPITALAR</v>
      </c>
      <c r="G596" s="1" t="s">
        <v>28</v>
      </c>
      <c r="H596" s="1" t="s">
        <v>92</v>
      </c>
      <c r="I596" s="1" t="s">
        <v>94</v>
      </c>
      <c r="L596" s="1" t="s">
        <v>533</v>
      </c>
      <c r="M596" s="1" t="s">
        <v>531</v>
      </c>
      <c r="N596" s="1" t="s">
        <v>1006</v>
      </c>
      <c r="O596" s="1" t="s">
        <v>50</v>
      </c>
    </row>
    <row r="597" spans="2:15" ht="30" customHeight="1" x14ac:dyDescent="0.25">
      <c r="B597" s="2">
        <f t="shared" si="15"/>
        <v>596</v>
      </c>
      <c r="C597" s="1" t="s">
        <v>36</v>
      </c>
      <c r="D597" s="7">
        <v>2020</v>
      </c>
      <c r="E597" s="1" t="s">
        <v>935</v>
      </c>
      <c r="F597" s="1" t="str">
        <f t="shared" si="16"/>
        <v>RES-HUOL-UFRN-20-HOSPITALAR</v>
      </c>
      <c r="G597" s="1" t="s">
        <v>28</v>
      </c>
      <c r="H597" s="1" t="s">
        <v>2578</v>
      </c>
      <c r="I597" s="1" t="s">
        <v>317</v>
      </c>
      <c r="L597" s="1" t="s">
        <v>533</v>
      </c>
      <c r="M597" s="1" t="s">
        <v>531</v>
      </c>
      <c r="N597" s="1" t="s">
        <v>1007</v>
      </c>
      <c r="O597" s="1" t="s">
        <v>8</v>
      </c>
    </row>
    <row r="598" spans="2:15" ht="30" customHeight="1" x14ac:dyDescent="0.25">
      <c r="B598" s="2">
        <f t="shared" si="15"/>
        <v>597</v>
      </c>
      <c r="C598" s="1" t="s">
        <v>36</v>
      </c>
      <c r="D598" s="7">
        <v>2020</v>
      </c>
      <c r="E598" s="1" t="s">
        <v>935</v>
      </c>
      <c r="F598" s="1" t="str">
        <f t="shared" si="16"/>
        <v>RES-HUOL-UFRN-20-HOSPITALAR</v>
      </c>
      <c r="G598" s="1" t="s">
        <v>28</v>
      </c>
      <c r="H598" s="1" t="s">
        <v>2578</v>
      </c>
      <c r="I598" s="1" t="s">
        <v>317</v>
      </c>
      <c r="L598" s="1" t="s">
        <v>533</v>
      </c>
      <c r="M598" s="1" t="s">
        <v>531</v>
      </c>
      <c r="N598" s="1" t="s">
        <v>1008</v>
      </c>
      <c r="O598" s="1" t="s">
        <v>18</v>
      </c>
    </row>
    <row r="599" spans="2:15" ht="30" customHeight="1" x14ac:dyDescent="0.25">
      <c r="B599" s="2">
        <f t="shared" si="15"/>
        <v>598</v>
      </c>
      <c r="C599" s="1" t="s">
        <v>36</v>
      </c>
      <c r="D599" s="7">
        <v>2020</v>
      </c>
      <c r="E599" s="1" t="s">
        <v>935</v>
      </c>
      <c r="F599" s="1" t="str">
        <f t="shared" si="16"/>
        <v>RES-HUOL-UFRN-20-HOSPITALAR</v>
      </c>
      <c r="G599" s="1" t="s">
        <v>28</v>
      </c>
      <c r="H599" s="1" t="s">
        <v>47</v>
      </c>
      <c r="I599" s="1" t="s">
        <v>680</v>
      </c>
      <c r="L599" s="1" t="s">
        <v>533</v>
      </c>
      <c r="M599" s="1" t="s">
        <v>531</v>
      </c>
      <c r="N599" s="1" t="s">
        <v>1009</v>
      </c>
      <c r="O599" s="1" t="s">
        <v>10</v>
      </c>
    </row>
    <row r="600" spans="2:15" ht="30" customHeight="1" x14ac:dyDescent="0.25">
      <c r="B600" s="2">
        <f t="shared" si="15"/>
        <v>599</v>
      </c>
      <c r="C600" s="1" t="s">
        <v>36</v>
      </c>
      <c r="D600" s="7">
        <v>2020</v>
      </c>
      <c r="E600" s="1" t="s">
        <v>935</v>
      </c>
      <c r="F600" s="1" t="str">
        <f t="shared" si="16"/>
        <v>RES-HUOL-UFRN-20-HOSPITALAR</v>
      </c>
      <c r="G600" s="1" t="s">
        <v>28</v>
      </c>
      <c r="H600" s="1" t="s">
        <v>47</v>
      </c>
      <c r="I600" s="1" t="s">
        <v>932</v>
      </c>
      <c r="L600" s="1" t="s">
        <v>533</v>
      </c>
      <c r="M600" s="1" t="s">
        <v>531</v>
      </c>
      <c r="N600" s="1" t="s">
        <v>1010</v>
      </c>
      <c r="O600" s="1" t="s">
        <v>8</v>
      </c>
    </row>
    <row r="601" spans="2:15" ht="30" customHeight="1" x14ac:dyDescent="0.25">
      <c r="B601" s="2">
        <f t="shared" si="15"/>
        <v>600</v>
      </c>
      <c r="C601" s="1" t="s">
        <v>36</v>
      </c>
      <c r="D601" s="7">
        <v>2020</v>
      </c>
      <c r="E601" s="1" t="s">
        <v>935</v>
      </c>
      <c r="F601" s="1" t="str">
        <f t="shared" si="16"/>
        <v>RES-HUOL-UFRN-20-HOSPITALAR</v>
      </c>
      <c r="G601" s="1" t="s">
        <v>28</v>
      </c>
      <c r="H601" s="1" t="s">
        <v>47</v>
      </c>
      <c r="I601" s="1" t="s">
        <v>52</v>
      </c>
      <c r="L601" s="1" t="s">
        <v>533</v>
      </c>
      <c r="M601" s="1" t="s">
        <v>531</v>
      </c>
      <c r="N601" s="1" t="s">
        <v>1011</v>
      </c>
      <c r="O601" s="1" t="s">
        <v>807</v>
      </c>
    </row>
    <row r="602" spans="2:15" ht="30" customHeight="1" x14ac:dyDescent="0.25">
      <c r="B602" s="2">
        <f t="shared" si="15"/>
        <v>601</v>
      </c>
      <c r="C602" s="1" t="s">
        <v>36</v>
      </c>
      <c r="D602" s="7">
        <v>2020</v>
      </c>
      <c r="E602" s="1" t="s">
        <v>935</v>
      </c>
      <c r="F602" s="1" t="str">
        <f t="shared" si="16"/>
        <v>RES-HUOL-UFRN-20-HOSPITALAR</v>
      </c>
      <c r="G602" s="1" t="s">
        <v>28</v>
      </c>
      <c r="H602" s="1" t="s">
        <v>2578</v>
      </c>
      <c r="I602" s="1" t="s">
        <v>317</v>
      </c>
      <c r="L602" s="1" t="s">
        <v>533</v>
      </c>
      <c r="M602" s="1" t="s">
        <v>531</v>
      </c>
      <c r="N602" s="1" t="s">
        <v>1012</v>
      </c>
      <c r="O602" s="1" t="s">
        <v>50</v>
      </c>
    </row>
    <row r="603" spans="2:15" ht="30" customHeight="1" x14ac:dyDescent="0.25">
      <c r="B603" s="2">
        <f t="shared" si="15"/>
        <v>602</v>
      </c>
      <c r="C603" s="1" t="s">
        <v>36</v>
      </c>
      <c r="D603" s="7">
        <v>2020</v>
      </c>
      <c r="E603" s="1" t="s">
        <v>935</v>
      </c>
      <c r="F603" s="1" t="str">
        <f t="shared" si="16"/>
        <v>RES-HUOL-UFRN-20-HOSPITALAR</v>
      </c>
      <c r="G603" s="1" t="s">
        <v>28</v>
      </c>
      <c r="H603" s="1" t="s">
        <v>44</v>
      </c>
      <c r="I603" s="1" t="s">
        <v>641</v>
      </c>
      <c r="L603" s="1" t="s">
        <v>533</v>
      </c>
      <c r="M603" s="1" t="s">
        <v>531</v>
      </c>
      <c r="N603" s="1" t="s">
        <v>1013</v>
      </c>
      <c r="O603" s="1" t="s">
        <v>10</v>
      </c>
    </row>
    <row r="604" spans="2:15" ht="30" hidden="1" customHeight="1" x14ac:dyDescent="0.25">
      <c r="B604" s="2">
        <f t="shared" si="15"/>
        <v>603</v>
      </c>
      <c r="C604" s="1" t="s">
        <v>36</v>
      </c>
      <c r="D604" s="7">
        <v>2018</v>
      </c>
      <c r="E604" s="1" t="s">
        <v>1058</v>
      </c>
      <c r="F604" s="1" t="str">
        <f t="shared" si="16"/>
        <v>RES-COREMU-UNI-18-GENERALISTA</v>
      </c>
      <c r="G604" s="1" t="s">
        <v>521</v>
      </c>
      <c r="H604" s="1" t="s">
        <v>633</v>
      </c>
      <c r="I604" s="1" t="s">
        <v>782</v>
      </c>
      <c r="L604" s="1" t="s">
        <v>774</v>
      </c>
      <c r="M604" s="1" t="s">
        <v>740</v>
      </c>
      <c r="N604" s="1" t="s">
        <v>1057</v>
      </c>
      <c r="O604" s="1" t="s">
        <v>10</v>
      </c>
    </row>
    <row r="605" spans="2:15" ht="30" hidden="1" customHeight="1" x14ac:dyDescent="0.25">
      <c r="B605" s="2">
        <f t="shared" si="15"/>
        <v>604</v>
      </c>
      <c r="C605" s="1" t="s">
        <v>36</v>
      </c>
      <c r="D605" s="7">
        <v>2018</v>
      </c>
      <c r="E605" s="1" t="s">
        <v>1058</v>
      </c>
      <c r="F605" s="1" t="str">
        <f t="shared" si="16"/>
        <v>RES-COREMU-UNI-18-GENERALISTA</v>
      </c>
      <c r="G605" s="1" t="s">
        <v>521</v>
      </c>
      <c r="H605" s="1" t="s">
        <v>92</v>
      </c>
      <c r="I605" s="1" t="s">
        <v>1059</v>
      </c>
      <c r="L605" s="1" t="s">
        <v>774</v>
      </c>
      <c r="M605" s="1" t="s">
        <v>740</v>
      </c>
      <c r="N605" s="1" t="s">
        <v>1018</v>
      </c>
      <c r="O605" s="1" t="s">
        <v>50</v>
      </c>
    </row>
    <row r="606" spans="2:15" ht="30" hidden="1" customHeight="1" x14ac:dyDescent="0.25">
      <c r="B606" s="2">
        <f t="shared" si="15"/>
        <v>605</v>
      </c>
      <c r="C606" s="1" t="s">
        <v>36</v>
      </c>
      <c r="D606" s="7">
        <v>2018</v>
      </c>
      <c r="E606" s="1" t="s">
        <v>1058</v>
      </c>
      <c r="F606" s="1" t="str">
        <f t="shared" si="16"/>
        <v>RES-COREMU-UNI-18-GENERALISTA</v>
      </c>
      <c r="G606" s="1" t="s">
        <v>521</v>
      </c>
      <c r="H606" s="1" t="s">
        <v>52</v>
      </c>
      <c r="I606" s="1" t="s">
        <v>576</v>
      </c>
      <c r="L606" s="1" t="s">
        <v>774</v>
      </c>
      <c r="M606" s="1" t="s">
        <v>740</v>
      </c>
      <c r="N606" s="1" t="s">
        <v>1019</v>
      </c>
      <c r="O606" s="1" t="s">
        <v>22</v>
      </c>
    </row>
    <row r="607" spans="2:15" ht="30" hidden="1" customHeight="1" x14ac:dyDescent="0.25">
      <c r="B607" s="2">
        <f t="shared" si="15"/>
        <v>606</v>
      </c>
      <c r="C607" s="1" t="s">
        <v>36</v>
      </c>
      <c r="D607" s="7">
        <v>2018</v>
      </c>
      <c r="E607" s="1" t="s">
        <v>1058</v>
      </c>
      <c r="F607" s="1" t="str">
        <f t="shared" si="16"/>
        <v>RES-COREMU-UNI-18-GENERALISTA</v>
      </c>
      <c r="G607" s="1" t="s">
        <v>521</v>
      </c>
      <c r="H607" s="1" t="s">
        <v>92</v>
      </c>
      <c r="I607" s="1" t="s">
        <v>517</v>
      </c>
      <c r="L607" s="1" t="s">
        <v>774</v>
      </c>
      <c r="M607" s="1" t="s">
        <v>740</v>
      </c>
      <c r="N607" s="1" t="s">
        <v>1020</v>
      </c>
      <c r="O607" s="1" t="s">
        <v>18</v>
      </c>
    </row>
    <row r="608" spans="2:15" ht="30" hidden="1" customHeight="1" x14ac:dyDescent="0.25">
      <c r="B608" s="2">
        <f t="shared" si="15"/>
        <v>607</v>
      </c>
      <c r="C608" s="1" t="s">
        <v>36</v>
      </c>
      <c r="D608" s="7">
        <v>2018</v>
      </c>
      <c r="E608" s="1" t="s">
        <v>1058</v>
      </c>
      <c r="F608" s="1" t="str">
        <f t="shared" si="16"/>
        <v>RES-COREMU-UNI-18-GENERALISTA</v>
      </c>
      <c r="G608" s="1" t="s">
        <v>521</v>
      </c>
      <c r="H608" s="1" t="s">
        <v>420</v>
      </c>
      <c r="I608" s="1" t="s">
        <v>775</v>
      </c>
      <c r="L608" s="1" t="s">
        <v>774</v>
      </c>
      <c r="M608" s="1" t="s">
        <v>740</v>
      </c>
      <c r="N608" s="1" t="s">
        <v>1021</v>
      </c>
      <c r="O608" s="1" t="s">
        <v>8</v>
      </c>
    </row>
    <row r="609" spans="2:17" ht="30" hidden="1" customHeight="1" x14ac:dyDescent="0.25">
      <c r="B609" s="2">
        <f t="shared" si="15"/>
        <v>608</v>
      </c>
      <c r="C609" s="1" t="s">
        <v>36</v>
      </c>
      <c r="D609" s="7">
        <v>2018</v>
      </c>
      <c r="E609" s="1" t="s">
        <v>1058</v>
      </c>
      <c r="F609" s="1" t="str">
        <f t="shared" si="16"/>
        <v>RES-COREMU-UNI-18-GENERALISTA</v>
      </c>
      <c r="G609" s="1" t="s">
        <v>521</v>
      </c>
      <c r="H609" s="1" t="s">
        <v>92</v>
      </c>
      <c r="I609" s="1" t="s">
        <v>94</v>
      </c>
      <c r="L609" s="1" t="s">
        <v>774</v>
      </c>
      <c r="M609" s="1" t="s">
        <v>740</v>
      </c>
      <c r="N609" s="1" t="s">
        <v>1022</v>
      </c>
      <c r="O609" s="1" t="s">
        <v>22</v>
      </c>
      <c r="P609" s="1" t="s">
        <v>1984</v>
      </c>
      <c r="Q609" s="1" t="s">
        <v>1985</v>
      </c>
    </row>
    <row r="610" spans="2:17" ht="30" hidden="1" customHeight="1" x14ac:dyDescent="0.25">
      <c r="B610" s="2">
        <f t="shared" si="15"/>
        <v>609</v>
      </c>
      <c r="C610" s="1" t="s">
        <v>36</v>
      </c>
      <c r="D610" s="7">
        <v>2018</v>
      </c>
      <c r="E610" s="1" t="s">
        <v>1058</v>
      </c>
      <c r="F610" s="1" t="str">
        <f t="shared" si="16"/>
        <v>RES-COREMU-UNI-18-GENERALISTA</v>
      </c>
      <c r="G610" s="1" t="s">
        <v>521</v>
      </c>
      <c r="H610" s="1" t="s">
        <v>92</v>
      </c>
      <c r="I610" s="1" t="s">
        <v>1017</v>
      </c>
      <c r="L610" s="1" t="s">
        <v>774</v>
      </c>
      <c r="M610" s="1" t="s">
        <v>740</v>
      </c>
      <c r="N610" s="1" t="s">
        <v>1023</v>
      </c>
      <c r="O610" s="1" t="s">
        <v>10</v>
      </c>
    </row>
    <row r="611" spans="2:17" ht="30" hidden="1" customHeight="1" x14ac:dyDescent="0.25">
      <c r="B611" s="2">
        <f t="shared" si="15"/>
        <v>610</v>
      </c>
      <c r="C611" s="1" t="s">
        <v>36</v>
      </c>
      <c r="D611" s="7">
        <v>2018</v>
      </c>
      <c r="E611" s="1" t="s">
        <v>1058</v>
      </c>
      <c r="F611" s="1" t="str">
        <f t="shared" si="16"/>
        <v>RES-COREMU-UNI-18-GENERALISTA</v>
      </c>
      <c r="G611" s="1" t="s">
        <v>521</v>
      </c>
      <c r="H611" s="1" t="s">
        <v>92</v>
      </c>
      <c r="I611" s="1" t="s">
        <v>94</v>
      </c>
      <c r="L611" s="1" t="s">
        <v>774</v>
      </c>
      <c r="M611" s="1" t="s">
        <v>740</v>
      </c>
      <c r="N611" s="1" t="s">
        <v>1024</v>
      </c>
      <c r="O611" s="1" t="s">
        <v>50</v>
      </c>
    </row>
    <row r="612" spans="2:17" ht="30" hidden="1" customHeight="1" x14ac:dyDescent="0.25">
      <c r="B612" s="2">
        <f t="shared" si="15"/>
        <v>611</v>
      </c>
      <c r="C612" s="1" t="s">
        <v>36</v>
      </c>
      <c r="D612" s="7">
        <v>2018</v>
      </c>
      <c r="E612" s="1" t="s">
        <v>1058</v>
      </c>
      <c r="F612" s="1" t="str">
        <f t="shared" si="16"/>
        <v>RES-COREMU-UNI-18-GENERALISTA</v>
      </c>
      <c r="G612" s="1" t="s">
        <v>521</v>
      </c>
      <c r="H612" s="1" t="s">
        <v>47</v>
      </c>
      <c r="I612" s="1" t="s">
        <v>590</v>
      </c>
      <c r="L612" s="1" t="s">
        <v>774</v>
      </c>
      <c r="M612" s="1" t="s">
        <v>740</v>
      </c>
      <c r="N612" s="1" t="s">
        <v>1025</v>
      </c>
      <c r="O612" s="1" t="s">
        <v>50</v>
      </c>
    </row>
    <row r="613" spans="2:17" ht="30" hidden="1" customHeight="1" x14ac:dyDescent="0.25">
      <c r="B613" s="2">
        <f t="shared" si="15"/>
        <v>612</v>
      </c>
      <c r="C613" s="1" t="s">
        <v>36</v>
      </c>
      <c r="D613" s="7">
        <v>2018</v>
      </c>
      <c r="E613" s="1" t="s">
        <v>1058</v>
      </c>
      <c r="F613" s="1" t="str">
        <f t="shared" si="16"/>
        <v>RES-COREMU-UNI-18-GENERALISTA</v>
      </c>
      <c r="G613" s="1" t="s">
        <v>521</v>
      </c>
      <c r="H613" s="1" t="s">
        <v>47</v>
      </c>
      <c r="I613" s="1" t="s">
        <v>1060</v>
      </c>
      <c r="L613" s="1" t="s">
        <v>774</v>
      </c>
      <c r="M613" s="1" t="s">
        <v>740</v>
      </c>
      <c r="N613" s="1" t="s">
        <v>1026</v>
      </c>
      <c r="O613" s="1" t="s">
        <v>10</v>
      </c>
    </row>
    <row r="614" spans="2:17" ht="30" hidden="1" customHeight="1" x14ac:dyDescent="0.25">
      <c r="B614" s="2">
        <f t="shared" si="15"/>
        <v>613</v>
      </c>
      <c r="C614" s="1" t="s">
        <v>36</v>
      </c>
      <c r="D614" s="7">
        <v>2018</v>
      </c>
      <c r="E614" s="1" t="s">
        <v>1058</v>
      </c>
      <c r="F614" s="1" t="str">
        <f t="shared" si="16"/>
        <v>RES-COREMU-UNI-18-GENERALISTA</v>
      </c>
      <c r="G614" s="1" t="s">
        <v>521</v>
      </c>
      <c r="H614" s="1" t="s">
        <v>92</v>
      </c>
      <c r="I614" s="1" t="s">
        <v>97</v>
      </c>
      <c r="L614" s="1" t="s">
        <v>774</v>
      </c>
      <c r="M614" s="1" t="s">
        <v>740</v>
      </c>
      <c r="N614" s="1" t="s">
        <v>1027</v>
      </c>
      <c r="O614" s="1" t="s">
        <v>50</v>
      </c>
    </row>
    <row r="615" spans="2:17" ht="30" hidden="1" customHeight="1" x14ac:dyDescent="0.25">
      <c r="B615" s="2">
        <f t="shared" si="15"/>
        <v>614</v>
      </c>
      <c r="C615" s="1" t="s">
        <v>36</v>
      </c>
      <c r="D615" s="7">
        <v>2018</v>
      </c>
      <c r="E615" s="1" t="s">
        <v>1058</v>
      </c>
      <c r="F615" s="1" t="str">
        <f t="shared" si="16"/>
        <v>RES-COREMU-UNI-18-GENERALISTA</v>
      </c>
      <c r="G615" s="1" t="s">
        <v>521</v>
      </c>
      <c r="H615" s="1" t="s">
        <v>436</v>
      </c>
      <c r="I615" s="1" t="s">
        <v>1061</v>
      </c>
      <c r="L615" s="1" t="s">
        <v>774</v>
      </c>
      <c r="M615" s="1" t="s">
        <v>740</v>
      </c>
      <c r="N615" s="1" t="s">
        <v>1028</v>
      </c>
      <c r="O615" s="1" t="s">
        <v>50</v>
      </c>
    </row>
    <row r="616" spans="2:17" ht="30" hidden="1" customHeight="1" x14ac:dyDescent="0.25">
      <c r="B616" s="2">
        <f t="shared" si="15"/>
        <v>615</v>
      </c>
      <c r="C616" s="1" t="s">
        <v>36</v>
      </c>
      <c r="D616" s="7">
        <v>2018</v>
      </c>
      <c r="E616" s="1" t="s">
        <v>1058</v>
      </c>
      <c r="F616" s="1" t="str">
        <f t="shared" si="16"/>
        <v>RES-COREMU-UNI-18-GENERALISTA</v>
      </c>
      <c r="G616" s="1" t="s">
        <v>521</v>
      </c>
      <c r="H616" s="1" t="s">
        <v>97</v>
      </c>
      <c r="I616" s="1" t="s">
        <v>1062</v>
      </c>
      <c r="L616" s="1" t="s">
        <v>774</v>
      </c>
      <c r="M616" s="1" t="s">
        <v>740</v>
      </c>
      <c r="N616" s="1" t="s">
        <v>1029</v>
      </c>
      <c r="O616" s="1" t="s">
        <v>50</v>
      </c>
    </row>
    <row r="617" spans="2:17" ht="30" hidden="1" customHeight="1" x14ac:dyDescent="0.25">
      <c r="B617" s="2">
        <f t="shared" si="15"/>
        <v>616</v>
      </c>
      <c r="C617" s="1" t="s">
        <v>36</v>
      </c>
      <c r="D617" s="7">
        <v>2018</v>
      </c>
      <c r="E617" s="1" t="s">
        <v>1058</v>
      </c>
      <c r="F617" s="1" t="str">
        <f t="shared" si="16"/>
        <v>RES-COREMU-UNI-18-GENERALISTA</v>
      </c>
      <c r="G617" s="1" t="s">
        <v>521</v>
      </c>
      <c r="H617" s="1" t="s">
        <v>436</v>
      </c>
      <c r="I617" s="1" t="s">
        <v>780</v>
      </c>
      <c r="L617" s="1" t="s">
        <v>774</v>
      </c>
      <c r="M617" s="1" t="s">
        <v>740</v>
      </c>
      <c r="N617" s="1" t="s">
        <v>1030</v>
      </c>
      <c r="O617" s="1" t="s">
        <v>18</v>
      </c>
    </row>
    <row r="618" spans="2:17" ht="30" hidden="1" customHeight="1" x14ac:dyDescent="0.25">
      <c r="B618" s="2">
        <f t="shared" si="15"/>
        <v>617</v>
      </c>
      <c r="C618" s="1" t="s">
        <v>36</v>
      </c>
      <c r="D618" s="7">
        <v>2018</v>
      </c>
      <c r="E618" s="1" t="s">
        <v>1058</v>
      </c>
      <c r="F618" s="1" t="str">
        <f t="shared" si="16"/>
        <v>RES-COREMU-UNI-18-GENERALISTA</v>
      </c>
      <c r="G618" s="1" t="s">
        <v>521</v>
      </c>
      <c r="H618" s="1" t="s">
        <v>2578</v>
      </c>
      <c r="I618" s="1" t="s">
        <v>317</v>
      </c>
      <c r="L618" s="1" t="s">
        <v>774</v>
      </c>
      <c r="M618" s="1" t="s">
        <v>740</v>
      </c>
      <c r="N618" s="1" t="s">
        <v>1031</v>
      </c>
      <c r="O618" s="1" t="s">
        <v>50</v>
      </c>
    </row>
    <row r="619" spans="2:17" ht="30" hidden="1" customHeight="1" x14ac:dyDescent="0.25">
      <c r="B619" s="2">
        <f t="shared" si="15"/>
        <v>618</v>
      </c>
      <c r="C619" s="1" t="s">
        <v>36</v>
      </c>
      <c r="D619" s="7">
        <v>2018</v>
      </c>
      <c r="E619" s="1" t="s">
        <v>1058</v>
      </c>
      <c r="F619" s="1" t="str">
        <f t="shared" si="16"/>
        <v>RES-COREMU-UNI-18-GENERALISTA</v>
      </c>
      <c r="G619" s="1" t="s">
        <v>521</v>
      </c>
      <c r="H619" s="1" t="s">
        <v>47</v>
      </c>
      <c r="I619" s="1" t="s">
        <v>329</v>
      </c>
      <c r="L619" s="1" t="s">
        <v>774</v>
      </c>
      <c r="M619" s="1" t="s">
        <v>740</v>
      </c>
      <c r="N619" s="1" t="s">
        <v>1032</v>
      </c>
      <c r="O619" s="1" t="s">
        <v>10</v>
      </c>
    </row>
    <row r="620" spans="2:17" ht="30" hidden="1" customHeight="1" x14ac:dyDescent="0.25">
      <c r="B620" s="2">
        <f t="shared" si="15"/>
        <v>619</v>
      </c>
      <c r="C620" s="1" t="s">
        <v>36</v>
      </c>
      <c r="D620" s="7">
        <v>2018</v>
      </c>
      <c r="E620" s="1" t="s">
        <v>1058</v>
      </c>
      <c r="F620" s="1" t="str">
        <f t="shared" si="16"/>
        <v>RES-COREMU-UNI-18-GENERALISTA</v>
      </c>
      <c r="G620" s="1" t="s">
        <v>521</v>
      </c>
      <c r="H620" s="1" t="s">
        <v>47</v>
      </c>
      <c r="I620" s="1" t="s">
        <v>932</v>
      </c>
      <c r="L620" s="1" t="s">
        <v>774</v>
      </c>
      <c r="M620" s="1" t="s">
        <v>740</v>
      </c>
      <c r="N620" s="1" t="s">
        <v>1033</v>
      </c>
      <c r="O620" s="1" t="s">
        <v>8</v>
      </c>
    </row>
    <row r="621" spans="2:17" ht="30" hidden="1" customHeight="1" x14ac:dyDescent="0.25">
      <c r="B621" s="2">
        <f t="shared" si="15"/>
        <v>620</v>
      </c>
      <c r="C621" s="1" t="s">
        <v>36</v>
      </c>
      <c r="D621" s="7">
        <v>2018</v>
      </c>
      <c r="E621" s="1" t="s">
        <v>1058</v>
      </c>
      <c r="F621" s="1" t="str">
        <f t="shared" si="16"/>
        <v>RES-COREMU-UNI-18-GENERALISTA</v>
      </c>
      <c r="G621" s="1" t="s">
        <v>521</v>
      </c>
      <c r="H621" s="1" t="s">
        <v>2578</v>
      </c>
      <c r="I621" s="1" t="s">
        <v>324</v>
      </c>
      <c r="L621" s="1" t="s">
        <v>774</v>
      </c>
      <c r="M621" s="1" t="s">
        <v>740</v>
      </c>
      <c r="N621" s="1" t="s">
        <v>1034</v>
      </c>
      <c r="O621" s="1" t="s">
        <v>50</v>
      </c>
    </row>
    <row r="622" spans="2:17" ht="30" hidden="1" customHeight="1" x14ac:dyDescent="0.25">
      <c r="B622" s="2">
        <f t="shared" si="15"/>
        <v>621</v>
      </c>
      <c r="C622" s="1" t="s">
        <v>36</v>
      </c>
      <c r="D622" s="7">
        <v>2018</v>
      </c>
      <c r="E622" s="1" t="s">
        <v>1058</v>
      </c>
      <c r="F622" s="1" t="str">
        <f t="shared" si="16"/>
        <v>RES-COREMU-UNI-18-GENERALISTA</v>
      </c>
      <c r="G622" s="1" t="s">
        <v>521</v>
      </c>
      <c r="H622" s="1" t="s">
        <v>633</v>
      </c>
      <c r="I622" s="1" t="s">
        <v>47</v>
      </c>
      <c r="L622" s="1" t="s">
        <v>774</v>
      </c>
      <c r="M622" s="1" t="s">
        <v>740</v>
      </c>
      <c r="N622" s="1" t="s">
        <v>1035</v>
      </c>
      <c r="O622" s="1" t="s">
        <v>50</v>
      </c>
    </row>
    <row r="623" spans="2:17" ht="30" hidden="1" customHeight="1" x14ac:dyDescent="0.25">
      <c r="B623" s="2">
        <f t="shared" si="15"/>
        <v>622</v>
      </c>
      <c r="C623" s="1" t="s">
        <v>36</v>
      </c>
      <c r="D623" s="7">
        <v>2018</v>
      </c>
      <c r="E623" s="1" t="s">
        <v>1058</v>
      </c>
      <c r="F623" s="1" t="str">
        <f t="shared" si="16"/>
        <v>RES-COREMU-UNI-18-GENERALISTA</v>
      </c>
      <c r="G623" s="1" t="s">
        <v>521</v>
      </c>
      <c r="H623" s="1" t="s">
        <v>47</v>
      </c>
      <c r="I623" s="1" t="s">
        <v>97</v>
      </c>
      <c r="L623" s="1" t="s">
        <v>774</v>
      </c>
      <c r="M623" s="1" t="s">
        <v>740</v>
      </c>
      <c r="N623" s="1" t="s">
        <v>1036</v>
      </c>
      <c r="O623" s="1" t="s">
        <v>50</v>
      </c>
    </row>
    <row r="624" spans="2:17" ht="30" hidden="1" customHeight="1" x14ac:dyDescent="0.25">
      <c r="B624" s="2">
        <f t="shared" si="15"/>
        <v>623</v>
      </c>
      <c r="C624" s="1" t="s">
        <v>36</v>
      </c>
      <c r="D624" s="7">
        <v>2018</v>
      </c>
      <c r="E624" s="1" t="s">
        <v>1058</v>
      </c>
      <c r="F624" s="1" t="str">
        <f t="shared" si="16"/>
        <v>RES-COREMU-UNI-18-GENERALISTA</v>
      </c>
      <c r="G624" s="1" t="s">
        <v>521</v>
      </c>
      <c r="H624" s="1" t="s">
        <v>633</v>
      </c>
      <c r="I624" s="1" t="s">
        <v>192</v>
      </c>
      <c r="L624" s="1" t="s">
        <v>774</v>
      </c>
      <c r="M624" s="1" t="s">
        <v>740</v>
      </c>
      <c r="N624" s="1" t="s">
        <v>1037</v>
      </c>
      <c r="O624" s="1" t="s">
        <v>50</v>
      </c>
    </row>
    <row r="625" spans="2:15" ht="30" hidden="1" customHeight="1" x14ac:dyDescent="0.25">
      <c r="B625" s="2">
        <f t="shared" si="15"/>
        <v>624</v>
      </c>
      <c r="C625" s="1" t="s">
        <v>36</v>
      </c>
      <c r="D625" s="7">
        <v>2018</v>
      </c>
      <c r="E625" s="1" t="s">
        <v>1058</v>
      </c>
      <c r="F625" s="1" t="str">
        <f t="shared" si="16"/>
        <v>RES-COREMU-UNI-18-GENERALISTA</v>
      </c>
      <c r="G625" s="1" t="s">
        <v>521</v>
      </c>
      <c r="H625" s="1" t="s">
        <v>47</v>
      </c>
      <c r="I625" s="1" t="s">
        <v>932</v>
      </c>
      <c r="L625" s="1" t="s">
        <v>774</v>
      </c>
      <c r="M625" s="1" t="s">
        <v>740</v>
      </c>
      <c r="N625" s="1" t="s">
        <v>1038</v>
      </c>
      <c r="O625" s="1" t="s">
        <v>8</v>
      </c>
    </row>
    <row r="626" spans="2:15" ht="30" hidden="1" customHeight="1" x14ac:dyDescent="0.25">
      <c r="B626" s="2">
        <f t="shared" si="15"/>
        <v>625</v>
      </c>
      <c r="C626" s="1" t="s">
        <v>36</v>
      </c>
      <c r="D626" s="7">
        <v>2018</v>
      </c>
      <c r="E626" s="1" t="s">
        <v>1058</v>
      </c>
      <c r="F626" s="1" t="str">
        <f t="shared" si="16"/>
        <v>RES-COREMU-UNI-18-GENERALISTA</v>
      </c>
      <c r="G626" s="1" t="s">
        <v>521</v>
      </c>
      <c r="H626" s="1" t="s">
        <v>2578</v>
      </c>
      <c r="I626" s="1" t="s">
        <v>317</v>
      </c>
      <c r="L626" s="1" t="s">
        <v>774</v>
      </c>
      <c r="M626" s="1" t="s">
        <v>740</v>
      </c>
      <c r="N626" s="1" t="s">
        <v>1039</v>
      </c>
      <c r="O626" s="1" t="s">
        <v>18</v>
      </c>
    </row>
    <row r="627" spans="2:15" ht="30" hidden="1" customHeight="1" x14ac:dyDescent="0.25">
      <c r="B627" s="2">
        <f t="shared" si="15"/>
        <v>626</v>
      </c>
      <c r="C627" s="1" t="s">
        <v>36</v>
      </c>
      <c r="D627" s="7">
        <v>2018</v>
      </c>
      <c r="E627" s="1" t="s">
        <v>1058</v>
      </c>
      <c r="F627" s="1" t="str">
        <f t="shared" si="16"/>
        <v>RES-COREMU-UNI-18-GENERALISTA</v>
      </c>
      <c r="G627" s="1" t="s">
        <v>521</v>
      </c>
      <c r="H627" s="1" t="s">
        <v>2578</v>
      </c>
      <c r="I627" s="1" t="s">
        <v>317</v>
      </c>
      <c r="L627" s="1" t="s">
        <v>774</v>
      </c>
      <c r="M627" s="1" t="s">
        <v>740</v>
      </c>
      <c r="N627" s="1" t="s">
        <v>1040</v>
      </c>
      <c r="O627" s="1" t="s">
        <v>8</v>
      </c>
    </row>
    <row r="628" spans="2:15" ht="30" hidden="1" customHeight="1" x14ac:dyDescent="0.25">
      <c r="B628" s="2">
        <f t="shared" si="15"/>
        <v>627</v>
      </c>
      <c r="C628" s="1" t="s">
        <v>36</v>
      </c>
      <c r="D628" s="7">
        <v>2018</v>
      </c>
      <c r="E628" s="1" t="s">
        <v>1058</v>
      </c>
      <c r="F628" s="1" t="str">
        <f t="shared" si="16"/>
        <v>RES-COREMU-UNI-18-GENERALISTA</v>
      </c>
      <c r="G628" s="1" t="s">
        <v>521</v>
      </c>
      <c r="H628" s="1" t="s">
        <v>92</v>
      </c>
      <c r="I628" s="1" t="s">
        <v>1063</v>
      </c>
      <c r="L628" s="1" t="s">
        <v>774</v>
      </c>
      <c r="M628" s="1" t="s">
        <v>740</v>
      </c>
      <c r="N628" s="1" t="s">
        <v>1041</v>
      </c>
      <c r="O628" s="1" t="s">
        <v>22</v>
      </c>
    </row>
    <row r="629" spans="2:15" ht="30" hidden="1" customHeight="1" x14ac:dyDescent="0.25">
      <c r="B629" s="2">
        <f t="shared" si="15"/>
        <v>628</v>
      </c>
      <c r="C629" s="1" t="s">
        <v>36</v>
      </c>
      <c r="D629" s="7">
        <v>2018</v>
      </c>
      <c r="E629" s="1" t="s">
        <v>1058</v>
      </c>
      <c r="F629" s="1" t="str">
        <f t="shared" si="16"/>
        <v>RES-COREMU-UNI-18-GENERALISTA</v>
      </c>
      <c r="G629" s="1" t="s">
        <v>521</v>
      </c>
      <c r="H629" s="1" t="s">
        <v>155</v>
      </c>
      <c r="I629" s="1" t="s">
        <v>182</v>
      </c>
      <c r="L629" s="1" t="s">
        <v>774</v>
      </c>
      <c r="M629" s="1" t="s">
        <v>740</v>
      </c>
      <c r="N629" s="1" t="s">
        <v>1042</v>
      </c>
      <c r="O629" s="1" t="s">
        <v>8</v>
      </c>
    </row>
    <row r="630" spans="2:15" ht="30" hidden="1" customHeight="1" x14ac:dyDescent="0.25">
      <c r="B630" s="2">
        <f t="shared" si="15"/>
        <v>629</v>
      </c>
      <c r="C630" s="1" t="s">
        <v>36</v>
      </c>
      <c r="D630" s="7">
        <v>2018</v>
      </c>
      <c r="E630" s="1" t="s">
        <v>1058</v>
      </c>
      <c r="F630" s="1" t="str">
        <f t="shared" si="16"/>
        <v>RES-COREMU-UNI-18-GENERALISTA</v>
      </c>
      <c r="G630" s="1" t="s">
        <v>521</v>
      </c>
      <c r="H630" s="1" t="s">
        <v>155</v>
      </c>
      <c r="I630" s="1" t="s">
        <v>1064</v>
      </c>
      <c r="L630" s="1" t="s">
        <v>774</v>
      </c>
      <c r="M630" s="1" t="s">
        <v>740</v>
      </c>
      <c r="N630" s="1" t="s">
        <v>1043</v>
      </c>
      <c r="O630" s="1" t="s">
        <v>10</v>
      </c>
    </row>
    <row r="631" spans="2:15" ht="30" hidden="1" customHeight="1" x14ac:dyDescent="0.25">
      <c r="B631" s="2">
        <f t="shared" si="15"/>
        <v>630</v>
      </c>
      <c r="C631" s="1" t="s">
        <v>36</v>
      </c>
      <c r="D631" s="7">
        <v>2018</v>
      </c>
      <c r="E631" s="1" t="s">
        <v>1058</v>
      </c>
      <c r="F631" s="1" t="str">
        <f t="shared" si="16"/>
        <v>RES-COREMU-UNI-18-GENERALISTA</v>
      </c>
      <c r="G631" s="1" t="s">
        <v>521</v>
      </c>
      <c r="H631" s="1" t="s">
        <v>155</v>
      </c>
      <c r="I631" s="1" t="s">
        <v>182</v>
      </c>
      <c r="L631" s="1" t="s">
        <v>774</v>
      </c>
      <c r="M631" s="1" t="s">
        <v>740</v>
      </c>
      <c r="N631" s="1" t="s">
        <v>1044</v>
      </c>
      <c r="O631" s="1" t="s">
        <v>18</v>
      </c>
    </row>
    <row r="632" spans="2:15" ht="30" hidden="1" customHeight="1" x14ac:dyDescent="0.25">
      <c r="B632" s="2">
        <f t="shared" si="15"/>
        <v>631</v>
      </c>
      <c r="C632" s="1" t="s">
        <v>36</v>
      </c>
      <c r="D632" s="7">
        <v>2018</v>
      </c>
      <c r="E632" s="1" t="s">
        <v>1058</v>
      </c>
      <c r="F632" s="1" t="str">
        <f t="shared" si="16"/>
        <v>RES-COREMU-UNI-18-GENERALISTA</v>
      </c>
      <c r="G632" s="1" t="s">
        <v>521</v>
      </c>
      <c r="H632" s="1" t="s">
        <v>52</v>
      </c>
      <c r="I632" s="1" t="s">
        <v>539</v>
      </c>
      <c r="L632" s="1" t="s">
        <v>774</v>
      </c>
      <c r="M632" s="1" t="s">
        <v>740</v>
      </c>
      <c r="N632" s="1" t="s">
        <v>1045</v>
      </c>
      <c r="O632" s="1" t="s">
        <v>50</v>
      </c>
    </row>
    <row r="633" spans="2:15" ht="30" hidden="1" customHeight="1" x14ac:dyDescent="0.25">
      <c r="B633" s="2">
        <f t="shared" si="15"/>
        <v>632</v>
      </c>
      <c r="C633" s="1" t="s">
        <v>36</v>
      </c>
      <c r="D633" s="7">
        <v>2018</v>
      </c>
      <c r="E633" s="1" t="s">
        <v>1058</v>
      </c>
      <c r="F633" s="1" t="str">
        <f t="shared" si="16"/>
        <v>RES-COREMU-UNI-18-GENERALISTA</v>
      </c>
      <c r="G633" s="1" t="s">
        <v>521</v>
      </c>
      <c r="H633" s="1" t="s">
        <v>44</v>
      </c>
      <c r="I633" s="1" t="s">
        <v>784</v>
      </c>
      <c r="L633" s="1" t="s">
        <v>774</v>
      </c>
      <c r="M633" s="1" t="s">
        <v>740</v>
      </c>
      <c r="N633" s="1" t="s">
        <v>1046</v>
      </c>
      <c r="O633" s="1" t="s">
        <v>22</v>
      </c>
    </row>
    <row r="634" spans="2:15" ht="30" hidden="1" customHeight="1" x14ac:dyDescent="0.25">
      <c r="B634" s="2">
        <f t="shared" si="15"/>
        <v>633</v>
      </c>
      <c r="C634" s="1" t="s">
        <v>36</v>
      </c>
      <c r="D634" s="7">
        <v>2018</v>
      </c>
      <c r="E634" s="1" t="s">
        <v>1058</v>
      </c>
      <c r="F634" s="1" t="str">
        <f t="shared" si="16"/>
        <v>RES-COREMU-UNI-18-GENERALISTA</v>
      </c>
      <c r="G634" s="1" t="s">
        <v>521</v>
      </c>
      <c r="H634" s="1" t="s">
        <v>47</v>
      </c>
      <c r="I634" s="1" t="s">
        <v>52</v>
      </c>
      <c r="L634" s="1" t="s">
        <v>774</v>
      </c>
      <c r="M634" s="1" t="s">
        <v>740</v>
      </c>
      <c r="N634" s="1" t="s">
        <v>1047</v>
      </c>
      <c r="O634" s="1" t="s">
        <v>18</v>
      </c>
    </row>
    <row r="635" spans="2:15" ht="30" hidden="1" customHeight="1" x14ac:dyDescent="0.25">
      <c r="B635" s="2">
        <f t="shared" si="15"/>
        <v>634</v>
      </c>
      <c r="C635" s="1" t="s">
        <v>36</v>
      </c>
      <c r="D635" s="7">
        <v>2018</v>
      </c>
      <c r="E635" s="1" t="s">
        <v>1058</v>
      </c>
      <c r="F635" s="1" t="str">
        <f t="shared" si="16"/>
        <v>RES-COREMU-UNI-18-GENERALISTA</v>
      </c>
      <c r="G635" s="1" t="s">
        <v>521</v>
      </c>
      <c r="H635" s="1" t="s">
        <v>52</v>
      </c>
      <c r="I635" s="1" t="s">
        <v>190</v>
      </c>
      <c r="L635" s="1" t="s">
        <v>774</v>
      </c>
      <c r="M635" s="1" t="s">
        <v>740</v>
      </c>
      <c r="N635" s="1" t="s">
        <v>1048</v>
      </c>
      <c r="O635" s="1" t="s">
        <v>10</v>
      </c>
    </row>
    <row r="636" spans="2:15" ht="30" hidden="1" customHeight="1" x14ac:dyDescent="0.25">
      <c r="B636" s="2">
        <f t="shared" si="15"/>
        <v>635</v>
      </c>
      <c r="C636" s="1" t="s">
        <v>36</v>
      </c>
      <c r="D636" s="7">
        <v>2018</v>
      </c>
      <c r="E636" s="1" t="s">
        <v>1058</v>
      </c>
      <c r="F636" s="1" t="str">
        <f t="shared" si="16"/>
        <v>RES-COREMU-UNI-18-GENERALISTA</v>
      </c>
      <c r="G636" s="1" t="s">
        <v>521</v>
      </c>
      <c r="H636" s="1" t="s">
        <v>155</v>
      </c>
      <c r="I636" s="1" t="s">
        <v>466</v>
      </c>
      <c r="L636" s="1" t="s">
        <v>774</v>
      </c>
      <c r="M636" s="1" t="s">
        <v>740</v>
      </c>
      <c r="N636" s="1" t="s">
        <v>1049</v>
      </c>
      <c r="O636" s="1" t="s">
        <v>18</v>
      </c>
    </row>
    <row r="637" spans="2:15" ht="30" hidden="1" customHeight="1" x14ac:dyDescent="0.25">
      <c r="B637" s="2">
        <f t="shared" si="15"/>
        <v>636</v>
      </c>
      <c r="C637" s="1" t="s">
        <v>36</v>
      </c>
      <c r="D637" s="7">
        <v>2018</v>
      </c>
      <c r="E637" s="1" t="s">
        <v>1058</v>
      </c>
      <c r="F637" s="1" t="str">
        <f t="shared" si="16"/>
        <v>RES-COREMU-UNI-18-GENERALISTA</v>
      </c>
      <c r="G637" s="1" t="s">
        <v>521</v>
      </c>
      <c r="H637" s="1" t="s">
        <v>44</v>
      </c>
      <c r="I637" s="1" t="s">
        <v>836</v>
      </c>
      <c r="L637" s="1" t="s">
        <v>774</v>
      </c>
      <c r="M637" s="1" t="s">
        <v>740</v>
      </c>
      <c r="N637" s="1" t="s">
        <v>1050</v>
      </c>
      <c r="O637" s="1" t="s">
        <v>18</v>
      </c>
    </row>
    <row r="638" spans="2:15" ht="30" hidden="1" customHeight="1" x14ac:dyDescent="0.25">
      <c r="B638" s="2">
        <f t="shared" si="15"/>
        <v>637</v>
      </c>
      <c r="C638" s="1" t="s">
        <v>36</v>
      </c>
      <c r="D638" s="7">
        <v>2018</v>
      </c>
      <c r="E638" s="1" t="s">
        <v>1058</v>
      </c>
      <c r="F638" s="1" t="str">
        <f t="shared" si="16"/>
        <v>RES-COREMU-UNI-18-GENERALISTA</v>
      </c>
      <c r="G638" s="1" t="s">
        <v>521</v>
      </c>
      <c r="H638" s="1" t="s">
        <v>44</v>
      </c>
      <c r="I638" s="1" t="s">
        <v>784</v>
      </c>
      <c r="L638" s="1" t="s">
        <v>774</v>
      </c>
      <c r="M638" s="1" t="s">
        <v>740</v>
      </c>
      <c r="N638" s="1" t="s">
        <v>1051</v>
      </c>
      <c r="O638" s="1" t="s">
        <v>22</v>
      </c>
    </row>
    <row r="639" spans="2:15" ht="30" hidden="1" customHeight="1" x14ac:dyDescent="0.25">
      <c r="B639" s="2">
        <f t="shared" si="15"/>
        <v>638</v>
      </c>
      <c r="C639" s="1" t="s">
        <v>36</v>
      </c>
      <c r="D639" s="7">
        <v>2018</v>
      </c>
      <c r="E639" s="1" t="s">
        <v>1058</v>
      </c>
      <c r="F639" s="1" t="str">
        <f t="shared" si="16"/>
        <v>RES-COREMU-UNI-18-GENERALISTA</v>
      </c>
      <c r="G639" s="1" t="s">
        <v>521</v>
      </c>
      <c r="H639" s="1" t="s">
        <v>44</v>
      </c>
      <c r="I639" s="1" t="s">
        <v>47</v>
      </c>
      <c r="L639" s="1" t="s">
        <v>774</v>
      </c>
      <c r="M639" s="1" t="s">
        <v>740</v>
      </c>
      <c r="N639" s="1" t="s">
        <v>1052</v>
      </c>
      <c r="O639" s="1" t="s">
        <v>22</v>
      </c>
    </row>
    <row r="640" spans="2:15" ht="30" hidden="1" customHeight="1" x14ac:dyDescent="0.25">
      <c r="B640" s="2">
        <f t="shared" si="15"/>
        <v>639</v>
      </c>
      <c r="C640" s="1" t="s">
        <v>36</v>
      </c>
      <c r="D640" s="7">
        <v>2018</v>
      </c>
      <c r="E640" s="1" t="s">
        <v>1058</v>
      </c>
      <c r="F640" s="1" t="str">
        <f t="shared" si="16"/>
        <v>RES-COREMU-UNI-18-GENERALISTA</v>
      </c>
      <c r="G640" s="1" t="s">
        <v>521</v>
      </c>
      <c r="H640" s="1" t="s">
        <v>52</v>
      </c>
      <c r="I640" s="1" t="s">
        <v>52</v>
      </c>
      <c r="L640" s="1" t="s">
        <v>774</v>
      </c>
      <c r="M640" s="1" t="s">
        <v>740</v>
      </c>
      <c r="N640" s="1" t="s">
        <v>1053</v>
      </c>
      <c r="O640" s="1" t="s">
        <v>8</v>
      </c>
    </row>
    <row r="641" spans="2:15" ht="30" hidden="1" customHeight="1" x14ac:dyDescent="0.25">
      <c r="B641" s="2">
        <f t="shared" si="15"/>
        <v>640</v>
      </c>
      <c r="C641" s="1" t="s">
        <v>36</v>
      </c>
      <c r="D641" s="7">
        <v>2018</v>
      </c>
      <c r="E641" s="1" t="s">
        <v>1058</v>
      </c>
      <c r="F641" s="1" t="str">
        <f t="shared" si="16"/>
        <v>RES-COREMU-UNI-18-GENERALISTA</v>
      </c>
      <c r="G641" s="1" t="s">
        <v>521</v>
      </c>
      <c r="H641" s="1" t="s">
        <v>27</v>
      </c>
      <c r="I641" s="1" t="s">
        <v>1065</v>
      </c>
      <c r="L641" s="1" t="s">
        <v>774</v>
      </c>
      <c r="M641" s="1" t="s">
        <v>740</v>
      </c>
      <c r="N641" s="1" t="s">
        <v>1054</v>
      </c>
      <c r="O641" s="1" t="s">
        <v>10</v>
      </c>
    </row>
    <row r="642" spans="2:15" ht="30" hidden="1" customHeight="1" x14ac:dyDescent="0.25">
      <c r="B642" s="2">
        <f t="shared" si="15"/>
        <v>641</v>
      </c>
      <c r="C642" s="1" t="s">
        <v>36</v>
      </c>
      <c r="D642" s="7">
        <v>2018</v>
      </c>
      <c r="E642" s="1" t="s">
        <v>1058</v>
      </c>
      <c r="F642" s="1" t="str">
        <f t="shared" si="16"/>
        <v>RES-COREMU-UNI-18-GENERALISTA</v>
      </c>
      <c r="G642" s="1" t="s">
        <v>521</v>
      </c>
      <c r="H642" s="1" t="s">
        <v>633</v>
      </c>
      <c r="I642" s="1" t="s">
        <v>192</v>
      </c>
      <c r="L642" s="1" t="s">
        <v>774</v>
      </c>
      <c r="M642" s="1" t="s">
        <v>740</v>
      </c>
      <c r="N642" s="1" t="s">
        <v>1055</v>
      </c>
      <c r="O642" s="1" t="s">
        <v>18</v>
      </c>
    </row>
    <row r="643" spans="2:15" ht="30" hidden="1" customHeight="1" x14ac:dyDescent="0.25">
      <c r="B643" s="2">
        <f t="shared" si="15"/>
        <v>642</v>
      </c>
      <c r="C643" s="1" t="s">
        <v>36</v>
      </c>
      <c r="D643" s="7">
        <v>2018</v>
      </c>
      <c r="E643" s="1" t="s">
        <v>1058</v>
      </c>
      <c r="F643" s="1" t="str">
        <f t="shared" ref="F643:F706" si="17">_xlfn.CONCAT(LEFT(C643,3),"-",LEFT(E643,10),"-",RIGHT(D643,2),"-",G643)</f>
        <v>RES-COREMU-UNI-18-GENERALISTA</v>
      </c>
      <c r="G643" s="1" t="s">
        <v>521</v>
      </c>
      <c r="H643" s="1" t="s">
        <v>47</v>
      </c>
      <c r="I643" s="1" t="s">
        <v>104</v>
      </c>
      <c r="L643" s="1" t="s">
        <v>774</v>
      </c>
      <c r="M643" s="1" t="s">
        <v>740</v>
      </c>
      <c r="N643" s="1" t="s">
        <v>1056</v>
      </c>
      <c r="O643" s="1" t="s">
        <v>10</v>
      </c>
    </row>
    <row r="644" spans="2:15" ht="30" hidden="1" customHeight="1" x14ac:dyDescent="0.25">
      <c r="B644" s="2">
        <f t="shared" si="15"/>
        <v>643</v>
      </c>
      <c r="C644" s="1" t="s">
        <v>36</v>
      </c>
      <c r="D644" s="7">
        <v>2018</v>
      </c>
      <c r="E644" s="1" t="s">
        <v>1058</v>
      </c>
      <c r="F644" s="1" t="str">
        <f t="shared" si="17"/>
        <v>RES-COREMU-UNI-18-HOSPITALAR</v>
      </c>
      <c r="G644" s="1" t="s">
        <v>28</v>
      </c>
      <c r="H644" s="1" t="s">
        <v>47</v>
      </c>
      <c r="I644" s="1" t="s">
        <v>52</v>
      </c>
      <c r="L644" s="1" t="s">
        <v>774</v>
      </c>
      <c r="M644" s="1" t="s">
        <v>740</v>
      </c>
      <c r="N644" s="1" t="s">
        <v>1066</v>
      </c>
      <c r="O644" s="1" t="s">
        <v>50</v>
      </c>
    </row>
    <row r="645" spans="2:15" ht="30" hidden="1" customHeight="1" x14ac:dyDescent="0.25">
      <c r="B645" s="2">
        <f t="shared" si="15"/>
        <v>644</v>
      </c>
      <c r="C645" s="1" t="s">
        <v>36</v>
      </c>
      <c r="D645" s="7">
        <v>2018</v>
      </c>
      <c r="E645" s="1" t="s">
        <v>1058</v>
      </c>
      <c r="F645" s="1" t="str">
        <f t="shared" si="17"/>
        <v>RES-COREMU-UNI-18-HOSPITALAR</v>
      </c>
      <c r="G645" s="1" t="s">
        <v>28</v>
      </c>
      <c r="H645" s="1" t="s">
        <v>47</v>
      </c>
      <c r="I645" s="1" t="s">
        <v>337</v>
      </c>
      <c r="L645" s="1" t="s">
        <v>774</v>
      </c>
      <c r="M645" s="1" t="s">
        <v>740</v>
      </c>
      <c r="N645" s="1" t="s">
        <v>1067</v>
      </c>
      <c r="O645" s="1" t="s">
        <v>18</v>
      </c>
    </row>
    <row r="646" spans="2:15" ht="30" hidden="1" customHeight="1" x14ac:dyDescent="0.25">
      <c r="B646" s="2">
        <f t="shared" si="15"/>
        <v>645</v>
      </c>
      <c r="C646" s="1" t="s">
        <v>36</v>
      </c>
      <c r="D646" s="7">
        <v>2018</v>
      </c>
      <c r="E646" s="1" t="s">
        <v>1058</v>
      </c>
      <c r="F646" s="1" t="str">
        <f t="shared" si="17"/>
        <v>RES-COREMU-UNI-18-HOSPITALAR</v>
      </c>
      <c r="G646" s="1" t="s">
        <v>28</v>
      </c>
      <c r="H646" s="1" t="s">
        <v>47</v>
      </c>
      <c r="I646" s="1" t="s">
        <v>52</v>
      </c>
      <c r="L646" s="1" t="s">
        <v>774</v>
      </c>
      <c r="M646" s="1" t="s">
        <v>740</v>
      </c>
      <c r="N646" s="1" t="s">
        <v>1068</v>
      </c>
      <c r="O646" s="1" t="s">
        <v>10</v>
      </c>
    </row>
    <row r="647" spans="2:15" ht="30" hidden="1" customHeight="1" x14ac:dyDescent="0.25">
      <c r="B647" s="2">
        <f t="shared" si="15"/>
        <v>646</v>
      </c>
      <c r="C647" s="1" t="s">
        <v>36</v>
      </c>
      <c r="D647" s="7">
        <v>2018</v>
      </c>
      <c r="E647" s="1" t="s">
        <v>1058</v>
      </c>
      <c r="F647" s="1" t="str">
        <f t="shared" si="17"/>
        <v>RES-COREMU-UNI-18-HOSPITALAR</v>
      </c>
      <c r="G647" s="1" t="s">
        <v>28</v>
      </c>
      <c r="H647" s="1" t="s">
        <v>47</v>
      </c>
      <c r="I647" s="1" t="s">
        <v>28</v>
      </c>
      <c r="L647" s="1" t="s">
        <v>774</v>
      </c>
      <c r="M647" s="1" t="s">
        <v>740</v>
      </c>
      <c r="N647" s="1" t="s">
        <v>1069</v>
      </c>
      <c r="O647" s="1" t="s">
        <v>8</v>
      </c>
    </row>
    <row r="648" spans="2:15" ht="30" hidden="1" customHeight="1" x14ac:dyDescent="0.25">
      <c r="B648" s="2">
        <f t="shared" si="15"/>
        <v>647</v>
      </c>
      <c r="C648" s="1" t="s">
        <v>36</v>
      </c>
      <c r="D648" s="7">
        <v>2018</v>
      </c>
      <c r="E648" s="1" t="s">
        <v>1058</v>
      </c>
      <c r="F648" s="1" t="str">
        <f t="shared" si="17"/>
        <v>RES-COREMU-UNI-18-HOSPITALAR</v>
      </c>
      <c r="G648" s="1" t="s">
        <v>28</v>
      </c>
      <c r="H648" s="1" t="s">
        <v>155</v>
      </c>
      <c r="I648" s="1" t="s">
        <v>779</v>
      </c>
      <c r="L648" s="1" t="s">
        <v>774</v>
      </c>
      <c r="M648" s="1" t="s">
        <v>740</v>
      </c>
      <c r="N648" s="1" t="s">
        <v>1070</v>
      </c>
      <c r="O648" s="1" t="s">
        <v>22</v>
      </c>
    </row>
    <row r="649" spans="2:15" ht="30" hidden="1" customHeight="1" x14ac:dyDescent="0.25">
      <c r="B649" s="2">
        <f t="shared" si="15"/>
        <v>648</v>
      </c>
      <c r="C649" s="1" t="s">
        <v>36</v>
      </c>
      <c r="D649" s="7">
        <v>2022</v>
      </c>
      <c r="E649" s="1" t="s">
        <v>1058</v>
      </c>
      <c r="F649" s="1" t="str">
        <f t="shared" si="17"/>
        <v>RES-COREMU-UNI-22-HOSPITALAR</v>
      </c>
      <c r="G649" s="1" t="s">
        <v>28</v>
      </c>
      <c r="H649" s="1" t="s">
        <v>52</v>
      </c>
      <c r="I649" s="1" t="s">
        <v>190</v>
      </c>
      <c r="L649" s="1" t="s">
        <v>774</v>
      </c>
      <c r="M649" s="1" t="s">
        <v>740</v>
      </c>
      <c r="N649" s="1" t="s">
        <v>1071</v>
      </c>
      <c r="O649" s="1" t="s">
        <v>10</v>
      </c>
    </row>
    <row r="650" spans="2:15" ht="30" hidden="1" customHeight="1" x14ac:dyDescent="0.25">
      <c r="B650" s="2">
        <f t="shared" si="15"/>
        <v>649</v>
      </c>
      <c r="C650" s="1" t="s">
        <v>36</v>
      </c>
      <c r="D650" s="7">
        <v>2022</v>
      </c>
      <c r="E650" s="1" t="s">
        <v>1058</v>
      </c>
      <c r="F650" s="1" t="str">
        <f t="shared" si="17"/>
        <v>RES-COREMU-UNI-22-HOSPITALAR</v>
      </c>
      <c r="G650" s="1" t="s">
        <v>28</v>
      </c>
      <c r="H650" s="1" t="s">
        <v>44</v>
      </c>
      <c r="I650" s="1" t="s">
        <v>45</v>
      </c>
      <c r="L650" s="1" t="s">
        <v>774</v>
      </c>
      <c r="M650" s="1" t="s">
        <v>740</v>
      </c>
      <c r="N650" s="1" t="s">
        <v>1072</v>
      </c>
      <c r="O650" s="1" t="s">
        <v>18</v>
      </c>
    </row>
    <row r="651" spans="2:15" ht="30" hidden="1" customHeight="1" x14ac:dyDescent="0.25">
      <c r="B651" s="2">
        <f t="shared" si="15"/>
        <v>650</v>
      </c>
      <c r="C651" s="1" t="s">
        <v>36</v>
      </c>
      <c r="D651" s="7">
        <v>2022</v>
      </c>
      <c r="E651" s="1" t="s">
        <v>1058</v>
      </c>
      <c r="F651" s="1" t="str">
        <f t="shared" si="17"/>
        <v>RES-COREMU-UNI-22-HOSPITALAR</v>
      </c>
      <c r="G651" s="1" t="s">
        <v>28</v>
      </c>
      <c r="H651" s="1" t="s">
        <v>27</v>
      </c>
      <c r="I651" s="1" t="s">
        <v>67</v>
      </c>
      <c r="L651" s="1" t="s">
        <v>774</v>
      </c>
      <c r="M651" s="1" t="s">
        <v>740</v>
      </c>
      <c r="N651" s="1" t="s">
        <v>1073</v>
      </c>
      <c r="O651" s="1" t="s">
        <v>10</v>
      </c>
    </row>
    <row r="652" spans="2:15" ht="30" hidden="1" customHeight="1" x14ac:dyDescent="0.25">
      <c r="B652" s="2">
        <f t="shared" si="15"/>
        <v>651</v>
      </c>
      <c r="C652" s="1" t="s">
        <v>36</v>
      </c>
      <c r="D652" s="7">
        <v>2022</v>
      </c>
      <c r="E652" s="1" t="s">
        <v>1058</v>
      </c>
      <c r="F652" s="1" t="str">
        <f t="shared" si="17"/>
        <v>RES-COREMU-UNI-22-HOSPITALAR</v>
      </c>
      <c r="G652" s="1" t="s">
        <v>28</v>
      </c>
      <c r="H652" s="1" t="s">
        <v>92</v>
      </c>
      <c r="I652" s="1" t="s">
        <v>190</v>
      </c>
      <c r="L652" s="1" t="s">
        <v>774</v>
      </c>
      <c r="M652" s="1" t="s">
        <v>740</v>
      </c>
      <c r="N652" s="1" t="s">
        <v>1074</v>
      </c>
      <c r="O652" s="1" t="s">
        <v>22</v>
      </c>
    </row>
    <row r="653" spans="2:15" ht="30" hidden="1" customHeight="1" x14ac:dyDescent="0.25">
      <c r="B653" s="2">
        <f t="shared" si="15"/>
        <v>652</v>
      </c>
      <c r="C653" s="1" t="s">
        <v>36</v>
      </c>
      <c r="D653" s="7">
        <v>2022</v>
      </c>
      <c r="E653" s="1" t="s">
        <v>1058</v>
      </c>
      <c r="F653" s="1" t="str">
        <f t="shared" si="17"/>
        <v>RES-COREMU-UNI-22-HOSPITALAR</v>
      </c>
      <c r="G653" s="1" t="s">
        <v>28</v>
      </c>
      <c r="H653" s="1" t="s">
        <v>92</v>
      </c>
      <c r="I653" s="1" t="s">
        <v>97</v>
      </c>
      <c r="L653" s="1" t="s">
        <v>774</v>
      </c>
      <c r="M653" s="1" t="s">
        <v>740</v>
      </c>
      <c r="N653" s="1" t="s">
        <v>1075</v>
      </c>
      <c r="O653" s="1" t="s">
        <v>10</v>
      </c>
    </row>
    <row r="654" spans="2:15" ht="30" hidden="1" customHeight="1" x14ac:dyDescent="0.25">
      <c r="B654" s="2">
        <f t="shared" si="15"/>
        <v>653</v>
      </c>
      <c r="C654" s="1" t="s">
        <v>36</v>
      </c>
      <c r="D654" s="7">
        <v>2022</v>
      </c>
      <c r="E654" s="1" t="s">
        <v>1058</v>
      </c>
      <c r="F654" s="1" t="str">
        <f t="shared" si="17"/>
        <v>RES-COREMU-UNI-22-HOSPITALAR</v>
      </c>
      <c r="G654" s="1" t="s">
        <v>28</v>
      </c>
      <c r="H654" s="1" t="s">
        <v>95</v>
      </c>
      <c r="I654" s="1" t="s">
        <v>97</v>
      </c>
      <c r="L654" s="1" t="s">
        <v>774</v>
      </c>
      <c r="M654" s="1" t="s">
        <v>740</v>
      </c>
      <c r="N654" s="1" t="s">
        <v>1076</v>
      </c>
      <c r="O654" s="1" t="s">
        <v>18</v>
      </c>
    </row>
    <row r="655" spans="2:15" ht="30" hidden="1" customHeight="1" x14ac:dyDescent="0.25">
      <c r="B655" s="2">
        <f t="shared" si="15"/>
        <v>654</v>
      </c>
      <c r="C655" s="1" t="s">
        <v>36</v>
      </c>
      <c r="D655" s="7">
        <v>2022</v>
      </c>
      <c r="E655" s="1" t="s">
        <v>1058</v>
      </c>
      <c r="F655" s="1" t="str">
        <f t="shared" si="17"/>
        <v>RES-COREMU-UNI-22-HOSPITALAR</v>
      </c>
      <c r="G655" s="1" t="s">
        <v>28</v>
      </c>
      <c r="H655" s="1" t="s">
        <v>52</v>
      </c>
      <c r="I655" s="1" t="s">
        <v>190</v>
      </c>
      <c r="L655" s="1" t="s">
        <v>774</v>
      </c>
      <c r="M655" s="1" t="s">
        <v>740</v>
      </c>
      <c r="N655" s="1" t="s">
        <v>1077</v>
      </c>
      <c r="O655" s="1" t="s">
        <v>8</v>
      </c>
    </row>
    <row r="656" spans="2:15" ht="30" hidden="1" customHeight="1" x14ac:dyDescent="0.25">
      <c r="B656" s="2">
        <f t="shared" si="15"/>
        <v>655</v>
      </c>
      <c r="C656" s="1" t="s">
        <v>36</v>
      </c>
      <c r="D656" s="7">
        <v>2022</v>
      </c>
      <c r="E656" s="1" t="s">
        <v>1058</v>
      </c>
      <c r="F656" s="1" t="str">
        <f t="shared" si="17"/>
        <v>RES-COREMU-UNI-22-HOSPITALAR</v>
      </c>
      <c r="G656" s="1" t="s">
        <v>28</v>
      </c>
      <c r="H656" s="1" t="s">
        <v>97</v>
      </c>
      <c r="I656" s="1" t="s">
        <v>933</v>
      </c>
      <c r="L656" s="1" t="s">
        <v>774</v>
      </c>
      <c r="M656" s="1" t="s">
        <v>740</v>
      </c>
      <c r="N656" s="1" t="s">
        <v>1078</v>
      </c>
      <c r="O656" s="1" t="s">
        <v>50</v>
      </c>
    </row>
    <row r="657" spans="2:17" ht="30" hidden="1" customHeight="1" x14ac:dyDescent="0.25">
      <c r="B657" s="2">
        <f t="shared" si="15"/>
        <v>656</v>
      </c>
      <c r="C657" s="1" t="s">
        <v>36</v>
      </c>
      <c r="D657" s="7">
        <v>2022</v>
      </c>
      <c r="E657" s="1" t="s">
        <v>1058</v>
      </c>
      <c r="F657" s="1" t="str">
        <f t="shared" si="17"/>
        <v>RES-COREMU-UNI-22-HOSPITALAR</v>
      </c>
      <c r="G657" s="1" t="s">
        <v>28</v>
      </c>
      <c r="H657" s="1" t="s">
        <v>277</v>
      </c>
      <c r="I657" s="1" t="s">
        <v>783</v>
      </c>
      <c r="L657" s="1" t="s">
        <v>774</v>
      </c>
      <c r="M657" s="1" t="s">
        <v>740</v>
      </c>
      <c r="N657" s="1" t="s">
        <v>1079</v>
      </c>
      <c r="O657" s="1" t="s">
        <v>8</v>
      </c>
    </row>
    <row r="658" spans="2:17" ht="30" hidden="1" customHeight="1" x14ac:dyDescent="0.25">
      <c r="B658" s="2">
        <f t="shared" si="15"/>
        <v>657</v>
      </c>
      <c r="C658" s="1" t="s">
        <v>36</v>
      </c>
      <c r="D658" s="7">
        <v>2022</v>
      </c>
      <c r="E658" s="1" t="s">
        <v>1058</v>
      </c>
      <c r="F658" s="1" t="str">
        <f t="shared" si="17"/>
        <v>RES-COREMU-UNI-22-HOSPITALAR</v>
      </c>
      <c r="G658" s="1" t="s">
        <v>28</v>
      </c>
      <c r="H658" s="1" t="s">
        <v>47</v>
      </c>
      <c r="I658" s="1" t="s">
        <v>97</v>
      </c>
      <c r="L658" s="1" t="s">
        <v>774</v>
      </c>
      <c r="M658" s="1" t="s">
        <v>740</v>
      </c>
      <c r="N658" s="1" t="s">
        <v>1080</v>
      </c>
      <c r="O658" s="1" t="s">
        <v>8</v>
      </c>
    </row>
    <row r="659" spans="2:17" ht="30" hidden="1" customHeight="1" x14ac:dyDescent="0.25">
      <c r="B659" s="2">
        <f t="shared" si="15"/>
        <v>658</v>
      </c>
      <c r="C659" s="1" t="s">
        <v>36</v>
      </c>
      <c r="D659" s="7">
        <v>2022</v>
      </c>
      <c r="E659" s="1" t="s">
        <v>1058</v>
      </c>
      <c r="F659" s="1" t="str">
        <f t="shared" si="17"/>
        <v>RES-COREMU-UNI-22-HOSPITALAR</v>
      </c>
      <c r="G659" s="1" t="s">
        <v>28</v>
      </c>
      <c r="H659" s="1" t="s">
        <v>92</v>
      </c>
      <c r="I659" s="1" t="s">
        <v>97</v>
      </c>
      <c r="L659" s="1" t="s">
        <v>774</v>
      </c>
      <c r="M659" s="1" t="s">
        <v>740</v>
      </c>
      <c r="N659" s="1" t="s">
        <v>1081</v>
      </c>
      <c r="O659" s="1" t="s">
        <v>50</v>
      </c>
    </row>
    <row r="660" spans="2:17" ht="30" hidden="1" customHeight="1" x14ac:dyDescent="0.25">
      <c r="B660" s="2">
        <f t="shared" si="15"/>
        <v>659</v>
      </c>
      <c r="C660" s="1" t="s">
        <v>36</v>
      </c>
      <c r="D660" s="7">
        <v>2022</v>
      </c>
      <c r="E660" s="1" t="s">
        <v>1058</v>
      </c>
      <c r="F660" s="1" t="str">
        <f t="shared" si="17"/>
        <v>RES-COREMU-UNI-22-HOSPITALAR</v>
      </c>
      <c r="G660" s="1" t="s">
        <v>28</v>
      </c>
      <c r="H660" s="1" t="s">
        <v>92</v>
      </c>
      <c r="I660" s="1" t="s">
        <v>933</v>
      </c>
      <c r="L660" s="1" t="s">
        <v>774</v>
      </c>
      <c r="M660" s="1" t="s">
        <v>740</v>
      </c>
      <c r="N660" s="1" t="s">
        <v>1082</v>
      </c>
      <c r="O660" s="1" t="s">
        <v>50</v>
      </c>
      <c r="P660" s="1" t="s">
        <v>1984</v>
      </c>
      <c r="Q660" s="1" t="s">
        <v>1985</v>
      </c>
    </row>
    <row r="661" spans="2:17" ht="30" hidden="1" customHeight="1" x14ac:dyDescent="0.25">
      <c r="B661" s="2">
        <f t="shared" si="15"/>
        <v>660</v>
      </c>
      <c r="C661" s="1" t="s">
        <v>36</v>
      </c>
      <c r="D661" s="7">
        <v>2022</v>
      </c>
      <c r="E661" s="1" t="s">
        <v>1058</v>
      </c>
      <c r="F661" s="1" t="str">
        <f t="shared" si="17"/>
        <v>RES-COREMU-UNI-22-HOSPITALAR</v>
      </c>
      <c r="G661" s="1" t="s">
        <v>28</v>
      </c>
      <c r="H661" s="1" t="s">
        <v>92</v>
      </c>
      <c r="I661" s="1" t="s">
        <v>94</v>
      </c>
      <c r="L661" s="1" t="s">
        <v>774</v>
      </c>
      <c r="M661" s="1" t="s">
        <v>740</v>
      </c>
      <c r="N661" s="1" t="s">
        <v>1083</v>
      </c>
      <c r="O661" s="1" t="s">
        <v>18</v>
      </c>
    </row>
    <row r="662" spans="2:17" ht="30" hidden="1" customHeight="1" x14ac:dyDescent="0.25">
      <c r="B662" s="2">
        <f t="shared" si="15"/>
        <v>661</v>
      </c>
      <c r="C662" s="1" t="s">
        <v>36</v>
      </c>
      <c r="D662" s="7">
        <v>2022</v>
      </c>
      <c r="E662" s="1" t="s">
        <v>1058</v>
      </c>
      <c r="F662" s="1" t="str">
        <f t="shared" si="17"/>
        <v>RES-COREMU-UNI-22-HOSPITALAR</v>
      </c>
      <c r="G662" s="1" t="s">
        <v>28</v>
      </c>
      <c r="H662" s="1" t="s">
        <v>47</v>
      </c>
      <c r="I662" s="1" t="s">
        <v>52</v>
      </c>
      <c r="L662" s="1" t="s">
        <v>774</v>
      </c>
      <c r="M662" s="1" t="s">
        <v>740</v>
      </c>
      <c r="N662" s="1" t="s">
        <v>1084</v>
      </c>
      <c r="O662" s="1" t="s">
        <v>8</v>
      </c>
    </row>
    <row r="663" spans="2:17" ht="30" hidden="1" customHeight="1" x14ac:dyDescent="0.25">
      <c r="B663" s="2">
        <f t="shared" si="15"/>
        <v>662</v>
      </c>
      <c r="C663" s="1" t="s">
        <v>36</v>
      </c>
      <c r="D663" s="7">
        <v>2022</v>
      </c>
      <c r="E663" s="1" t="s">
        <v>1058</v>
      </c>
      <c r="F663" s="1" t="str">
        <f t="shared" si="17"/>
        <v>RES-COREMU-UNI-22-HOSPITALAR</v>
      </c>
      <c r="G663" s="1" t="s">
        <v>28</v>
      </c>
      <c r="H663" s="1" t="s">
        <v>92</v>
      </c>
      <c r="I663" s="1" t="s">
        <v>92</v>
      </c>
      <c r="L663" s="1" t="s">
        <v>774</v>
      </c>
      <c r="M663" s="1" t="s">
        <v>740</v>
      </c>
      <c r="N663" s="1" t="s">
        <v>1085</v>
      </c>
      <c r="O663" s="1" t="s">
        <v>18</v>
      </c>
    </row>
    <row r="664" spans="2:17" ht="30" hidden="1" customHeight="1" x14ac:dyDescent="0.25">
      <c r="B664" s="2">
        <f t="shared" si="15"/>
        <v>663</v>
      </c>
      <c r="C664" s="1" t="s">
        <v>36</v>
      </c>
      <c r="D664" s="7">
        <v>2022</v>
      </c>
      <c r="E664" s="1" t="s">
        <v>1058</v>
      </c>
      <c r="F664" s="1" t="str">
        <f t="shared" si="17"/>
        <v>RES-COREMU-UNI-22-HOSPITALAR</v>
      </c>
      <c r="G664" s="1" t="s">
        <v>28</v>
      </c>
      <c r="H664" s="1" t="s">
        <v>47</v>
      </c>
      <c r="I664" s="1" t="s">
        <v>52</v>
      </c>
      <c r="L664" s="1" t="s">
        <v>774</v>
      </c>
      <c r="M664" s="1" t="s">
        <v>740</v>
      </c>
      <c r="N664" s="1" t="s">
        <v>1086</v>
      </c>
      <c r="O664" s="1" t="s">
        <v>50</v>
      </c>
    </row>
    <row r="665" spans="2:17" ht="30" hidden="1" customHeight="1" x14ac:dyDescent="0.25">
      <c r="B665" s="2">
        <f t="shared" si="15"/>
        <v>664</v>
      </c>
      <c r="C665" s="1" t="s">
        <v>36</v>
      </c>
      <c r="D665" s="7">
        <v>2022</v>
      </c>
      <c r="E665" s="1" t="s">
        <v>1058</v>
      </c>
      <c r="F665" s="1" t="str">
        <f t="shared" si="17"/>
        <v>RES-COREMU-UNI-22-HOSPITALAR</v>
      </c>
      <c r="G665" s="1" t="s">
        <v>28</v>
      </c>
      <c r="H665" s="1" t="s">
        <v>633</v>
      </c>
      <c r="I665" s="1" t="s">
        <v>47</v>
      </c>
      <c r="L665" s="1" t="s">
        <v>774</v>
      </c>
      <c r="M665" s="1" t="s">
        <v>740</v>
      </c>
      <c r="N665" s="1" t="s">
        <v>1087</v>
      </c>
      <c r="O665" s="1" t="s">
        <v>8</v>
      </c>
    </row>
    <row r="666" spans="2:17" ht="30" hidden="1" customHeight="1" x14ac:dyDescent="0.25">
      <c r="B666" s="2">
        <f t="shared" si="15"/>
        <v>665</v>
      </c>
      <c r="C666" s="1" t="s">
        <v>36</v>
      </c>
      <c r="D666" s="7">
        <v>2022</v>
      </c>
      <c r="E666" s="1" t="s">
        <v>1058</v>
      </c>
      <c r="F666" s="1" t="str">
        <f t="shared" si="17"/>
        <v>RES-COREMU-UNI-22-HOSPITALAR</v>
      </c>
      <c r="G666" s="1" t="s">
        <v>28</v>
      </c>
      <c r="H666" s="1" t="s">
        <v>47</v>
      </c>
      <c r="I666" s="1" t="s">
        <v>590</v>
      </c>
      <c r="L666" s="1" t="s">
        <v>774</v>
      </c>
      <c r="M666" s="1" t="s">
        <v>740</v>
      </c>
      <c r="N666" s="1" t="s">
        <v>1089</v>
      </c>
      <c r="O666" s="1" t="s">
        <v>22</v>
      </c>
    </row>
    <row r="667" spans="2:17" ht="30" hidden="1" customHeight="1" x14ac:dyDescent="0.25">
      <c r="B667" s="2">
        <f t="shared" si="15"/>
        <v>666</v>
      </c>
      <c r="C667" s="1" t="s">
        <v>36</v>
      </c>
      <c r="D667" s="7">
        <v>2022</v>
      </c>
      <c r="E667" s="1" t="s">
        <v>1058</v>
      </c>
      <c r="F667" s="1" t="str">
        <f t="shared" si="17"/>
        <v>RES-COREMU-UNI-22-HOSPITALAR</v>
      </c>
      <c r="G667" s="1" t="s">
        <v>28</v>
      </c>
      <c r="H667" s="1" t="s">
        <v>47</v>
      </c>
      <c r="I667" s="1" t="s">
        <v>337</v>
      </c>
      <c r="L667" s="1" t="s">
        <v>774</v>
      </c>
      <c r="M667" s="1" t="s">
        <v>740</v>
      </c>
      <c r="N667" s="1" t="s">
        <v>1088</v>
      </c>
      <c r="O667" s="1" t="s">
        <v>807</v>
      </c>
    </row>
    <row r="668" spans="2:17" ht="30" hidden="1" customHeight="1" x14ac:dyDescent="0.25">
      <c r="B668" s="2">
        <f t="shared" si="15"/>
        <v>667</v>
      </c>
      <c r="C668" s="1" t="s">
        <v>36</v>
      </c>
      <c r="D668" s="7">
        <v>2022</v>
      </c>
      <c r="E668" s="1" t="s">
        <v>1058</v>
      </c>
      <c r="F668" s="1" t="str">
        <f t="shared" si="17"/>
        <v>RES-COREMU-UNI-22-HOSPITALAR</v>
      </c>
      <c r="G668" s="1" t="s">
        <v>28</v>
      </c>
      <c r="H668" s="1" t="s">
        <v>47</v>
      </c>
      <c r="I668" s="1" t="s">
        <v>592</v>
      </c>
      <c r="L668" s="1" t="s">
        <v>774</v>
      </c>
      <c r="M668" s="1" t="s">
        <v>740</v>
      </c>
      <c r="N668" s="1" t="s">
        <v>1090</v>
      </c>
      <c r="O668" s="1" t="s">
        <v>10</v>
      </c>
    </row>
    <row r="669" spans="2:17" ht="30" hidden="1" customHeight="1" x14ac:dyDescent="0.25">
      <c r="B669" s="2">
        <f t="shared" si="15"/>
        <v>668</v>
      </c>
      <c r="C669" s="1" t="s">
        <v>36</v>
      </c>
      <c r="D669" s="7">
        <v>2022</v>
      </c>
      <c r="E669" s="1" t="s">
        <v>1058</v>
      </c>
      <c r="F669" s="1" t="str">
        <f t="shared" si="17"/>
        <v>RES-COREMU-UNI-22-HOSPITALAR</v>
      </c>
      <c r="G669" s="1" t="s">
        <v>28</v>
      </c>
      <c r="H669" s="1" t="s">
        <v>2578</v>
      </c>
      <c r="I669" s="1" t="s">
        <v>317</v>
      </c>
      <c r="L669" s="1" t="s">
        <v>774</v>
      </c>
      <c r="M669" s="1" t="s">
        <v>740</v>
      </c>
      <c r="N669" s="1" t="s">
        <v>1091</v>
      </c>
      <c r="O669" s="1" t="s">
        <v>8</v>
      </c>
    </row>
    <row r="670" spans="2:17" ht="30" hidden="1" customHeight="1" x14ac:dyDescent="0.25">
      <c r="B670" s="2">
        <f t="shared" si="15"/>
        <v>669</v>
      </c>
      <c r="C670" s="1" t="s">
        <v>36</v>
      </c>
      <c r="D670" s="7">
        <v>2022</v>
      </c>
      <c r="E670" s="1" t="s">
        <v>1058</v>
      </c>
      <c r="F670" s="1" t="str">
        <f t="shared" si="17"/>
        <v>RES-COREMU-UNI-22-HOSPITALAR</v>
      </c>
      <c r="G670" s="1" t="s">
        <v>28</v>
      </c>
      <c r="H670" s="1" t="s">
        <v>633</v>
      </c>
      <c r="I670" s="1" t="s">
        <v>47</v>
      </c>
      <c r="L670" s="1" t="s">
        <v>774</v>
      </c>
      <c r="M670" s="1" t="s">
        <v>740</v>
      </c>
      <c r="N670" s="1" t="s">
        <v>1092</v>
      </c>
      <c r="O670" s="1" t="s">
        <v>22</v>
      </c>
    </row>
    <row r="671" spans="2:17" ht="30" hidden="1" customHeight="1" x14ac:dyDescent="0.25">
      <c r="B671" s="2">
        <f t="shared" si="15"/>
        <v>670</v>
      </c>
      <c r="C671" s="1" t="s">
        <v>36</v>
      </c>
      <c r="D671" s="7">
        <v>2022</v>
      </c>
      <c r="E671" s="1" t="s">
        <v>1058</v>
      </c>
      <c r="F671" s="1" t="str">
        <f t="shared" si="17"/>
        <v>RES-COREMU-UNI-22-HOSPITALAR</v>
      </c>
      <c r="G671" s="1" t="s">
        <v>28</v>
      </c>
      <c r="H671" s="1" t="s">
        <v>28</v>
      </c>
      <c r="I671" s="1" t="s">
        <v>738</v>
      </c>
      <c r="L671" s="1" t="s">
        <v>774</v>
      </c>
      <c r="M671" s="1" t="s">
        <v>740</v>
      </c>
      <c r="N671" s="1" t="s">
        <v>1093</v>
      </c>
      <c r="O671" s="1" t="s">
        <v>18</v>
      </c>
    </row>
    <row r="672" spans="2:17" ht="30" hidden="1" customHeight="1" x14ac:dyDescent="0.25">
      <c r="B672" s="2">
        <f t="shared" si="15"/>
        <v>671</v>
      </c>
      <c r="C672" s="1" t="s">
        <v>36</v>
      </c>
      <c r="D672" s="7">
        <v>2022</v>
      </c>
      <c r="E672" s="1" t="s">
        <v>1058</v>
      </c>
      <c r="F672" s="1" t="str">
        <f t="shared" si="17"/>
        <v>RES-COREMU-UNI-22-HOSPITALAR</v>
      </c>
      <c r="G672" s="1" t="s">
        <v>28</v>
      </c>
      <c r="H672" s="1" t="s">
        <v>47</v>
      </c>
      <c r="I672" s="1" t="s">
        <v>47</v>
      </c>
      <c r="L672" s="1" t="s">
        <v>774</v>
      </c>
      <c r="M672" s="1" t="s">
        <v>740</v>
      </c>
      <c r="N672" s="1" t="s">
        <v>1094</v>
      </c>
      <c r="O672" s="1" t="s">
        <v>22</v>
      </c>
    </row>
    <row r="673" spans="2:15" ht="30" hidden="1" customHeight="1" x14ac:dyDescent="0.25">
      <c r="B673" s="2">
        <f t="shared" si="15"/>
        <v>672</v>
      </c>
      <c r="C673" s="1" t="s">
        <v>36</v>
      </c>
      <c r="D673" s="7">
        <v>2022</v>
      </c>
      <c r="E673" s="1" t="s">
        <v>1058</v>
      </c>
      <c r="F673" s="1" t="str">
        <f t="shared" si="17"/>
        <v>RES-COREMU-UNI-22-HOSPITALAR</v>
      </c>
      <c r="G673" s="1" t="s">
        <v>28</v>
      </c>
      <c r="H673" s="1" t="s">
        <v>633</v>
      </c>
      <c r="I673" s="1" t="s">
        <v>47</v>
      </c>
      <c r="L673" s="1" t="s">
        <v>774</v>
      </c>
      <c r="M673" s="1" t="s">
        <v>740</v>
      </c>
      <c r="N673" s="1" t="s">
        <v>1095</v>
      </c>
      <c r="O673" s="1" t="s">
        <v>8</v>
      </c>
    </row>
    <row r="674" spans="2:15" ht="30" hidden="1" customHeight="1" x14ac:dyDescent="0.25">
      <c r="B674" s="2">
        <f t="shared" si="15"/>
        <v>673</v>
      </c>
      <c r="C674" s="1" t="s">
        <v>36</v>
      </c>
      <c r="D674" s="7">
        <v>2022</v>
      </c>
      <c r="E674" s="1" t="s">
        <v>1058</v>
      </c>
      <c r="F674" s="1" t="str">
        <f t="shared" si="17"/>
        <v>RES-COREMU-UNI-22-HOSPITALAR</v>
      </c>
      <c r="G674" s="1" t="s">
        <v>28</v>
      </c>
      <c r="H674" s="1" t="s">
        <v>633</v>
      </c>
      <c r="I674" s="1" t="s">
        <v>92</v>
      </c>
      <c r="L674" s="1" t="s">
        <v>774</v>
      </c>
      <c r="M674" s="1" t="s">
        <v>740</v>
      </c>
      <c r="N674" s="1" t="s">
        <v>1096</v>
      </c>
      <c r="O674" s="1" t="s">
        <v>22</v>
      </c>
    </row>
    <row r="675" spans="2:15" ht="30" hidden="1" customHeight="1" x14ac:dyDescent="0.25">
      <c r="B675" s="2">
        <f t="shared" si="15"/>
        <v>674</v>
      </c>
      <c r="C675" s="1" t="s">
        <v>36</v>
      </c>
      <c r="D675" s="7">
        <v>2022</v>
      </c>
      <c r="E675" s="1" t="s">
        <v>1058</v>
      </c>
      <c r="F675" s="1" t="str">
        <f t="shared" si="17"/>
        <v>RES-COREMU-UNI-22-HOSPITALAR</v>
      </c>
      <c r="G675" s="1" t="s">
        <v>28</v>
      </c>
      <c r="H675" s="1" t="s">
        <v>52</v>
      </c>
      <c r="I675" s="1" t="s">
        <v>539</v>
      </c>
      <c r="L675" s="1" t="s">
        <v>774</v>
      </c>
      <c r="M675" s="1" t="s">
        <v>740</v>
      </c>
      <c r="N675" s="1" t="s">
        <v>1097</v>
      </c>
      <c r="O675" s="1" t="s">
        <v>18</v>
      </c>
    </row>
    <row r="676" spans="2:15" ht="30" hidden="1" customHeight="1" x14ac:dyDescent="0.25">
      <c r="B676" s="2">
        <f t="shared" si="15"/>
        <v>675</v>
      </c>
      <c r="C676" s="1" t="s">
        <v>36</v>
      </c>
      <c r="D676" s="7">
        <v>2022</v>
      </c>
      <c r="E676" s="1" t="s">
        <v>1058</v>
      </c>
      <c r="F676" s="1" t="str">
        <f t="shared" si="17"/>
        <v>RES-COREMU-UNI-22-HOSPITALAR</v>
      </c>
      <c r="G676" s="1" t="s">
        <v>28</v>
      </c>
      <c r="H676" s="1" t="s">
        <v>52</v>
      </c>
      <c r="I676" s="1" t="s">
        <v>52</v>
      </c>
      <c r="L676" s="1" t="s">
        <v>774</v>
      </c>
      <c r="M676" s="1" t="s">
        <v>740</v>
      </c>
      <c r="N676" s="1" t="s">
        <v>1098</v>
      </c>
      <c r="O676" s="1" t="s">
        <v>50</v>
      </c>
    </row>
    <row r="677" spans="2:15" ht="30" hidden="1" customHeight="1" x14ac:dyDescent="0.25">
      <c r="B677" s="2">
        <f t="shared" si="15"/>
        <v>676</v>
      </c>
      <c r="C677" s="1" t="s">
        <v>36</v>
      </c>
      <c r="D677" s="7">
        <v>2022</v>
      </c>
      <c r="E677" s="1" t="s">
        <v>1058</v>
      </c>
      <c r="F677" s="1" t="str">
        <f t="shared" si="17"/>
        <v>RES-COREMU-UNI-22-HOSPITALAR</v>
      </c>
      <c r="G677" s="1" t="s">
        <v>28</v>
      </c>
      <c r="H677" s="1" t="s">
        <v>155</v>
      </c>
      <c r="I677" s="1" t="s">
        <v>155</v>
      </c>
      <c r="L677" s="1" t="s">
        <v>774</v>
      </c>
      <c r="M677" s="1" t="s">
        <v>740</v>
      </c>
      <c r="N677" s="1" t="s">
        <v>1099</v>
      </c>
      <c r="O677" s="1" t="s">
        <v>22</v>
      </c>
    </row>
    <row r="678" spans="2:15" ht="30" hidden="1" customHeight="1" x14ac:dyDescent="0.25">
      <c r="B678" s="2">
        <f t="shared" si="15"/>
        <v>677</v>
      </c>
      <c r="C678" s="1" t="s">
        <v>36</v>
      </c>
      <c r="D678" s="7">
        <v>2022</v>
      </c>
      <c r="E678" s="1" t="s">
        <v>1058</v>
      </c>
      <c r="F678" s="1" t="str">
        <f t="shared" si="17"/>
        <v>RES-COREMU-UNI-22-HOSPITALAR</v>
      </c>
      <c r="G678" s="1" t="s">
        <v>28</v>
      </c>
      <c r="H678" s="1" t="s">
        <v>420</v>
      </c>
      <c r="I678" s="1" t="s">
        <v>429</v>
      </c>
      <c r="L678" s="1" t="s">
        <v>774</v>
      </c>
      <c r="M678" s="1" t="s">
        <v>740</v>
      </c>
      <c r="N678" s="1" t="s">
        <v>1100</v>
      </c>
      <c r="O678" s="1" t="s">
        <v>8</v>
      </c>
    </row>
    <row r="679" spans="2:15" ht="30" hidden="1" customHeight="1" x14ac:dyDescent="0.25">
      <c r="B679" s="2">
        <f t="shared" si="15"/>
        <v>678</v>
      </c>
      <c r="C679" s="1" t="s">
        <v>36</v>
      </c>
      <c r="D679" s="7">
        <v>2022</v>
      </c>
      <c r="E679" s="1" t="s">
        <v>1058</v>
      </c>
      <c r="F679" s="1" t="str">
        <f t="shared" si="17"/>
        <v>RES-COREMU-UNI-22-HOSPITALAR</v>
      </c>
      <c r="G679" s="1" t="s">
        <v>28</v>
      </c>
      <c r="H679" s="1" t="s">
        <v>52</v>
      </c>
      <c r="I679" s="1" t="s">
        <v>190</v>
      </c>
      <c r="L679" s="1" t="s">
        <v>774</v>
      </c>
      <c r="M679" s="1" t="s">
        <v>740</v>
      </c>
      <c r="N679" s="1" t="s">
        <v>1101</v>
      </c>
      <c r="O679" s="1" t="s">
        <v>807</v>
      </c>
    </row>
    <row r="680" spans="2:15" ht="30" hidden="1" customHeight="1" x14ac:dyDescent="0.25">
      <c r="B680" s="2">
        <f t="shared" si="15"/>
        <v>679</v>
      </c>
      <c r="C680" s="1" t="s">
        <v>36</v>
      </c>
      <c r="D680" s="7">
        <v>2022</v>
      </c>
      <c r="E680" s="1" t="s">
        <v>1058</v>
      </c>
      <c r="F680" s="1" t="str">
        <f t="shared" si="17"/>
        <v>RES-COREMU-UNI-22-HOSPITALAR</v>
      </c>
      <c r="G680" s="1" t="s">
        <v>28</v>
      </c>
      <c r="H680" s="1" t="s">
        <v>44</v>
      </c>
      <c r="I680" s="1" t="s">
        <v>833</v>
      </c>
      <c r="L680" s="1" t="s">
        <v>774</v>
      </c>
      <c r="M680" s="1" t="s">
        <v>740</v>
      </c>
      <c r="N680" s="1" t="s">
        <v>1102</v>
      </c>
      <c r="O680" s="1" t="s">
        <v>18</v>
      </c>
    </row>
    <row r="681" spans="2:15" ht="30" hidden="1" customHeight="1" x14ac:dyDescent="0.25">
      <c r="B681" s="2">
        <f t="shared" si="15"/>
        <v>680</v>
      </c>
      <c r="C681" s="1" t="s">
        <v>36</v>
      </c>
      <c r="D681" s="7">
        <v>2022</v>
      </c>
      <c r="E681" s="1" t="s">
        <v>1058</v>
      </c>
      <c r="F681" s="1" t="str">
        <f t="shared" si="17"/>
        <v>RES-COREMU-UNI-22-HOSPITALAR</v>
      </c>
      <c r="G681" s="1" t="s">
        <v>28</v>
      </c>
      <c r="H681" s="1" t="s">
        <v>44</v>
      </c>
      <c r="I681" s="1" t="s">
        <v>833</v>
      </c>
      <c r="L681" s="1" t="s">
        <v>774</v>
      </c>
      <c r="M681" s="1" t="s">
        <v>740</v>
      </c>
      <c r="N681" s="1" t="s">
        <v>1103</v>
      </c>
      <c r="O681" s="1" t="s">
        <v>8</v>
      </c>
    </row>
    <row r="682" spans="2:15" ht="30" hidden="1" customHeight="1" x14ac:dyDescent="0.25">
      <c r="B682" s="2">
        <f t="shared" si="15"/>
        <v>681</v>
      </c>
      <c r="C682" s="1" t="s">
        <v>36</v>
      </c>
      <c r="D682" s="7">
        <v>2022</v>
      </c>
      <c r="E682" s="1" t="s">
        <v>1058</v>
      </c>
      <c r="F682" s="1" t="str">
        <f t="shared" si="17"/>
        <v>RES-COREMU-UNI-22-HOSPITALAR</v>
      </c>
      <c r="G682" s="1" t="s">
        <v>28</v>
      </c>
      <c r="H682" s="1" t="s">
        <v>44</v>
      </c>
      <c r="I682" s="1" t="s">
        <v>154</v>
      </c>
      <c r="L682" s="1" t="s">
        <v>774</v>
      </c>
      <c r="M682" s="1" t="s">
        <v>740</v>
      </c>
      <c r="N682" s="1" t="s">
        <v>1104</v>
      </c>
      <c r="O682" s="1" t="s">
        <v>50</v>
      </c>
    </row>
    <row r="683" spans="2:15" ht="30" hidden="1" customHeight="1" x14ac:dyDescent="0.25">
      <c r="B683" s="2">
        <f t="shared" si="15"/>
        <v>682</v>
      </c>
      <c r="C683" s="1" t="s">
        <v>36</v>
      </c>
      <c r="D683" s="7">
        <v>2022</v>
      </c>
      <c r="E683" s="1" t="s">
        <v>1058</v>
      </c>
      <c r="F683" s="1" t="str">
        <f t="shared" si="17"/>
        <v>RES-COREMU-UNI-22-HOSPITALAR</v>
      </c>
      <c r="G683" s="1" t="s">
        <v>28</v>
      </c>
      <c r="H683" s="1" t="s">
        <v>44</v>
      </c>
      <c r="I683" s="1" t="s">
        <v>1111</v>
      </c>
      <c r="L683" s="1" t="s">
        <v>774</v>
      </c>
      <c r="M683" s="1" t="s">
        <v>740</v>
      </c>
      <c r="N683" s="1" t="s">
        <v>1105</v>
      </c>
      <c r="O683" s="1" t="s">
        <v>10</v>
      </c>
    </row>
    <row r="684" spans="2:15" ht="30" hidden="1" customHeight="1" x14ac:dyDescent="0.25">
      <c r="B684" s="2">
        <f t="shared" si="15"/>
        <v>683</v>
      </c>
      <c r="C684" s="1" t="s">
        <v>36</v>
      </c>
      <c r="D684" s="7">
        <v>2022</v>
      </c>
      <c r="E684" s="1" t="s">
        <v>1058</v>
      </c>
      <c r="F684" s="1" t="str">
        <f t="shared" si="17"/>
        <v>RES-COREMU-UNI-22-HOSPITALAR</v>
      </c>
      <c r="G684" s="1" t="s">
        <v>28</v>
      </c>
      <c r="H684" s="1" t="s">
        <v>633</v>
      </c>
      <c r="I684" s="1" t="s">
        <v>155</v>
      </c>
      <c r="L684" s="1" t="s">
        <v>774</v>
      </c>
      <c r="M684" s="1" t="s">
        <v>740</v>
      </c>
      <c r="N684" s="1" t="s">
        <v>1106</v>
      </c>
      <c r="O684" s="1" t="s">
        <v>10</v>
      </c>
    </row>
    <row r="685" spans="2:15" ht="30" hidden="1" customHeight="1" x14ac:dyDescent="0.25">
      <c r="B685" s="2">
        <f t="shared" si="15"/>
        <v>684</v>
      </c>
      <c r="C685" s="1" t="s">
        <v>36</v>
      </c>
      <c r="D685" s="7">
        <v>2022</v>
      </c>
      <c r="E685" s="1" t="s">
        <v>1058</v>
      </c>
      <c r="F685" s="1" t="str">
        <f t="shared" si="17"/>
        <v>RES-COREMU-UNI-22-HOSPITALAR</v>
      </c>
      <c r="G685" s="1" t="s">
        <v>28</v>
      </c>
      <c r="H685" s="1" t="s">
        <v>633</v>
      </c>
      <c r="I685" s="1" t="s">
        <v>784</v>
      </c>
      <c r="L685" s="1" t="s">
        <v>774</v>
      </c>
      <c r="M685" s="1" t="s">
        <v>740</v>
      </c>
      <c r="N685" s="1" t="s">
        <v>1107</v>
      </c>
      <c r="O685" s="1" t="s">
        <v>50</v>
      </c>
    </row>
    <row r="686" spans="2:15" ht="30" hidden="1" customHeight="1" x14ac:dyDescent="0.25">
      <c r="B686" s="2">
        <f t="shared" si="15"/>
        <v>685</v>
      </c>
      <c r="C686" s="1" t="s">
        <v>36</v>
      </c>
      <c r="D686" s="7">
        <v>2022</v>
      </c>
      <c r="E686" s="1" t="s">
        <v>1058</v>
      </c>
      <c r="F686" s="1" t="str">
        <f t="shared" si="17"/>
        <v>RES-COREMU-UNI-22-HOSPITALAR</v>
      </c>
      <c r="G686" s="1" t="s">
        <v>28</v>
      </c>
      <c r="H686" s="1" t="s">
        <v>56</v>
      </c>
      <c r="I686" s="1" t="s">
        <v>1112</v>
      </c>
      <c r="L686" s="1" t="s">
        <v>774</v>
      </c>
      <c r="M686" s="1" t="s">
        <v>740</v>
      </c>
      <c r="N686" s="1" t="s">
        <v>1108</v>
      </c>
      <c r="O686" s="1" t="s">
        <v>10</v>
      </c>
    </row>
    <row r="687" spans="2:15" ht="30" hidden="1" customHeight="1" x14ac:dyDescent="0.25">
      <c r="B687" s="2">
        <f t="shared" si="15"/>
        <v>686</v>
      </c>
      <c r="C687" s="1" t="s">
        <v>36</v>
      </c>
      <c r="D687" s="7">
        <v>2022</v>
      </c>
      <c r="E687" s="1" t="s">
        <v>1058</v>
      </c>
      <c r="F687" s="1" t="str">
        <f t="shared" si="17"/>
        <v>RES-COREMU-UNI-22-HOSPITALAR</v>
      </c>
      <c r="G687" s="1" t="s">
        <v>28</v>
      </c>
      <c r="H687" s="1" t="s">
        <v>56</v>
      </c>
      <c r="I687" s="1" t="s">
        <v>1112</v>
      </c>
      <c r="L687" s="1" t="s">
        <v>774</v>
      </c>
      <c r="M687" s="1" t="s">
        <v>740</v>
      </c>
      <c r="N687" s="1" t="s">
        <v>1109</v>
      </c>
      <c r="O687" s="1" t="s">
        <v>50</v>
      </c>
    </row>
    <row r="688" spans="2:15" ht="30" hidden="1" customHeight="1" x14ac:dyDescent="0.25">
      <c r="B688" s="2">
        <f t="shared" si="15"/>
        <v>687</v>
      </c>
      <c r="C688" s="1" t="s">
        <v>36</v>
      </c>
      <c r="D688" s="7">
        <v>2022</v>
      </c>
      <c r="E688" s="1" t="s">
        <v>1058</v>
      </c>
      <c r="F688" s="1" t="str">
        <f t="shared" si="17"/>
        <v>RES-COREMU-UNI-22-HOSPITALAR</v>
      </c>
      <c r="G688" s="1" t="s">
        <v>28</v>
      </c>
      <c r="H688" s="1" t="s">
        <v>56</v>
      </c>
      <c r="I688" s="1" t="s">
        <v>1112</v>
      </c>
      <c r="L688" s="1" t="s">
        <v>774</v>
      </c>
      <c r="M688" s="1" t="s">
        <v>740</v>
      </c>
      <c r="N688" s="1" t="s">
        <v>1110</v>
      </c>
      <c r="O688" s="1" t="s">
        <v>10</v>
      </c>
    </row>
    <row r="689" spans="2:15" ht="30" hidden="1" customHeight="1" x14ac:dyDescent="0.25">
      <c r="B689" s="2">
        <f t="shared" si="15"/>
        <v>688</v>
      </c>
      <c r="C689" s="1" t="s">
        <v>36</v>
      </c>
      <c r="D689" s="7">
        <v>2020</v>
      </c>
      <c r="E689" s="1" t="s">
        <v>785</v>
      </c>
      <c r="F689" s="1" t="str">
        <f t="shared" si="17"/>
        <v>RES-UNIFESP-SP-20-HOSPITALAR</v>
      </c>
      <c r="G689" s="1" t="s">
        <v>28</v>
      </c>
      <c r="H689" s="1" t="s">
        <v>47</v>
      </c>
      <c r="I689" s="1" t="s">
        <v>319</v>
      </c>
      <c r="L689" s="1" t="s">
        <v>774</v>
      </c>
      <c r="M689" s="1" t="s">
        <v>740</v>
      </c>
      <c r="N689" s="1" t="s">
        <v>1113</v>
      </c>
      <c r="O689" s="1" t="s">
        <v>18</v>
      </c>
    </row>
    <row r="690" spans="2:15" ht="30" hidden="1" customHeight="1" x14ac:dyDescent="0.25">
      <c r="B690" s="2">
        <f t="shared" si="15"/>
        <v>689</v>
      </c>
      <c r="C690" s="1" t="s">
        <v>36</v>
      </c>
      <c r="D690" s="7">
        <v>2020</v>
      </c>
      <c r="E690" s="1" t="s">
        <v>785</v>
      </c>
      <c r="F690" s="1" t="str">
        <f t="shared" si="17"/>
        <v>RES-UNIFESP-SP-20-HOSPITALAR</v>
      </c>
      <c r="G690" s="1" t="s">
        <v>28</v>
      </c>
      <c r="H690" s="1" t="s">
        <v>2578</v>
      </c>
      <c r="I690" s="1" t="s">
        <v>317</v>
      </c>
      <c r="L690" s="1" t="s">
        <v>774</v>
      </c>
      <c r="M690" s="1" t="s">
        <v>740</v>
      </c>
      <c r="N690" s="1" t="s">
        <v>1114</v>
      </c>
      <c r="O690" s="1" t="s">
        <v>22</v>
      </c>
    </row>
    <row r="691" spans="2:15" ht="30" hidden="1" customHeight="1" x14ac:dyDescent="0.25">
      <c r="B691" s="2">
        <f t="shared" si="15"/>
        <v>690</v>
      </c>
      <c r="C691" s="1" t="s">
        <v>36</v>
      </c>
      <c r="D691" s="7">
        <v>2020</v>
      </c>
      <c r="E691" s="1" t="s">
        <v>785</v>
      </c>
      <c r="F691" s="1" t="str">
        <f t="shared" si="17"/>
        <v>RES-UNIFESP-SP-20-HOSPITALAR</v>
      </c>
      <c r="G691" s="1" t="s">
        <v>28</v>
      </c>
      <c r="H691" s="1" t="s">
        <v>92</v>
      </c>
      <c r="I691" s="1" t="s">
        <v>932</v>
      </c>
      <c r="L691" s="1" t="s">
        <v>774</v>
      </c>
      <c r="M691" s="1" t="s">
        <v>740</v>
      </c>
      <c r="N691" s="1" t="s">
        <v>1115</v>
      </c>
      <c r="O691" s="1" t="s">
        <v>18</v>
      </c>
    </row>
    <row r="692" spans="2:15" ht="30" hidden="1" customHeight="1" x14ac:dyDescent="0.25">
      <c r="B692" s="2">
        <f t="shared" si="15"/>
        <v>691</v>
      </c>
      <c r="C692" s="1" t="s">
        <v>36</v>
      </c>
      <c r="D692" s="7">
        <v>2020</v>
      </c>
      <c r="E692" s="1" t="s">
        <v>785</v>
      </c>
      <c r="F692" s="1" t="str">
        <f t="shared" si="17"/>
        <v>RES-UNIFESP-SP-20-HOSPITALAR</v>
      </c>
      <c r="G692" s="1" t="s">
        <v>28</v>
      </c>
      <c r="H692" s="1" t="s">
        <v>2578</v>
      </c>
      <c r="I692" s="1" t="s">
        <v>317</v>
      </c>
      <c r="L692" s="1" t="s">
        <v>774</v>
      </c>
      <c r="M692" s="1" t="s">
        <v>740</v>
      </c>
      <c r="N692" s="1" t="s">
        <v>1116</v>
      </c>
      <c r="O692" s="1" t="s">
        <v>18</v>
      </c>
    </row>
    <row r="693" spans="2:15" ht="30" hidden="1" customHeight="1" x14ac:dyDescent="0.25">
      <c r="B693" s="2">
        <f t="shared" si="15"/>
        <v>692</v>
      </c>
      <c r="C693" s="1" t="s">
        <v>36</v>
      </c>
      <c r="D693" s="7">
        <v>2020</v>
      </c>
      <c r="E693" s="1" t="s">
        <v>785</v>
      </c>
      <c r="F693" s="1" t="str">
        <f t="shared" si="17"/>
        <v>RES-UNIFESP-SP-20-HOSPITALAR</v>
      </c>
      <c r="G693" s="1" t="s">
        <v>28</v>
      </c>
      <c r="H693" s="1" t="s">
        <v>633</v>
      </c>
      <c r="I693" s="1" t="s">
        <v>28</v>
      </c>
      <c r="L693" s="1" t="s">
        <v>774</v>
      </c>
      <c r="M693" s="1" t="s">
        <v>740</v>
      </c>
      <c r="N693" s="1" t="s">
        <v>1117</v>
      </c>
      <c r="O693" s="1" t="s">
        <v>50</v>
      </c>
    </row>
    <row r="694" spans="2:15" ht="30" hidden="1" customHeight="1" x14ac:dyDescent="0.25">
      <c r="B694" s="2">
        <f t="shared" si="15"/>
        <v>693</v>
      </c>
      <c r="C694" s="1" t="s">
        <v>36</v>
      </c>
      <c r="D694" s="7">
        <v>2020</v>
      </c>
      <c r="E694" s="1" t="s">
        <v>785</v>
      </c>
      <c r="F694" s="1" t="str">
        <f t="shared" si="17"/>
        <v>RES-UNIFESP-SP-20-HOSPITALAR</v>
      </c>
      <c r="G694" s="1" t="s">
        <v>28</v>
      </c>
      <c r="H694" s="1" t="s">
        <v>2578</v>
      </c>
      <c r="I694" s="1" t="s">
        <v>317</v>
      </c>
      <c r="L694" s="1" t="s">
        <v>774</v>
      </c>
      <c r="M694" s="1" t="s">
        <v>740</v>
      </c>
      <c r="N694" s="1" t="s">
        <v>1118</v>
      </c>
      <c r="O694" s="1" t="s">
        <v>50</v>
      </c>
    </row>
    <row r="695" spans="2:15" ht="30" hidden="1" customHeight="1" x14ac:dyDescent="0.25">
      <c r="B695" s="2">
        <f t="shared" si="15"/>
        <v>694</v>
      </c>
      <c r="C695" s="1" t="s">
        <v>36</v>
      </c>
      <c r="D695" s="7">
        <v>2020</v>
      </c>
      <c r="E695" s="1" t="s">
        <v>785</v>
      </c>
      <c r="F695" s="1" t="str">
        <f t="shared" si="17"/>
        <v>RES-UNIFESP-SP-20-HOSPITALAR</v>
      </c>
      <c r="G695" s="1" t="s">
        <v>28</v>
      </c>
      <c r="H695" s="1" t="s">
        <v>436</v>
      </c>
      <c r="I695" s="1" t="s">
        <v>539</v>
      </c>
      <c r="L695" s="1" t="s">
        <v>774</v>
      </c>
      <c r="M695" s="1" t="s">
        <v>740</v>
      </c>
      <c r="N695" s="1" t="s">
        <v>1119</v>
      </c>
      <c r="O695" s="1" t="s">
        <v>50</v>
      </c>
    </row>
    <row r="696" spans="2:15" ht="30" hidden="1" customHeight="1" x14ac:dyDescent="0.25">
      <c r="B696" s="2">
        <f t="shared" si="15"/>
        <v>695</v>
      </c>
      <c r="C696" s="1" t="s">
        <v>36</v>
      </c>
      <c r="D696" s="7">
        <v>2020</v>
      </c>
      <c r="E696" s="1" t="s">
        <v>785</v>
      </c>
      <c r="F696" s="1" t="str">
        <f t="shared" si="17"/>
        <v>RES-UNIFESP-SP-20-HOSPITALAR</v>
      </c>
      <c r="G696" s="1" t="s">
        <v>28</v>
      </c>
      <c r="H696" s="1" t="s">
        <v>52</v>
      </c>
      <c r="I696" s="1" t="s">
        <v>190</v>
      </c>
      <c r="L696" s="1" t="s">
        <v>774</v>
      </c>
      <c r="M696" s="1" t="s">
        <v>740</v>
      </c>
      <c r="N696" s="1" t="s">
        <v>1120</v>
      </c>
      <c r="O696" s="1" t="s">
        <v>8</v>
      </c>
    </row>
    <row r="697" spans="2:15" ht="30" hidden="1" customHeight="1" x14ac:dyDescent="0.25">
      <c r="B697" s="2">
        <f t="shared" si="15"/>
        <v>696</v>
      </c>
      <c r="C697" s="1" t="s">
        <v>36</v>
      </c>
      <c r="D697" s="7">
        <v>2020</v>
      </c>
      <c r="E697" s="1" t="s">
        <v>785</v>
      </c>
      <c r="F697" s="1" t="str">
        <f t="shared" si="17"/>
        <v>RES-UNIFESP-SP-20-HOSPITALAR</v>
      </c>
      <c r="G697" s="1" t="s">
        <v>28</v>
      </c>
      <c r="H697" s="1" t="s">
        <v>92</v>
      </c>
      <c r="I697" s="1" t="s">
        <v>52</v>
      </c>
      <c r="L697" s="1" t="s">
        <v>774</v>
      </c>
      <c r="M697" s="1" t="s">
        <v>740</v>
      </c>
      <c r="N697" s="1" t="s">
        <v>1121</v>
      </c>
      <c r="O697" s="1" t="s">
        <v>18</v>
      </c>
    </row>
    <row r="698" spans="2:15" ht="30" hidden="1" customHeight="1" x14ac:dyDescent="0.25">
      <c r="B698" s="2">
        <f t="shared" si="15"/>
        <v>697</v>
      </c>
      <c r="C698" s="1" t="s">
        <v>36</v>
      </c>
      <c r="D698" s="7">
        <v>2020</v>
      </c>
      <c r="E698" s="1" t="s">
        <v>785</v>
      </c>
      <c r="F698" s="1" t="str">
        <f t="shared" si="17"/>
        <v>RES-UNIFESP-SP-20-HOSPITALAR</v>
      </c>
      <c r="G698" s="1" t="s">
        <v>28</v>
      </c>
      <c r="H698" s="1" t="s">
        <v>44</v>
      </c>
      <c r="I698" s="1" t="s">
        <v>154</v>
      </c>
      <c r="L698" s="1" t="s">
        <v>774</v>
      </c>
      <c r="M698" s="1" t="s">
        <v>740</v>
      </c>
      <c r="N698" s="1" t="s">
        <v>1122</v>
      </c>
      <c r="O698" s="1" t="s">
        <v>10</v>
      </c>
    </row>
    <row r="699" spans="2:15" ht="30" hidden="1" customHeight="1" x14ac:dyDescent="0.25">
      <c r="B699" s="2">
        <f t="shared" si="15"/>
        <v>698</v>
      </c>
      <c r="C699" s="1" t="s">
        <v>36</v>
      </c>
      <c r="D699" s="7">
        <v>2020</v>
      </c>
      <c r="E699" s="1" t="s">
        <v>785</v>
      </c>
      <c r="F699" s="1" t="str">
        <f t="shared" si="17"/>
        <v>RES-UNIFESP-SP-20-HOSPITALAR</v>
      </c>
      <c r="G699" s="1" t="s">
        <v>28</v>
      </c>
      <c r="H699" s="1" t="s">
        <v>44</v>
      </c>
      <c r="I699" s="1" t="s">
        <v>45</v>
      </c>
      <c r="L699" s="1" t="s">
        <v>774</v>
      </c>
      <c r="M699" s="1" t="s">
        <v>740</v>
      </c>
      <c r="N699" s="1" t="s">
        <v>1123</v>
      </c>
      <c r="O699" s="1" t="s">
        <v>50</v>
      </c>
    </row>
    <row r="700" spans="2:15" ht="30" hidden="1" customHeight="1" x14ac:dyDescent="0.25">
      <c r="B700" s="2">
        <f t="shared" si="15"/>
        <v>699</v>
      </c>
      <c r="C700" s="1" t="s">
        <v>36</v>
      </c>
      <c r="D700" s="7">
        <v>2020</v>
      </c>
      <c r="E700" s="1" t="s">
        <v>785</v>
      </c>
      <c r="F700" s="1" t="str">
        <f t="shared" si="17"/>
        <v>RES-UNIFESP-SP-20-HOSPITALAR</v>
      </c>
      <c r="G700" s="1" t="s">
        <v>28</v>
      </c>
      <c r="H700" s="1" t="s">
        <v>44</v>
      </c>
      <c r="I700" s="1" t="s">
        <v>1157</v>
      </c>
      <c r="L700" s="1" t="s">
        <v>774</v>
      </c>
      <c r="M700" s="1" t="s">
        <v>740</v>
      </c>
      <c r="N700" s="1" t="s">
        <v>1124</v>
      </c>
      <c r="O700" s="1" t="s">
        <v>8</v>
      </c>
    </row>
    <row r="701" spans="2:15" ht="30" hidden="1" customHeight="1" x14ac:dyDescent="0.25">
      <c r="B701" s="2">
        <f t="shared" si="15"/>
        <v>700</v>
      </c>
      <c r="C701" s="1" t="s">
        <v>36</v>
      </c>
      <c r="D701" s="7">
        <v>2020</v>
      </c>
      <c r="E701" s="1" t="s">
        <v>785</v>
      </c>
      <c r="F701" s="1" t="str">
        <f t="shared" si="17"/>
        <v>RES-UNIFESP-SP-20-HOSPITALAR</v>
      </c>
      <c r="G701" s="1" t="s">
        <v>28</v>
      </c>
      <c r="H701" s="1" t="s">
        <v>92</v>
      </c>
      <c r="I701" s="1" t="s">
        <v>92</v>
      </c>
      <c r="L701" s="1" t="s">
        <v>774</v>
      </c>
      <c r="M701" s="1" t="s">
        <v>740</v>
      </c>
      <c r="N701" s="1" t="s">
        <v>1125</v>
      </c>
      <c r="O701" s="1" t="s">
        <v>10</v>
      </c>
    </row>
    <row r="702" spans="2:15" ht="30" hidden="1" customHeight="1" x14ac:dyDescent="0.25">
      <c r="B702" s="2">
        <f t="shared" si="15"/>
        <v>701</v>
      </c>
      <c r="C702" s="1" t="s">
        <v>36</v>
      </c>
      <c r="D702" s="7">
        <v>2020</v>
      </c>
      <c r="E702" s="1" t="s">
        <v>785</v>
      </c>
      <c r="F702" s="1" t="str">
        <f t="shared" si="17"/>
        <v>RES-UNIFESP-SP-20-HOSPITALAR</v>
      </c>
      <c r="G702" s="1" t="s">
        <v>28</v>
      </c>
      <c r="H702" s="1" t="s">
        <v>47</v>
      </c>
      <c r="I702" s="1" t="s">
        <v>932</v>
      </c>
      <c r="L702" s="1" t="s">
        <v>774</v>
      </c>
      <c r="M702" s="1" t="s">
        <v>740</v>
      </c>
      <c r="N702" s="1" t="s">
        <v>1126</v>
      </c>
      <c r="O702" s="1" t="s">
        <v>10</v>
      </c>
    </row>
    <row r="703" spans="2:15" ht="30" hidden="1" customHeight="1" x14ac:dyDescent="0.25">
      <c r="B703" s="2">
        <f t="shared" si="15"/>
        <v>702</v>
      </c>
      <c r="C703" s="1" t="s">
        <v>36</v>
      </c>
      <c r="D703" s="7">
        <v>2020</v>
      </c>
      <c r="E703" s="1" t="s">
        <v>785</v>
      </c>
      <c r="F703" s="1" t="str">
        <f t="shared" si="17"/>
        <v>RES-UNIFESP-SP-20-HOSPITALAR</v>
      </c>
      <c r="G703" s="1" t="s">
        <v>28</v>
      </c>
      <c r="H703" s="1" t="s">
        <v>47</v>
      </c>
      <c r="I703" s="1" t="s">
        <v>319</v>
      </c>
      <c r="L703" s="1" t="s">
        <v>774</v>
      </c>
      <c r="M703" s="1" t="s">
        <v>740</v>
      </c>
      <c r="N703" s="1" t="s">
        <v>1127</v>
      </c>
      <c r="O703" s="1" t="s">
        <v>22</v>
      </c>
    </row>
    <row r="704" spans="2:15" ht="30" hidden="1" customHeight="1" x14ac:dyDescent="0.25">
      <c r="B704" s="2">
        <f t="shared" si="15"/>
        <v>703</v>
      </c>
      <c r="C704" s="1" t="s">
        <v>36</v>
      </c>
      <c r="D704" s="7">
        <v>2020</v>
      </c>
      <c r="E704" s="1" t="s">
        <v>785</v>
      </c>
      <c r="F704" s="1" t="str">
        <f t="shared" si="17"/>
        <v>RES-UNIFESP-SP-20-HOSPITALAR</v>
      </c>
      <c r="G704" s="1" t="s">
        <v>28</v>
      </c>
      <c r="H704" s="1" t="s">
        <v>92</v>
      </c>
      <c r="I704" s="1" t="s">
        <v>1158</v>
      </c>
      <c r="L704" s="1" t="s">
        <v>774</v>
      </c>
      <c r="M704" s="1" t="s">
        <v>740</v>
      </c>
      <c r="N704" s="1" t="s">
        <v>1128</v>
      </c>
      <c r="O704" s="1" t="s">
        <v>8</v>
      </c>
    </row>
    <row r="705" spans="2:15" ht="30" hidden="1" customHeight="1" x14ac:dyDescent="0.25">
      <c r="B705" s="2">
        <f t="shared" si="15"/>
        <v>704</v>
      </c>
      <c r="C705" s="1" t="s">
        <v>36</v>
      </c>
      <c r="D705" s="7">
        <v>2020</v>
      </c>
      <c r="E705" s="1" t="s">
        <v>785</v>
      </c>
      <c r="F705" s="1" t="str">
        <f t="shared" si="17"/>
        <v>RES-UNIFESP-SP-20-HOSPITALAR</v>
      </c>
      <c r="G705" s="1" t="s">
        <v>28</v>
      </c>
      <c r="H705" s="1" t="s">
        <v>47</v>
      </c>
      <c r="I705" s="1" t="s">
        <v>319</v>
      </c>
      <c r="L705" s="1" t="s">
        <v>774</v>
      </c>
      <c r="M705" s="1" t="s">
        <v>740</v>
      </c>
      <c r="N705" s="1" t="s">
        <v>1129</v>
      </c>
      <c r="O705" s="1" t="s">
        <v>8</v>
      </c>
    </row>
    <row r="706" spans="2:15" ht="30" hidden="1" customHeight="1" x14ac:dyDescent="0.25">
      <c r="B706" s="2">
        <f t="shared" si="15"/>
        <v>705</v>
      </c>
      <c r="C706" s="1" t="s">
        <v>36</v>
      </c>
      <c r="D706" s="7">
        <v>2020</v>
      </c>
      <c r="E706" s="1" t="s">
        <v>785</v>
      </c>
      <c r="F706" s="1" t="str">
        <f t="shared" si="17"/>
        <v>RES-UNIFESP-SP-20-HOSPITALAR</v>
      </c>
      <c r="G706" s="1" t="s">
        <v>28</v>
      </c>
      <c r="H706" s="1" t="s">
        <v>92</v>
      </c>
      <c r="I706" s="1" t="s">
        <v>1159</v>
      </c>
      <c r="L706" s="1" t="s">
        <v>774</v>
      </c>
      <c r="M706" s="1" t="s">
        <v>740</v>
      </c>
      <c r="N706" s="1" t="s">
        <v>1130</v>
      </c>
      <c r="O706" s="1" t="s">
        <v>50</v>
      </c>
    </row>
    <row r="707" spans="2:15" ht="30" hidden="1" customHeight="1" x14ac:dyDescent="0.25">
      <c r="B707" s="2">
        <f t="shared" si="15"/>
        <v>706</v>
      </c>
      <c r="C707" s="1" t="s">
        <v>36</v>
      </c>
      <c r="D707" s="7">
        <v>2020</v>
      </c>
      <c r="E707" s="1" t="s">
        <v>785</v>
      </c>
      <c r="F707" s="1" t="str">
        <f t="shared" ref="F707:F770" si="18">_xlfn.CONCAT(LEFT(C707,3),"-",LEFT(E707,10),"-",RIGHT(D707,2),"-",G707)</f>
        <v>RES-UNIFESP-SP-20-HOSPITALAR</v>
      </c>
      <c r="G707" s="1" t="s">
        <v>28</v>
      </c>
      <c r="H707" s="1" t="s">
        <v>47</v>
      </c>
      <c r="I707" s="1" t="s">
        <v>592</v>
      </c>
      <c r="L707" s="1" t="s">
        <v>774</v>
      </c>
      <c r="M707" s="1" t="s">
        <v>740</v>
      </c>
      <c r="N707" s="1" t="s">
        <v>1131</v>
      </c>
      <c r="O707" s="1" t="s">
        <v>10</v>
      </c>
    </row>
    <row r="708" spans="2:15" ht="30" hidden="1" customHeight="1" x14ac:dyDescent="0.25">
      <c r="B708" s="2">
        <f t="shared" si="15"/>
        <v>707</v>
      </c>
      <c r="C708" s="1" t="s">
        <v>36</v>
      </c>
      <c r="D708" s="7">
        <v>2020</v>
      </c>
      <c r="E708" s="1" t="s">
        <v>785</v>
      </c>
      <c r="F708" s="1" t="str">
        <f t="shared" si="18"/>
        <v>RES-UNIFESP-SP-20-HOSPITALAR</v>
      </c>
      <c r="G708" s="1" t="s">
        <v>28</v>
      </c>
      <c r="H708" s="1" t="s">
        <v>47</v>
      </c>
      <c r="I708" s="1" t="s">
        <v>476</v>
      </c>
      <c r="L708" s="1" t="s">
        <v>774</v>
      </c>
      <c r="M708" s="1" t="s">
        <v>740</v>
      </c>
      <c r="N708" s="1" t="s">
        <v>1132</v>
      </c>
      <c r="O708" s="1" t="s">
        <v>8</v>
      </c>
    </row>
    <row r="709" spans="2:15" ht="30" hidden="1" customHeight="1" x14ac:dyDescent="0.25">
      <c r="B709" s="2">
        <f t="shared" si="15"/>
        <v>708</v>
      </c>
      <c r="C709" s="1" t="s">
        <v>36</v>
      </c>
      <c r="D709" s="7">
        <v>2020</v>
      </c>
      <c r="E709" s="1" t="s">
        <v>785</v>
      </c>
      <c r="F709" s="1" t="str">
        <f t="shared" si="18"/>
        <v>RES-UNIFESP-SP-20-HOSPITALAR</v>
      </c>
      <c r="G709" s="1" t="s">
        <v>28</v>
      </c>
      <c r="H709" s="1" t="s">
        <v>155</v>
      </c>
      <c r="I709" s="1" t="s">
        <v>1065</v>
      </c>
      <c r="L709" s="1" t="s">
        <v>774</v>
      </c>
      <c r="M709" s="1" t="s">
        <v>740</v>
      </c>
      <c r="N709" s="1" t="s">
        <v>1133</v>
      </c>
      <c r="O709" s="1" t="s">
        <v>8</v>
      </c>
    </row>
    <row r="710" spans="2:15" ht="30" hidden="1" customHeight="1" x14ac:dyDescent="0.25">
      <c r="B710" s="2">
        <f t="shared" si="15"/>
        <v>709</v>
      </c>
      <c r="C710" s="1" t="s">
        <v>36</v>
      </c>
      <c r="D710" s="7">
        <v>2020</v>
      </c>
      <c r="E710" s="1" t="s">
        <v>785</v>
      </c>
      <c r="F710" s="1" t="str">
        <f t="shared" si="18"/>
        <v>RES-UNIFESP-SP-20-HOSPITALAR</v>
      </c>
      <c r="G710" s="1" t="s">
        <v>28</v>
      </c>
      <c r="H710" s="1" t="s">
        <v>633</v>
      </c>
      <c r="I710" s="1" t="s">
        <v>47</v>
      </c>
      <c r="L710" s="1" t="s">
        <v>774</v>
      </c>
      <c r="M710" s="1" t="s">
        <v>740</v>
      </c>
      <c r="N710" s="1" t="s">
        <v>1134</v>
      </c>
      <c r="O710" s="1" t="s">
        <v>22</v>
      </c>
    </row>
    <row r="711" spans="2:15" ht="30" hidden="1" customHeight="1" x14ac:dyDescent="0.25">
      <c r="B711" s="2">
        <f t="shared" si="15"/>
        <v>710</v>
      </c>
      <c r="C711" s="1" t="s">
        <v>36</v>
      </c>
      <c r="D711" s="7">
        <v>2020</v>
      </c>
      <c r="E711" s="1" t="s">
        <v>785</v>
      </c>
      <c r="F711" s="1" t="str">
        <f t="shared" si="18"/>
        <v>RES-UNIFESP-SP-20-HOSPITALAR</v>
      </c>
      <c r="G711" s="1" t="s">
        <v>28</v>
      </c>
      <c r="H711" s="1" t="s">
        <v>633</v>
      </c>
      <c r="I711" s="1" t="s">
        <v>47</v>
      </c>
      <c r="L711" s="1" t="s">
        <v>774</v>
      </c>
      <c r="M711" s="1" t="s">
        <v>740</v>
      </c>
      <c r="N711" s="1" t="s">
        <v>1135</v>
      </c>
      <c r="O711" s="1" t="s">
        <v>8</v>
      </c>
    </row>
    <row r="712" spans="2:15" ht="30" hidden="1" customHeight="1" x14ac:dyDescent="0.25">
      <c r="B712" s="2">
        <f t="shared" si="15"/>
        <v>711</v>
      </c>
      <c r="C712" s="1" t="s">
        <v>36</v>
      </c>
      <c r="D712" s="7">
        <v>2020</v>
      </c>
      <c r="E712" s="1" t="s">
        <v>785</v>
      </c>
      <c r="F712" s="1" t="str">
        <f t="shared" si="18"/>
        <v>RES-UNIFESP-SP-20-HOSPITALAR</v>
      </c>
      <c r="G712" s="1" t="s">
        <v>28</v>
      </c>
      <c r="H712" s="1" t="s">
        <v>47</v>
      </c>
      <c r="I712" s="1" t="s">
        <v>932</v>
      </c>
      <c r="L712" s="1" t="s">
        <v>774</v>
      </c>
      <c r="M712" s="1" t="s">
        <v>740</v>
      </c>
      <c r="N712" s="1" t="s">
        <v>1136</v>
      </c>
      <c r="O712" s="1" t="s">
        <v>8</v>
      </c>
    </row>
    <row r="713" spans="2:15" ht="30" hidden="1" customHeight="1" x14ac:dyDescent="0.25">
      <c r="B713" s="2">
        <f t="shared" si="15"/>
        <v>712</v>
      </c>
      <c r="C713" s="1" t="s">
        <v>36</v>
      </c>
      <c r="D713" s="7">
        <v>2020</v>
      </c>
      <c r="E713" s="1" t="s">
        <v>785</v>
      </c>
      <c r="F713" s="1" t="str">
        <f t="shared" si="18"/>
        <v>RES-UNIFESP-SP-20-HOSPITALAR</v>
      </c>
      <c r="G713" s="1" t="s">
        <v>28</v>
      </c>
      <c r="H713" s="1" t="s">
        <v>420</v>
      </c>
      <c r="I713" s="1" t="s">
        <v>784</v>
      </c>
      <c r="L713" s="1" t="s">
        <v>774</v>
      </c>
      <c r="M713" s="1" t="s">
        <v>740</v>
      </c>
      <c r="N713" s="1" t="s">
        <v>1137</v>
      </c>
      <c r="O713" s="1" t="s">
        <v>22</v>
      </c>
    </row>
    <row r="714" spans="2:15" ht="30" hidden="1" customHeight="1" x14ac:dyDescent="0.25">
      <c r="B714" s="2">
        <f t="shared" si="15"/>
        <v>713</v>
      </c>
      <c r="C714" s="1" t="s">
        <v>36</v>
      </c>
      <c r="D714" s="7">
        <v>2020</v>
      </c>
      <c r="E714" s="1" t="s">
        <v>785</v>
      </c>
      <c r="F714" s="1" t="str">
        <f t="shared" si="18"/>
        <v>RES-UNIFESP-SP-20-HOSPITALAR</v>
      </c>
      <c r="G714" s="1" t="s">
        <v>28</v>
      </c>
      <c r="H714" s="1" t="s">
        <v>420</v>
      </c>
      <c r="I714" s="1" t="s">
        <v>784</v>
      </c>
      <c r="L714" s="1" t="s">
        <v>774</v>
      </c>
      <c r="M714" s="1" t="s">
        <v>740</v>
      </c>
      <c r="N714" s="1" t="s">
        <v>1138</v>
      </c>
      <c r="O714" s="1" t="s">
        <v>18</v>
      </c>
    </row>
    <row r="715" spans="2:15" ht="30" hidden="1" customHeight="1" x14ac:dyDescent="0.25">
      <c r="B715" s="2">
        <f t="shared" si="15"/>
        <v>714</v>
      </c>
      <c r="C715" s="1" t="s">
        <v>36</v>
      </c>
      <c r="D715" s="7">
        <v>2020</v>
      </c>
      <c r="E715" s="1" t="s">
        <v>785</v>
      </c>
      <c r="F715" s="1" t="str">
        <f t="shared" si="18"/>
        <v>RES-UNIFESP-SP-20-HOSPITALAR</v>
      </c>
      <c r="G715" s="1" t="s">
        <v>28</v>
      </c>
      <c r="H715" s="1" t="s">
        <v>436</v>
      </c>
      <c r="I715" s="1" t="s">
        <v>429</v>
      </c>
      <c r="L715" s="1" t="s">
        <v>774</v>
      </c>
      <c r="M715" s="1" t="s">
        <v>740</v>
      </c>
      <c r="N715" s="1" t="s">
        <v>1139</v>
      </c>
      <c r="O715" s="1" t="s">
        <v>50</v>
      </c>
    </row>
    <row r="716" spans="2:15" ht="30" hidden="1" customHeight="1" x14ac:dyDescent="0.25">
      <c r="B716" s="2">
        <f t="shared" si="15"/>
        <v>715</v>
      </c>
      <c r="C716" s="1" t="s">
        <v>36</v>
      </c>
      <c r="D716" s="7">
        <v>2020</v>
      </c>
      <c r="E716" s="1" t="s">
        <v>785</v>
      </c>
      <c r="F716" s="1" t="str">
        <f t="shared" si="18"/>
        <v>RES-UNIFESP-SP-20-HOSPITALAR</v>
      </c>
      <c r="G716" s="1" t="s">
        <v>28</v>
      </c>
      <c r="H716" s="1" t="s">
        <v>27</v>
      </c>
      <c r="I716" s="1" t="s">
        <v>185</v>
      </c>
      <c r="L716" s="1" t="s">
        <v>774</v>
      </c>
      <c r="M716" s="1" t="s">
        <v>740</v>
      </c>
      <c r="N716" s="1" t="s">
        <v>1140</v>
      </c>
      <c r="O716" s="1" t="s">
        <v>50</v>
      </c>
    </row>
    <row r="717" spans="2:15" ht="30" hidden="1" customHeight="1" x14ac:dyDescent="0.25">
      <c r="B717" s="2">
        <f t="shared" si="15"/>
        <v>716</v>
      </c>
      <c r="C717" s="1" t="s">
        <v>36</v>
      </c>
      <c r="D717" s="7">
        <v>2020</v>
      </c>
      <c r="E717" s="1" t="s">
        <v>785</v>
      </c>
      <c r="F717" s="1" t="str">
        <f t="shared" si="18"/>
        <v>RES-UNIFESP-SP-20-HOSPITALAR</v>
      </c>
      <c r="G717" s="1" t="s">
        <v>28</v>
      </c>
      <c r="H717" s="1" t="s">
        <v>27</v>
      </c>
      <c r="I717" s="1" t="s">
        <v>1065</v>
      </c>
      <c r="L717" s="1" t="s">
        <v>774</v>
      </c>
      <c r="M717" s="1" t="s">
        <v>740</v>
      </c>
      <c r="N717" s="1" t="s">
        <v>1141</v>
      </c>
      <c r="O717" s="1" t="s">
        <v>50</v>
      </c>
    </row>
    <row r="718" spans="2:15" ht="30" hidden="1" customHeight="1" x14ac:dyDescent="0.25">
      <c r="B718" s="2">
        <f t="shared" si="15"/>
        <v>717</v>
      </c>
      <c r="C718" s="1" t="s">
        <v>36</v>
      </c>
      <c r="D718" s="7">
        <v>2020</v>
      </c>
      <c r="E718" s="1" t="s">
        <v>785</v>
      </c>
      <c r="F718" s="1" t="str">
        <f t="shared" si="18"/>
        <v>RES-UNIFESP-SP-20-HOSPITALAR</v>
      </c>
      <c r="G718" s="1" t="s">
        <v>28</v>
      </c>
      <c r="H718" s="1" t="s">
        <v>633</v>
      </c>
      <c r="I718" s="1" t="s">
        <v>47</v>
      </c>
      <c r="L718" s="1" t="s">
        <v>774</v>
      </c>
      <c r="M718" s="1" t="s">
        <v>740</v>
      </c>
      <c r="N718" s="1" t="s">
        <v>1142</v>
      </c>
      <c r="O718" s="1" t="s">
        <v>10</v>
      </c>
    </row>
    <row r="719" spans="2:15" ht="30" hidden="1" customHeight="1" x14ac:dyDescent="0.25">
      <c r="B719" s="2">
        <f t="shared" si="15"/>
        <v>718</v>
      </c>
      <c r="C719" s="1" t="s">
        <v>36</v>
      </c>
      <c r="D719" s="7">
        <v>2020</v>
      </c>
      <c r="E719" s="1" t="s">
        <v>785</v>
      </c>
      <c r="F719" s="1" t="str">
        <f t="shared" si="18"/>
        <v>RES-UNIFESP-SP-20-HOSPITALAR</v>
      </c>
      <c r="G719" s="1" t="s">
        <v>28</v>
      </c>
      <c r="H719" s="1" t="s">
        <v>47</v>
      </c>
      <c r="I719" s="1" t="s">
        <v>319</v>
      </c>
      <c r="L719" s="1" t="s">
        <v>774</v>
      </c>
      <c r="M719" s="1" t="s">
        <v>740</v>
      </c>
      <c r="N719" s="1" t="s">
        <v>1143</v>
      </c>
      <c r="O719" s="1" t="s">
        <v>22</v>
      </c>
    </row>
    <row r="720" spans="2:15" ht="30" hidden="1" customHeight="1" x14ac:dyDescent="0.25">
      <c r="B720" s="2">
        <f t="shared" si="15"/>
        <v>719</v>
      </c>
      <c r="C720" s="1" t="s">
        <v>36</v>
      </c>
      <c r="D720" s="7">
        <v>2020</v>
      </c>
      <c r="E720" s="1" t="s">
        <v>785</v>
      </c>
      <c r="F720" s="1" t="str">
        <f t="shared" si="18"/>
        <v>RES-UNIFESP-SP-20-HOSPITALAR</v>
      </c>
      <c r="G720" s="1" t="s">
        <v>28</v>
      </c>
      <c r="H720" s="1" t="s">
        <v>52</v>
      </c>
      <c r="I720" s="1" t="s">
        <v>190</v>
      </c>
      <c r="L720" s="1" t="s">
        <v>774</v>
      </c>
      <c r="M720" s="1" t="s">
        <v>740</v>
      </c>
      <c r="N720" s="1" t="s">
        <v>1144</v>
      </c>
      <c r="O720" s="1" t="s">
        <v>8</v>
      </c>
    </row>
    <row r="721" spans="2:15" ht="30" hidden="1" customHeight="1" x14ac:dyDescent="0.25">
      <c r="B721" s="2">
        <f t="shared" si="15"/>
        <v>720</v>
      </c>
      <c r="C721" s="1" t="s">
        <v>36</v>
      </c>
      <c r="D721" s="7">
        <v>2020</v>
      </c>
      <c r="E721" s="1" t="s">
        <v>785</v>
      </c>
      <c r="F721" s="1" t="str">
        <f t="shared" si="18"/>
        <v>RES-UNIFESP-SP-20-HOSPITALAR</v>
      </c>
      <c r="G721" s="1" t="s">
        <v>28</v>
      </c>
      <c r="H721" s="1" t="s">
        <v>56</v>
      </c>
      <c r="I721" s="1" t="s">
        <v>1160</v>
      </c>
      <c r="L721" s="1" t="s">
        <v>774</v>
      </c>
      <c r="M721" s="1" t="s">
        <v>740</v>
      </c>
      <c r="N721" s="1" t="s">
        <v>1145</v>
      </c>
      <c r="O721" s="1" t="s">
        <v>18</v>
      </c>
    </row>
    <row r="722" spans="2:15" ht="30" hidden="1" customHeight="1" x14ac:dyDescent="0.25">
      <c r="B722" s="2">
        <f t="shared" si="15"/>
        <v>721</v>
      </c>
      <c r="C722" s="1" t="s">
        <v>36</v>
      </c>
      <c r="D722" s="7">
        <v>2020</v>
      </c>
      <c r="E722" s="1" t="s">
        <v>785</v>
      </c>
      <c r="F722" s="1" t="str">
        <f t="shared" si="18"/>
        <v>RES-UNIFESP-SP-20-HOSPITALAR</v>
      </c>
      <c r="G722" s="1" t="s">
        <v>28</v>
      </c>
      <c r="H722" s="1" t="s">
        <v>92</v>
      </c>
      <c r="I722" s="1" t="s">
        <v>97</v>
      </c>
      <c r="L722" s="1" t="s">
        <v>774</v>
      </c>
      <c r="M722" s="1" t="s">
        <v>740</v>
      </c>
      <c r="N722" s="1" t="s">
        <v>1146</v>
      </c>
      <c r="O722" s="1" t="s">
        <v>10</v>
      </c>
    </row>
    <row r="723" spans="2:15" ht="30" hidden="1" customHeight="1" x14ac:dyDescent="0.25">
      <c r="B723" s="2">
        <f t="shared" si="15"/>
        <v>722</v>
      </c>
      <c r="C723" s="1" t="s">
        <v>36</v>
      </c>
      <c r="D723" s="7">
        <v>2020</v>
      </c>
      <c r="E723" s="1" t="s">
        <v>785</v>
      </c>
      <c r="F723" s="1" t="str">
        <f t="shared" si="18"/>
        <v>RES-UNIFESP-SP-20-HOSPITALAR</v>
      </c>
      <c r="G723" s="1" t="s">
        <v>28</v>
      </c>
      <c r="H723" s="1" t="s">
        <v>92</v>
      </c>
      <c r="I723" s="1" t="s">
        <v>517</v>
      </c>
      <c r="L723" s="1" t="s">
        <v>774</v>
      </c>
      <c r="M723" s="1" t="s">
        <v>740</v>
      </c>
      <c r="N723" s="1" t="s">
        <v>1147</v>
      </c>
      <c r="O723" s="1" t="s">
        <v>18</v>
      </c>
    </row>
    <row r="724" spans="2:15" ht="30" hidden="1" customHeight="1" x14ac:dyDescent="0.25">
      <c r="B724" s="2">
        <f t="shared" si="15"/>
        <v>723</v>
      </c>
      <c r="C724" s="1" t="s">
        <v>36</v>
      </c>
      <c r="D724" s="7">
        <v>2020</v>
      </c>
      <c r="E724" s="1" t="s">
        <v>785</v>
      </c>
      <c r="F724" s="1" t="str">
        <f t="shared" si="18"/>
        <v>RES-UNIFESP-SP-20-HOSPITALAR</v>
      </c>
      <c r="G724" s="1" t="s">
        <v>28</v>
      </c>
      <c r="H724" s="1" t="s">
        <v>47</v>
      </c>
      <c r="I724" s="1" t="s">
        <v>202</v>
      </c>
      <c r="L724" s="1" t="s">
        <v>774</v>
      </c>
      <c r="M724" s="1" t="s">
        <v>740</v>
      </c>
      <c r="N724" s="1" t="s">
        <v>1148</v>
      </c>
      <c r="O724" s="1" t="s">
        <v>8</v>
      </c>
    </row>
    <row r="725" spans="2:15" ht="30" hidden="1" customHeight="1" x14ac:dyDescent="0.25">
      <c r="B725" s="2">
        <f t="shared" si="15"/>
        <v>724</v>
      </c>
      <c r="C725" s="1" t="s">
        <v>36</v>
      </c>
      <c r="D725" s="7">
        <v>2020</v>
      </c>
      <c r="E725" s="1" t="s">
        <v>785</v>
      </c>
      <c r="F725" s="1" t="str">
        <f t="shared" si="18"/>
        <v>RES-UNIFESP-SP-20-HOSPITALAR</v>
      </c>
      <c r="G725" s="1" t="s">
        <v>28</v>
      </c>
      <c r="H725" s="1" t="s">
        <v>47</v>
      </c>
      <c r="I725" s="1" t="s">
        <v>319</v>
      </c>
      <c r="L725" s="1" t="s">
        <v>774</v>
      </c>
      <c r="M725" s="1" t="s">
        <v>740</v>
      </c>
      <c r="N725" s="1" t="s">
        <v>1149</v>
      </c>
      <c r="O725" s="1" t="s">
        <v>8</v>
      </c>
    </row>
    <row r="726" spans="2:15" ht="30" hidden="1" customHeight="1" x14ac:dyDescent="0.25">
      <c r="B726" s="2">
        <f t="shared" si="15"/>
        <v>725</v>
      </c>
      <c r="C726" s="1" t="s">
        <v>36</v>
      </c>
      <c r="D726" s="7">
        <v>2020</v>
      </c>
      <c r="E726" s="1" t="s">
        <v>785</v>
      </c>
      <c r="F726" s="1" t="str">
        <f t="shared" si="18"/>
        <v>RES-UNIFESP-SP-20-HOSPITALAR</v>
      </c>
      <c r="G726" s="1" t="s">
        <v>28</v>
      </c>
      <c r="H726" s="1" t="s">
        <v>47</v>
      </c>
      <c r="I726" s="1" t="s">
        <v>337</v>
      </c>
      <c r="L726" s="1" t="s">
        <v>774</v>
      </c>
      <c r="M726" s="1" t="s">
        <v>740</v>
      </c>
      <c r="N726" s="1" t="s">
        <v>1150</v>
      </c>
      <c r="O726" s="1" t="s">
        <v>50</v>
      </c>
    </row>
    <row r="727" spans="2:15" ht="30" hidden="1" customHeight="1" x14ac:dyDescent="0.25">
      <c r="B727" s="2">
        <f t="shared" si="15"/>
        <v>726</v>
      </c>
      <c r="C727" s="1" t="s">
        <v>36</v>
      </c>
      <c r="D727" s="7">
        <v>2020</v>
      </c>
      <c r="E727" s="1" t="s">
        <v>785</v>
      </c>
      <c r="F727" s="1" t="str">
        <f t="shared" si="18"/>
        <v>RES-UNIFESP-SP-20-HOSPITALAR</v>
      </c>
      <c r="G727" s="1" t="s">
        <v>28</v>
      </c>
      <c r="H727" s="1" t="s">
        <v>47</v>
      </c>
      <c r="I727" s="1" t="s">
        <v>106</v>
      </c>
      <c r="L727" s="1" t="s">
        <v>774</v>
      </c>
      <c r="M727" s="1" t="s">
        <v>740</v>
      </c>
      <c r="N727" s="1" t="s">
        <v>1151</v>
      </c>
      <c r="O727" s="1" t="s">
        <v>50</v>
      </c>
    </row>
    <row r="728" spans="2:15" ht="30" hidden="1" customHeight="1" x14ac:dyDescent="0.25">
      <c r="B728" s="2">
        <f t="shared" si="15"/>
        <v>727</v>
      </c>
      <c r="C728" s="1" t="s">
        <v>36</v>
      </c>
      <c r="D728" s="7">
        <v>2020</v>
      </c>
      <c r="E728" s="1" t="s">
        <v>785</v>
      </c>
      <c r="F728" s="1" t="str">
        <f t="shared" si="18"/>
        <v>RES-UNIFESP-SP-20-HOSPITALAR</v>
      </c>
      <c r="G728" s="1" t="s">
        <v>28</v>
      </c>
      <c r="H728" s="1" t="s">
        <v>52</v>
      </c>
      <c r="I728" s="1" t="s">
        <v>52</v>
      </c>
      <c r="L728" s="1" t="s">
        <v>774</v>
      </c>
      <c r="M728" s="1" t="s">
        <v>740</v>
      </c>
      <c r="N728" s="1" t="s">
        <v>1152</v>
      </c>
      <c r="O728" s="1" t="s">
        <v>22</v>
      </c>
    </row>
    <row r="729" spans="2:15" ht="30" hidden="1" customHeight="1" x14ac:dyDescent="0.25">
      <c r="B729" s="2">
        <f t="shared" si="15"/>
        <v>728</v>
      </c>
      <c r="C729" s="1" t="s">
        <v>36</v>
      </c>
      <c r="D729" s="7">
        <v>2020</v>
      </c>
      <c r="E729" s="1" t="s">
        <v>785</v>
      </c>
      <c r="F729" s="1" t="str">
        <f t="shared" si="18"/>
        <v>RES-UNIFESP-SP-20-HOSPITALAR</v>
      </c>
      <c r="G729" s="1" t="s">
        <v>28</v>
      </c>
      <c r="H729" s="1" t="s">
        <v>47</v>
      </c>
      <c r="I729" s="1" t="s">
        <v>52</v>
      </c>
      <c r="L729" s="1" t="s">
        <v>774</v>
      </c>
      <c r="M729" s="1" t="s">
        <v>740</v>
      </c>
      <c r="N729" s="1" t="s">
        <v>1161</v>
      </c>
      <c r="O729" s="1" t="s">
        <v>50</v>
      </c>
    </row>
    <row r="730" spans="2:15" ht="30" hidden="1" customHeight="1" x14ac:dyDescent="0.25">
      <c r="B730" s="2">
        <f t="shared" si="15"/>
        <v>729</v>
      </c>
      <c r="C730" s="1" t="s">
        <v>36</v>
      </c>
      <c r="D730" s="7">
        <v>2020</v>
      </c>
      <c r="E730" s="1" t="s">
        <v>785</v>
      </c>
      <c r="F730" s="1" t="str">
        <f t="shared" si="18"/>
        <v>RES-UNIFESP-SP-20-HOSPITALAR</v>
      </c>
      <c r="G730" s="1" t="s">
        <v>28</v>
      </c>
      <c r="H730" s="1" t="s">
        <v>92</v>
      </c>
      <c r="I730" s="1" t="s">
        <v>517</v>
      </c>
      <c r="L730" s="1" t="s">
        <v>774</v>
      </c>
      <c r="M730" s="1" t="s">
        <v>740</v>
      </c>
      <c r="N730" s="1" t="s">
        <v>1153</v>
      </c>
      <c r="O730" s="1" t="s">
        <v>10</v>
      </c>
    </row>
    <row r="731" spans="2:15" ht="30" hidden="1" customHeight="1" x14ac:dyDescent="0.25">
      <c r="B731" s="2">
        <f t="shared" si="15"/>
        <v>730</v>
      </c>
      <c r="C731" s="1" t="s">
        <v>36</v>
      </c>
      <c r="D731" s="7">
        <v>2020</v>
      </c>
      <c r="E731" s="1" t="s">
        <v>785</v>
      </c>
      <c r="F731" s="1" t="str">
        <f t="shared" si="18"/>
        <v>RES-UNIFESP-SP-20-HOSPITALAR</v>
      </c>
      <c r="G731" s="1" t="s">
        <v>28</v>
      </c>
      <c r="H731" s="1" t="s">
        <v>2578</v>
      </c>
      <c r="I731" s="1" t="s">
        <v>317</v>
      </c>
      <c r="L731" s="1" t="s">
        <v>774</v>
      </c>
      <c r="M731" s="1" t="s">
        <v>740</v>
      </c>
      <c r="N731" s="1" t="s">
        <v>1154</v>
      </c>
      <c r="O731" s="1" t="s">
        <v>22</v>
      </c>
    </row>
    <row r="732" spans="2:15" ht="30" hidden="1" customHeight="1" x14ac:dyDescent="0.25">
      <c r="B732" s="2">
        <f t="shared" si="15"/>
        <v>731</v>
      </c>
      <c r="C732" s="1" t="s">
        <v>36</v>
      </c>
      <c r="D732" s="7">
        <v>2020</v>
      </c>
      <c r="E732" s="1" t="s">
        <v>785</v>
      </c>
      <c r="F732" s="1" t="str">
        <f t="shared" si="18"/>
        <v>RES-UNIFESP-SP-20-HOSPITALAR</v>
      </c>
      <c r="G732" s="1" t="s">
        <v>28</v>
      </c>
      <c r="H732" s="1" t="s">
        <v>2578</v>
      </c>
      <c r="I732" s="1" t="s">
        <v>324</v>
      </c>
      <c r="L732" s="1" t="s">
        <v>774</v>
      </c>
      <c r="M732" s="1" t="s">
        <v>740</v>
      </c>
      <c r="N732" s="1" t="s">
        <v>1155</v>
      </c>
      <c r="O732" s="1" t="s">
        <v>18</v>
      </c>
    </row>
    <row r="733" spans="2:15" ht="30" hidden="1" customHeight="1" x14ac:dyDescent="0.25">
      <c r="B733" s="2">
        <f t="shared" si="15"/>
        <v>732</v>
      </c>
      <c r="C733" s="1" t="s">
        <v>36</v>
      </c>
      <c r="D733" s="7">
        <v>2020</v>
      </c>
      <c r="E733" s="1" t="s">
        <v>785</v>
      </c>
      <c r="F733" s="1" t="str">
        <f t="shared" si="18"/>
        <v>RES-UNIFESP-SP-20-HOSPITALAR</v>
      </c>
      <c r="G733" s="1" t="s">
        <v>28</v>
      </c>
      <c r="H733" s="1" t="s">
        <v>155</v>
      </c>
      <c r="I733" s="1" t="s">
        <v>155</v>
      </c>
      <c r="L733" s="1" t="s">
        <v>774</v>
      </c>
      <c r="M733" s="1" t="s">
        <v>740</v>
      </c>
      <c r="N733" s="1" t="s">
        <v>1156</v>
      </c>
      <c r="O733" s="1" t="s">
        <v>50</v>
      </c>
    </row>
    <row r="734" spans="2:15" ht="30" hidden="1" customHeight="1" x14ac:dyDescent="0.25">
      <c r="B734" s="2">
        <f t="shared" si="15"/>
        <v>733</v>
      </c>
      <c r="C734" s="1" t="s">
        <v>36</v>
      </c>
      <c r="D734" s="7">
        <v>2020</v>
      </c>
      <c r="E734" s="1" t="s">
        <v>1162</v>
      </c>
      <c r="F734" s="1" t="str">
        <f t="shared" si="18"/>
        <v>RES-HULW-PB-20-HOSPITALAR</v>
      </c>
      <c r="G734" s="1" t="s">
        <v>28</v>
      </c>
      <c r="H734" s="1" t="s">
        <v>27</v>
      </c>
      <c r="I734" s="1" t="s">
        <v>67</v>
      </c>
      <c r="L734" s="1" t="s">
        <v>650</v>
      </c>
      <c r="M734" s="1" t="s">
        <v>1509</v>
      </c>
      <c r="N734" s="1" t="s">
        <v>1163</v>
      </c>
      <c r="O734" s="1" t="s">
        <v>50</v>
      </c>
    </row>
    <row r="735" spans="2:15" ht="30" hidden="1" customHeight="1" x14ac:dyDescent="0.25">
      <c r="B735" s="2">
        <f t="shared" si="15"/>
        <v>734</v>
      </c>
      <c r="C735" s="1" t="s">
        <v>36</v>
      </c>
      <c r="D735" s="7">
        <v>2020</v>
      </c>
      <c r="E735" s="1" t="s">
        <v>1162</v>
      </c>
      <c r="F735" s="1" t="str">
        <f t="shared" si="18"/>
        <v>RES-HULW-PB-20-HOSPITALAR</v>
      </c>
      <c r="G735" s="1" t="s">
        <v>28</v>
      </c>
      <c r="H735" s="1" t="s">
        <v>27</v>
      </c>
      <c r="I735" s="1" t="s">
        <v>67</v>
      </c>
      <c r="L735" s="1" t="s">
        <v>650</v>
      </c>
      <c r="M735" s="1" t="s">
        <v>1509</v>
      </c>
      <c r="N735" s="1" t="s">
        <v>1164</v>
      </c>
      <c r="O735" s="1" t="s">
        <v>8</v>
      </c>
    </row>
    <row r="736" spans="2:15" ht="30" hidden="1" customHeight="1" x14ac:dyDescent="0.25">
      <c r="B736" s="2">
        <f t="shared" si="15"/>
        <v>735</v>
      </c>
      <c r="C736" s="1" t="s">
        <v>36</v>
      </c>
      <c r="D736" s="7">
        <v>2020</v>
      </c>
      <c r="E736" s="1" t="s">
        <v>1162</v>
      </c>
      <c r="F736" s="1" t="str">
        <f t="shared" si="18"/>
        <v>RES-HULW-PB-20-HOSPITALAR</v>
      </c>
      <c r="G736" s="1" t="s">
        <v>28</v>
      </c>
      <c r="H736" s="1" t="s">
        <v>169</v>
      </c>
      <c r="I736" s="1" t="s">
        <v>169</v>
      </c>
      <c r="L736" s="1" t="s">
        <v>650</v>
      </c>
      <c r="M736" s="1" t="s">
        <v>1509</v>
      </c>
      <c r="N736" s="1" t="s">
        <v>1165</v>
      </c>
      <c r="O736" s="1" t="s">
        <v>8</v>
      </c>
    </row>
    <row r="737" spans="2:15" ht="30" hidden="1" customHeight="1" x14ac:dyDescent="0.25">
      <c r="B737" s="2">
        <f t="shared" si="15"/>
        <v>736</v>
      </c>
      <c r="C737" s="1" t="s">
        <v>36</v>
      </c>
      <c r="D737" s="7">
        <v>2020</v>
      </c>
      <c r="E737" s="1" t="s">
        <v>1162</v>
      </c>
      <c r="F737" s="1" t="str">
        <f t="shared" si="18"/>
        <v>RES-HULW-PB-20-HOSPITALAR</v>
      </c>
      <c r="G737" s="1" t="s">
        <v>28</v>
      </c>
      <c r="H737" s="1" t="s">
        <v>52</v>
      </c>
      <c r="I737" s="1" t="s">
        <v>27</v>
      </c>
      <c r="L737" s="1" t="s">
        <v>650</v>
      </c>
      <c r="M737" s="1" t="s">
        <v>1509</v>
      </c>
      <c r="N737" s="1" t="s">
        <v>1166</v>
      </c>
      <c r="O737" s="1" t="s">
        <v>50</v>
      </c>
    </row>
    <row r="738" spans="2:15" ht="30" hidden="1" customHeight="1" x14ac:dyDescent="0.25">
      <c r="B738" s="2">
        <f t="shared" si="15"/>
        <v>737</v>
      </c>
      <c r="C738" s="1" t="s">
        <v>36</v>
      </c>
      <c r="D738" s="7">
        <v>2020</v>
      </c>
      <c r="E738" s="1" t="s">
        <v>1162</v>
      </c>
      <c r="F738" s="1" t="str">
        <f t="shared" si="18"/>
        <v>RES-HULW-PB-20-HOSPITALAR</v>
      </c>
      <c r="G738" s="1" t="s">
        <v>28</v>
      </c>
      <c r="H738" s="1" t="s">
        <v>44</v>
      </c>
      <c r="I738" s="1" t="s">
        <v>1183</v>
      </c>
      <c r="L738" s="1" t="s">
        <v>650</v>
      </c>
      <c r="M738" s="1" t="s">
        <v>1509</v>
      </c>
      <c r="N738" s="1" t="s">
        <v>1167</v>
      </c>
      <c r="O738" s="1" t="s">
        <v>18</v>
      </c>
    </row>
    <row r="739" spans="2:15" ht="30" hidden="1" customHeight="1" x14ac:dyDescent="0.25">
      <c r="B739" s="2">
        <f t="shared" si="15"/>
        <v>738</v>
      </c>
      <c r="C739" s="1" t="s">
        <v>36</v>
      </c>
      <c r="D739" s="7">
        <v>2020</v>
      </c>
      <c r="E739" s="1" t="s">
        <v>1162</v>
      </c>
      <c r="F739" s="1" t="str">
        <f t="shared" si="18"/>
        <v>RES-HULW-PB-20-HOSPITALAR</v>
      </c>
      <c r="G739" s="1" t="s">
        <v>28</v>
      </c>
      <c r="H739" s="1" t="s">
        <v>27</v>
      </c>
      <c r="I739" s="1" t="s">
        <v>67</v>
      </c>
      <c r="L739" s="1" t="s">
        <v>650</v>
      </c>
      <c r="M739" s="1" t="s">
        <v>1509</v>
      </c>
      <c r="N739" s="1" t="s">
        <v>1168</v>
      </c>
      <c r="O739" s="1" t="s">
        <v>10</v>
      </c>
    </row>
    <row r="740" spans="2:15" ht="30" hidden="1" customHeight="1" x14ac:dyDescent="0.25">
      <c r="B740" s="2">
        <f t="shared" si="15"/>
        <v>739</v>
      </c>
      <c r="C740" s="1" t="s">
        <v>36</v>
      </c>
      <c r="D740" s="7">
        <v>2020</v>
      </c>
      <c r="E740" s="1" t="s">
        <v>1162</v>
      </c>
      <c r="F740" s="1" t="str">
        <f t="shared" si="18"/>
        <v>RES-HULW-PB-20-HOSPITALAR</v>
      </c>
      <c r="G740" s="1" t="s">
        <v>28</v>
      </c>
      <c r="H740" s="1" t="s">
        <v>27</v>
      </c>
      <c r="I740" s="1" t="s">
        <v>776</v>
      </c>
      <c r="L740" s="1" t="s">
        <v>650</v>
      </c>
      <c r="M740" s="1" t="s">
        <v>1509</v>
      </c>
      <c r="N740" s="1" t="s">
        <v>1169</v>
      </c>
      <c r="O740" s="1" t="s">
        <v>8</v>
      </c>
    </row>
    <row r="741" spans="2:15" ht="30" hidden="1" customHeight="1" x14ac:dyDescent="0.25">
      <c r="B741" s="2">
        <f t="shared" si="15"/>
        <v>740</v>
      </c>
      <c r="C741" s="1" t="s">
        <v>36</v>
      </c>
      <c r="D741" s="7">
        <v>2020</v>
      </c>
      <c r="E741" s="1" t="s">
        <v>1162</v>
      </c>
      <c r="F741" s="1" t="str">
        <f t="shared" si="18"/>
        <v>RES-HULW-PB-20-HOSPITALAR</v>
      </c>
      <c r="G741" s="1" t="s">
        <v>28</v>
      </c>
      <c r="H741" s="1" t="s">
        <v>2578</v>
      </c>
      <c r="I741" s="1" t="s">
        <v>317</v>
      </c>
      <c r="L741" s="1" t="s">
        <v>650</v>
      </c>
      <c r="M741" s="1" t="s">
        <v>1509</v>
      </c>
      <c r="N741" s="1" t="s">
        <v>1170</v>
      </c>
      <c r="O741" s="1" t="s">
        <v>8</v>
      </c>
    </row>
    <row r="742" spans="2:15" ht="30" hidden="1" customHeight="1" x14ac:dyDescent="0.25">
      <c r="B742" s="2">
        <f t="shared" si="15"/>
        <v>741</v>
      </c>
      <c r="C742" s="1" t="s">
        <v>36</v>
      </c>
      <c r="D742" s="7">
        <v>2020</v>
      </c>
      <c r="E742" s="1" t="s">
        <v>1162</v>
      </c>
      <c r="F742" s="1" t="str">
        <f t="shared" si="18"/>
        <v>RES-HULW-PB-20-HOSPITALAR</v>
      </c>
      <c r="G742" s="1" t="s">
        <v>28</v>
      </c>
      <c r="H742" s="1" t="s">
        <v>2578</v>
      </c>
      <c r="I742" s="1" t="s">
        <v>317</v>
      </c>
      <c r="L742" s="1" t="s">
        <v>650</v>
      </c>
      <c r="M742" s="1" t="s">
        <v>1509</v>
      </c>
      <c r="N742" s="1" t="s">
        <v>1171</v>
      </c>
      <c r="O742" s="1" t="s">
        <v>22</v>
      </c>
    </row>
    <row r="743" spans="2:15" ht="30" hidden="1" customHeight="1" x14ac:dyDescent="0.25">
      <c r="B743" s="2">
        <f t="shared" si="15"/>
        <v>742</v>
      </c>
      <c r="C743" s="1" t="s">
        <v>36</v>
      </c>
      <c r="D743" s="7">
        <v>2020</v>
      </c>
      <c r="E743" s="1" t="s">
        <v>1162</v>
      </c>
      <c r="F743" s="1" t="str">
        <f t="shared" si="18"/>
        <v>RES-HULW-PB-20-HOSPITALAR</v>
      </c>
      <c r="G743" s="1" t="s">
        <v>28</v>
      </c>
      <c r="H743" s="1" t="s">
        <v>2578</v>
      </c>
      <c r="I743" s="1" t="s">
        <v>317</v>
      </c>
      <c r="L743" s="1" t="s">
        <v>650</v>
      </c>
      <c r="M743" s="1" t="s">
        <v>1509</v>
      </c>
      <c r="N743" s="1" t="s">
        <v>1172</v>
      </c>
      <c r="O743" s="1" t="s">
        <v>8</v>
      </c>
    </row>
    <row r="744" spans="2:15" ht="30" hidden="1" customHeight="1" x14ac:dyDescent="0.25">
      <c r="B744" s="2">
        <f t="shared" si="15"/>
        <v>743</v>
      </c>
      <c r="C744" s="1" t="s">
        <v>36</v>
      </c>
      <c r="D744" s="7">
        <v>2020</v>
      </c>
      <c r="E744" s="1" t="s">
        <v>1162</v>
      </c>
      <c r="F744" s="1" t="str">
        <f t="shared" si="18"/>
        <v>RES-HULW-PB-20-HOSPITALAR</v>
      </c>
      <c r="G744" s="1" t="s">
        <v>28</v>
      </c>
      <c r="H744" s="1" t="s">
        <v>2578</v>
      </c>
      <c r="I744" s="1" t="s">
        <v>324</v>
      </c>
      <c r="L744" s="1" t="s">
        <v>650</v>
      </c>
      <c r="M744" s="1" t="s">
        <v>1509</v>
      </c>
      <c r="N744" s="1" t="s">
        <v>1174</v>
      </c>
      <c r="O744" s="1" t="s">
        <v>50</v>
      </c>
    </row>
    <row r="745" spans="2:15" ht="30" hidden="1" customHeight="1" x14ac:dyDescent="0.25">
      <c r="B745" s="2">
        <f t="shared" si="15"/>
        <v>744</v>
      </c>
      <c r="C745" s="1" t="s">
        <v>36</v>
      </c>
      <c r="D745" s="7">
        <v>2020</v>
      </c>
      <c r="E745" s="1" t="s">
        <v>1162</v>
      </c>
      <c r="F745" s="1" t="str">
        <f t="shared" si="18"/>
        <v>RES-HULW-PB-20-HOSPITALAR</v>
      </c>
      <c r="G745" s="1" t="s">
        <v>28</v>
      </c>
      <c r="H745" s="1" t="s">
        <v>2578</v>
      </c>
      <c r="I745" s="1" t="s">
        <v>317</v>
      </c>
      <c r="L745" s="1" t="s">
        <v>650</v>
      </c>
      <c r="M745" s="1" t="s">
        <v>1509</v>
      </c>
      <c r="N745" s="1" t="s">
        <v>1173</v>
      </c>
      <c r="O745" s="1" t="s">
        <v>18</v>
      </c>
    </row>
    <row r="746" spans="2:15" ht="30" hidden="1" customHeight="1" x14ac:dyDescent="0.25">
      <c r="B746" s="2">
        <f t="shared" si="15"/>
        <v>745</v>
      </c>
      <c r="C746" s="1" t="s">
        <v>36</v>
      </c>
      <c r="D746" s="7">
        <v>2020</v>
      </c>
      <c r="E746" s="1" t="s">
        <v>1162</v>
      </c>
      <c r="F746" s="1" t="str">
        <f t="shared" si="18"/>
        <v>RES-HULW-PB-20-HOSPITALAR</v>
      </c>
      <c r="G746" s="1" t="s">
        <v>28</v>
      </c>
      <c r="H746" s="1" t="s">
        <v>28</v>
      </c>
      <c r="I746" s="1" t="s">
        <v>1184</v>
      </c>
      <c r="L746" s="1" t="s">
        <v>650</v>
      </c>
      <c r="M746" s="1" t="s">
        <v>1509</v>
      </c>
      <c r="N746" s="1" t="s">
        <v>1175</v>
      </c>
      <c r="O746" s="1" t="s">
        <v>22</v>
      </c>
    </row>
    <row r="747" spans="2:15" ht="30" hidden="1" customHeight="1" x14ac:dyDescent="0.25">
      <c r="B747" s="2">
        <f t="shared" si="15"/>
        <v>746</v>
      </c>
      <c r="C747" s="1" t="s">
        <v>36</v>
      </c>
      <c r="D747" s="7">
        <v>2020</v>
      </c>
      <c r="E747" s="1" t="s">
        <v>1162</v>
      </c>
      <c r="F747" s="1" t="str">
        <f t="shared" si="18"/>
        <v>RES-HULW-PB-20-HOSPITALAR</v>
      </c>
      <c r="G747" s="1" t="s">
        <v>28</v>
      </c>
      <c r="H747" s="1" t="s">
        <v>47</v>
      </c>
      <c r="I747" s="1" t="s">
        <v>932</v>
      </c>
      <c r="L747" s="1" t="s">
        <v>650</v>
      </c>
      <c r="M747" s="1" t="s">
        <v>1509</v>
      </c>
      <c r="N747" s="1" t="s">
        <v>1176</v>
      </c>
      <c r="O747" s="1" t="s">
        <v>22</v>
      </c>
    </row>
    <row r="748" spans="2:15" ht="30" hidden="1" customHeight="1" x14ac:dyDescent="0.25">
      <c r="B748" s="2">
        <f t="shared" si="15"/>
        <v>747</v>
      </c>
      <c r="C748" s="1" t="s">
        <v>36</v>
      </c>
      <c r="D748" s="7">
        <v>2020</v>
      </c>
      <c r="E748" s="1" t="s">
        <v>1162</v>
      </c>
      <c r="F748" s="1" t="str">
        <f t="shared" si="18"/>
        <v>RES-HULW-PB-20-HOSPITALAR</v>
      </c>
      <c r="G748" s="1" t="s">
        <v>28</v>
      </c>
      <c r="H748" s="1" t="s">
        <v>633</v>
      </c>
      <c r="I748" s="1" t="s">
        <v>47</v>
      </c>
      <c r="L748" s="1" t="s">
        <v>650</v>
      </c>
      <c r="M748" s="1" t="s">
        <v>1509</v>
      </c>
      <c r="N748" s="1" t="s">
        <v>1177</v>
      </c>
      <c r="O748" s="1" t="s">
        <v>50</v>
      </c>
    </row>
    <row r="749" spans="2:15" ht="30" hidden="1" customHeight="1" x14ac:dyDescent="0.25">
      <c r="B749" s="2">
        <f t="shared" si="15"/>
        <v>748</v>
      </c>
      <c r="C749" s="1" t="s">
        <v>36</v>
      </c>
      <c r="D749" s="7">
        <v>2020</v>
      </c>
      <c r="E749" s="1" t="s">
        <v>1162</v>
      </c>
      <c r="F749" s="1" t="str">
        <f t="shared" si="18"/>
        <v>RES-HULW-PB-20-HOSPITALAR</v>
      </c>
      <c r="G749" s="1" t="s">
        <v>28</v>
      </c>
      <c r="H749" s="1" t="s">
        <v>47</v>
      </c>
      <c r="I749" s="1" t="s">
        <v>932</v>
      </c>
      <c r="L749" s="1" t="s">
        <v>650</v>
      </c>
      <c r="M749" s="1" t="s">
        <v>1509</v>
      </c>
      <c r="N749" s="1" t="s">
        <v>1178</v>
      </c>
      <c r="O749" s="1" t="s">
        <v>50</v>
      </c>
    </row>
    <row r="750" spans="2:15" ht="30" hidden="1" customHeight="1" x14ac:dyDescent="0.25">
      <c r="B750" s="2">
        <f t="shared" si="15"/>
        <v>749</v>
      </c>
      <c r="C750" s="1" t="s">
        <v>36</v>
      </c>
      <c r="D750" s="7">
        <v>2020</v>
      </c>
      <c r="E750" s="1" t="s">
        <v>1162</v>
      </c>
      <c r="F750" s="1" t="str">
        <f t="shared" si="18"/>
        <v>RES-HULW-PB-20-HOSPITALAR</v>
      </c>
      <c r="G750" s="1" t="s">
        <v>28</v>
      </c>
      <c r="H750" s="1" t="s">
        <v>2578</v>
      </c>
      <c r="I750" s="1" t="s">
        <v>317</v>
      </c>
      <c r="L750" s="1" t="s">
        <v>650</v>
      </c>
      <c r="M750" s="1" t="s">
        <v>1509</v>
      </c>
      <c r="N750" s="1" t="s">
        <v>1179</v>
      </c>
      <c r="O750" s="1" t="s">
        <v>10</v>
      </c>
    </row>
    <row r="751" spans="2:15" ht="30" hidden="1" customHeight="1" x14ac:dyDescent="0.25">
      <c r="B751" s="2">
        <f t="shared" si="15"/>
        <v>750</v>
      </c>
      <c r="C751" s="1" t="s">
        <v>36</v>
      </c>
      <c r="D751" s="7">
        <v>2020</v>
      </c>
      <c r="E751" s="1" t="s">
        <v>1162</v>
      </c>
      <c r="F751" s="1" t="str">
        <f t="shared" si="18"/>
        <v>RES-HULW-PB-20-HOSPITALAR</v>
      </c>
      <c r="G751" s="1" t="s">
        <v>28</v>
      </c>
      <c r="H751" s="1" t="s">
        <v>47</v>
      </c>
      <c r="I751" s="1" t="s">
        <v>932</v>
      </c>
      <c r="L751" s="1" t="s">
        <v>650</v>
      </c>
      <c r="M751" s="1" t="s">
        <v>1509</v>
      </c>
      <c r="N751" s="1" t="s">
        <v>1180</v>
      </c>
      <c r="O751" s="1" t="s">
        <v>8</v>
      </c>
    </row>
    <row r="752" spans="2:15" ht="30" hidden="1" customHeight="1" x14ac:dyDescent="0.25">
      <c r="B752" s="2">
        <f t="shared" si="15"/>
        <v>751</v>
      </c>
      <c r="C752" s="1" t="s">
        <v>36</v>
      </c>
      <c r="D752" s="7">
        <v>2020</v>
      </c>
      <c r="E752" s="1" t="s">
        <v>1162</v>
      </c>
      <c r="F752" s="1" t="str">
        <f t="shared" si="18"/>
        <v>RES-HULW-PB-20-HOSPITALAR</v>
      </c>
      <c r="G752" s="1" t="s">
        <v>28</v>
      </c>
      <c r="H752" s="1" t="s">
        <v>633</v>
      </c>
      <c r="I752" s="1" t="s">
        <v>47</v>
      </c>
      <c r="L752" s="1" t="s">
        <v>650</v>
      </c>
      <c r="M752" s="1" t="s">
        <v>1509</v>
      </c>
      <c r="N752" s="1" t="s">
        <v>1181</v>
      </c>
      <c r="O752" s="1" t="s">
        <v>18</v>
      </c>
    </row>
    <row r="753" spans="2:15" ht="30" hidden="1" customHeight="1" x14ac:dyDescent="0.25">
      <c r="B753" s="2">
        <f t="shared" si="15"/>
        <v>752</v>
      </c>
      <c r="C753" s="1" t="s">
        <v>36</v>
      </c>
      <c r="D753" s="7">
        <v>2020</v>
      </c>
      <c r="E753" s="1" t="s">
        <v>1162</v>
      </c>
      <c r="F753" s="1" t="str">
        <f t="shared" si="18"/>
        <v>RES-HULW-PB-20-HOSPITALAR</v>
      </c>
      <c r="G753" s="1" t="s">
        <v>28</v>
      </c>
      <c r="H753" s="1" t="s">
        <v>47</v>
      </c>
      <c r="I753" s="1" t="s">
        <v>1185</v>
      </c>
      <c r="L753" s="1" t="s">
        <v>650</v>
      </c>
      <c r="M753" s="1" t="s">
        <v>1509</v>
      </c>
      <c r="N753" s="1" t="s">
        <v>1182</v>
      </c>
      <c r="O753" s="1" t="s">
        <v>22</v>
      </c>
    </row>
    <row r="754" spans="2:15" ht="30" hidden="1" customHeight="1" x14ac:dyDescent="0.25">
      <c r="B754" s="2">
        <f t="shared" si="15"/>
        <v>753</v>
      </c>
      <c r="C754" s="1" t="s">
        <v>36</v>
      </c>
      <c r="D754" s="7">
        <v>2019</v>
      </c>
      <c r="E754" s="1" t="s">
        <v>1162</v>
      </c>
      <c r="F754" s="1" t="str">
        <f t="shared" si="18"/>
        <v>RES-HULW-PB-19-HOSPITALAR</v>
      </c>
      <c r="G754" s="1" t="s">
        <v>28</v>
      </c>
      <c r="H754" s="1" t="s">
        <v>2578</v>
      </c>
      <c r="I754" s="1" t="s">
        <v>317</v>
      </c>
      <c r="L754" s="1" t="s">
        <v>650</v>
      </c>
      <c r="M754" s="1" t="s">
        <v>1509</v>
      </c>
      <c r="N754" s="1" t="s">
        <v>1186</v>
      </c>
      <c r="O754" s="1" t="s">
        <v>8</v>
      </c>
    </row>
    <row r="755" spans="2:15" ht="30" hidden="1" customHeight="1" x14ac:dyDescent="0.25">
      <c r="B755" s="2">
        <f t="shared" si="15"/>
        <v>754</v>
      </c>
      <c r="C755" s="1" t="s">
        <v>36</v>
      </c>
      <c r="D755" s="7">
        <v>2019</v>
      </c>
      <c r="E755" s="1" t="s">
        <v>1162</v>
      </c>
      <c r="F755" s="1" t="str">
        <f t="shared" si="18"/>
        <v>RES-HULW-PB-19-HOSPITALAR</v>
      </c>
      <c r="G755" s="1" t="s">
        <v>28</v>
      </c>
      <c r="H755" s="1" t="s">
        <v>2578</v>
      </c>
      <c r="I755" s="1" t="s">
        <v>317</v>
      </c>
      <c r="L755" s="1" t="s">
        <v>650</v>
      </c>
      <c r="M755" s="1" t="s">
        <v>1509</v>
      </c>
      <c r="N755" s="1" t="s">
        <v>1187</v>
      </c>
      <c r="O755" s="1" t="s">
        <v>10</v>
      </c>
    </row>
    <row r="756" spans="2:15" ht="30" hidden="1" customHeight="1" x14ac:dyDescent="0.25">
      <c r="B756" s="2">
        <f t="shared" si="15"/>
        <v>755</v>
      </c>
      <c r="C756" s="1" t="s">
        <v>36</v>
      </c>
      <c r="D756" s="7">
        <v>2019</v>
      </c>
      <c r="E756" s="1" t="s">
        <v>1162</v>
      </c>
      <c r="F756" s="1" t="str">
        <f t="shared" si="18"/>
        <v>RES-HULW-PB-19-HOSPITALAR</v>
      </c>
      <c r="G756" s="1" t="s">
        <v>28</v>
      </c>
      <c r="H756" s="1" t="s">
        <v>2578</v>
      </c>
      <c r="I756" s="1" t="s">
        <v>317</v>
      </c>
      <c r="L756" s="1" t="s">
        <v>650</v>
      </c>
      <c r="M756" s="1" t="s">
        <v>1509</v>
      </c>
      <c r="N756" s="1" t="s">
        <v>1188</v>
      </c>
      <c r="O756" s="1" t="s">
        <v>807</v>
      </c>
    </row>
    <row r="757" spans="2:15" ht="30" hidden="1" customHeight="1" x14ac:dyDescent="0.25">
      <c r="B757" s="2">
        <f t="shared" si="15"/>
        <v>756</v>
      </c>
      <c r="C757" s="1" t="s">
        <v>36</v>
      </c>
      <c r="D757" s="7">
        <v>2019</v>
      </c>
      <c r="E757" s="1" t="s">
        <v>1162</v>
      </c>
      <c r="F757" s="1" t="str">
        <f t="shared" si="18"/>
        <v>RES-HULW-PB-19-HOSPITALAR</v>
      </c>
      <c r="G757" s="1" t="s">
        <v>28</v>
      </c>
      <c r="H757" s="1" t="s">
        <v>47</v>
      </c>
      <c r="I757" s="1" t="s">
        <v>337</v>
      </c>
      <c r="L757" s="1" t="s">
        <v>650</v>
      </c>
      <c r="M757" s="1" t="s">
        <v>1509</v>
      </c>
      <c r="N757" s="1" t="s">
        <v>1189</v>
      </c>
      <c r="O757" s="1" t="s">
        <v>18</v>
      </c>
    </row>
    <row r="758" spans="2:15" ht="30" hidden="1" customHeight="1" x14ac:dyDescent="0.25">
      <c r="B758" s="2">
        <f t="shared" si="15"/>
        <v>757</v>
      </c>
      <c r="C758" s="1" t="s">
        <v>36</v>
      </c>
      <c r="D758" s="7">
        <v>2019</v>
      </c>
      <c r="E758" s="1" t="s">
        <v>1162</v>
      </c>
      <c r="F758" s="1" t="str">
        <f t="shared" si="18"/>
        <v>RES-HULW-PB-19-HOSPITALAR</v>
      </c>
      <c r="G758" s="1" t="s">
        <v>28</v>
      </c>
      <c r="H758" s="1" t="s">
        <v>2578</v>
      </c>
      <c r="I758" s="1" t="s">
        <v>317</v>
      </c>
      <c r="L758" s="1" t="s">
        <v>650</v>
      </c>
      <c r="M758" s="1" t="s">
        <v>1509</v>
      </c>
      <c r="N758" s="1" t="s">
        <v>1190</v>
      </c>
      <c r="O758" s="1" t="s">
        <v>50</v>
      </c>
    </row>
    <row r="759" spans="2:15" ht="30" hidden="1" customHeight="1" x14ac:dyDescent="0.25">
      <c r="B759" s="2">
        <f t="shared" si="15"/>
        <v>758</v>
      </c>
      <c r="C759" s="1" t="s">
        <v>36</v>
      </c>
      <c r="D759" s="7">
        <v>2019</v>
      </c>
      <c r="E759" s="1" t="s">
        <v>1162</v>
      </c>
      <c r="F759" s="1" t="str">
        <f t="shared" si="18"/>
        <v>RES-HULW-PB-19-HOSPITALAR</v>
      </c>
      <c r="G759" s="1" t="s">
        <v>28</v>
      </c>
      <c r="H759" s="1" t="s">
        <v>2578</v>
      </c>
      <c r="I759" s="1" t="s">
        <v>324</v>
      </c>
      <c r="L759" s="1" t="s">
        <v>650</v>
      </c>
      <c r="M759" s="1" t="s">
        <v>1509</v>
      </c>
      <c r="N759" s="1" t="s">
        <v>1191</v>
      </c>
      <c r="O759" s="1" t="s">
        <v>22</v>
      </c>
    </row>
    <row r="760" spans="2:15" ht="30" hidden="1" customHeight="1" x14ac:dyDescent="0.25">
      <c r="B760" s="2">
        <f t="shared" si="15"/>
        <v>759</v>
      </c>
      <c r="C760" s="1" t="s">
        <v>36</v>
      </c>
      <c r="D760" s="7">
        <v>2019</v>
      </c>
      <c r="E760" s="1" t="s">
        <v>1162</v>
      </c>
      <c r="F760" s="1" t="str">
        <f t="shared" si="18"/>
        <v>RES-HULW-PB-19-HOSPITALAR</v>
      </c>
      <c r="G760" s="1" t="s">
        <v>28</v>
      </c>
      <c r="H760" s="1" t="s">
        <v>47</v>
      </c>
      <c r="I760" s="1" t="s">
        <v>932</v>
      </c>
      <c r="L760" s="1" t="s">
        <v>650</v>
      </c>
      <c r="M760" s="1" t="s">
        <v>1509</v>
      </c>
      <c r="N760" s="1" t="s">
        <v>1192</v>
      </c>
      <c r="O760" s="1" t="s">
        <v>50</v>
      </c>
    </row>
    <row r="761" spans="2:15" ht="30" hidden="1" customHeight="1" x14ac:dyDescent="0.25">
      <c r="B761" s="2">
        <f t="shared" si="15"/>
        <v>760</v>
      </c>
      <c r="C761" s="1" t="s">
        <v>36</v>
      </c>
      <c r="D761" s="7">
        <v>2019</v>
      </c>
      <c r="E761" s="1" t="s">
        <v>1162</v>
      </c>
      <c r="F761" s="1" t="str">
        <f t="shared" si="18"/>
        <v>RES-HULW-PB-19-HOSPITALAR</v>
      </c>
      <c r="G761" s="1" t="s">
        <v>28</v>
      </c>
      <c r="H761" s="1" t="s">
        <v>47</v>
      </c>
      <c r="I761" s="1" t="s">
        <v>932</v>
      </c>
      <c r="L761" s="1" t="s">
        <v>650</v>
      </c>
      <c r="M761" s="1" t="s">
        <v>1509</v>
      </c>
      <c r="N761" s="1" t="s">
        <v>1193</v>
      </c>
      <c r="O761" s="1" t="s">
        <v>22</v>
      </c>
    </row>
    <row r="762" spans="2:15" ht="30" hidden="1" customHeight="1" x14ac:dyDescent="0.25">
      <c r="B762" s="2">
        <f t="shared" si="15"/>
        <v>761</v>
      </c>
      <c r="C762" s="1" t="s">
        <v>36</v>
      </c>
      <c r="D762" s="7">
        <v>2019</v>
      </c>
      <c r="E762" s="1" t="s">
        <v>1162</v>
      </c>
      <c r="F762" s="1" t="str">
        <f t="shared" si="18"/>
        <v>RES-HULW-PB-19-HOSPITALAR</v>
      </c>
      <c r="G762" s="1" t="s">
        <v>28</v>
      </c>
      <c r="H762" s="1" t="s">
        <v>633</v>
      </c>
      <c r="I762" s="1" t="s">
        <v>47</v>
      </c>
      <c r="L762" s="1" t="s">
        <v>650</v>
      </c>
      <c r="M762" s="1" t="s">
        <v>1509</v>
      </c>
      <c r="N762" s="1" t="s">
        <v>1194</v>
      </c>
      <c r="O762" s="1" t="s">
        <v>18</v>
      </c>
    </row>
    <row r="763" spans="2:15" ht="30" hidden="1" customHeight="1" x14ac:dyDescent="0.25">
      <c r="B763" s="2">
        <f t="shared" si="15"/>
        <v>762</v>
      </c>
      <c r="C763" s="1" t="s">
        <v>36</v>
      </c>
      <c r="D763" s="7">
        <v>2019</v>
      </c>
      <c r="E763" s="1" t="s">
        <v>1162</v>
      </c>
      <c r="F763" s="1" t="str">
        <f t="shared" si="18"/>
        <v>RES-HULW-PB-19-HOSPITALAR</v>
      </c>
      <c r="G763" s="1" t="s">
        <v>28</v>
      </c>
      <c r="H763" s="1" t="s">
        <v>47</v>
      </c>
      <c r="I763" s="1" t="s">
        <v>932</v>
      </c>
      <c r="L763" s="1" t="s">
        <v>650</v>
      </c>
      <c r="M763" s="1" t="s">
        <v>1509</v>
      </c>
      <c r="N763" s="1" t="s">
        <v>1195</v>
      </c>
      <c r="O763" s="1" t="s">
        <v>50</v>
      </c>
    </row>
    <row r="764" spans="2:15" ht="30" hidden="1" customHeight="1" x14ac:dyDescent="0.25">
      <c r="B764" s="2">
        <f t="shared" si="15"/>
        <v>763</v>
      </c>
      <c r="C764" s="1" t="s">
        <v>36</v>
      </c>
      <c r="D764" s="7">
        <v>2019</v>
      </c>
      <c r="E764" s="1" t="s">
        <v>1162</v>
      </c>
      <c r="F764" s="1" t="str">
        <f t="shared" si="18"/>
        <v>RES-HULW-PB-19-HOSPITALAR</v>
      </c>
      <c r="G764" s="1" t="s">
        <v>28</v>
      </c>
      <c r="H764" s="1" t="s">
        <v>633</v>
      </c>
      <c r="I764" s="1" t="s">
        <v>47</v>
      </c>
      <c r="L764" s="1" t="s">
        <v>650</v>
      </c>
      <c r="M764" s="1" t="s">
        <v>1509</v>
      </c>
      <c r="N764" s="1" t="s">
        <v>1196</v>
      </c>
      <c r="O764" s="1" t="s">
        <v>18</v>
      </c>
    </row>
    <row r="765" spans="2:15" ht="30" hidden="1" customHeight="1" x14ac:dyDescent="0.25">
      <c r="B765" s="2">
        <f t="shared" si="15"/>
        <v>764</v>
      </c>
      <c r="C765" s="1" t="s">
        <v>36</v>
      </c>
      <c r="D765" s="7">
        <v>2019</v>
      </c>
      <c r="E765" s="1" t="s">
        <v>1162</v>
      </c>
      <c r="F765" s="1" t="str">
        <f t="shared" si="18"/>
        <v>RES-HULW-PB-19-HOSPITALAR</v>
      </c>
      <c r="G765" s="1" t="s">
        <v>28</v>
      </c>
      <c r="H765" s="1" t="s">
        <v>47</v>
      </c>
      <c r="I765" s="1" t="s">
        <v>932</v>
      </c>
      <c r="L765" s="1" t="s">
        <v>650</v>
      </c>
      <c r="M765" s="1" t="s">
        <v>1509</v>
      </c>
      <c r="N765" s="1" t="s">
        <v>1197</v>
      </c>
      <c r="O765" s="1" t="s">
        <v>18</v>
      </c>
    </row>
    <row r="766" spans="2:15" ht="30" hidden="1" customHeight="1" x14ac:dyDescent="0.25">
      <c r="B766" s="2">
        <f t="shared" si="15"/>
        <v>765</v>
      </c>
      <c r="C766" s="1" t="s">
        <v>36</v>
      </c>
      <c r="D766" s="7">
        <v>2019</v>
      </c>
      <c r="E766" s="1" t="s">
        <v>1162</v>
      </c>
      <c r="F766" s="1" t="str">
        <f t="shared" si="18"/>
        <v>RES-HULW-PB-19-HOSPITALAR</v>
      </c>
      <c r="G766" s="1" t="s">
        <v>28</v>
      </c>
      <c r="H766" s="1" t="s">
        <v>633</v>
      </c>
      <c r="I766" s="1" t="s">
        <v>52</v>
      </c>
      <c r="L766" s="1" t="s">
        <v>650</v>
      </c>
      <c r="M766" s="1" t="s">
        <v>1509</v>
      </c>
      <c r="N766" s="1" t="s">
        <v>1198</v>
      </c>
      <c r="O766" s="1" t="s">
        <v>18</v>
      </c>
    </row>
    <row r="767" spans="2:15" ht="30" hidden="1" customHeight="1" x14ac:dyDescent="0.25">
      <c r="B767" s="2">
        <f t="shared" si="15"/>
        <v>766</v>
      </c>
      <c r="C767" s="1" t="s">
        <v>36</v>
      </c>
      <c r="D767" s="7">
        <v>2019</v>
      </c>
      <c r="E767" s="1" t="s">
        <v>1162</v>
      </c>
      <c r="F767" s="1" t="str">
        <f t="shared" si="18"/>
        <v>RES-HULW-PB-19-HOSPITALAR</v>
      </c>
      <c r="G767" s="1" t="s">
        <v>28</v>
      </c>
      <c r="H767" s="1" t="s">
        <v>27</v>
      </c>
      <c r="I767" s="1" t="s">
        <v>67</v>
      </c>
      <c r="L767" s="1" t="s">
        <v>650</v>
      </c>
      <c r="M767" s="1" t="s">
        <v>1509</v>
      </c>
      <c r="N767" s="1" t="s">
        <v>1199</v>
      </c>
      <c r="O767" s="1" t="s">
        <v>22</v>
      </c>
    </row>
    <row r="768" spans="2:15" ht="30" hidden="1" customHeight="1" x14ac:dyDescent="0.25">
      <c r="B768" s="2">
        <f t="shared" si="15"/>
        <v>767</v>
      </c>
      <c r="C768" s="1" t="s">
        <v>36</v>
      </c>
      <c r="D768" s="7">
        <v>2019</v>
      </c>
      <c r="E768" s="1" t="s">
        <v>1162</v>
      </c>
      <c r="F768" s="1" t="str">
        <f t="shared" si="18"/>
        <v>RES-HULW-PB-19-HOSPITALAR</v>
      </c>
      <c r="G768" s="1" t="s">
        <v>28</v>
      </c>
      <c r="H768" s="1" t="s">
        <v>27</v>
      </c>
      <c r="I768" s="1" t="s">
        <v>67</v>
      </c>
      <c r="L768" s="1" t="s">
        <v>650</v>
      </c>
      <c r="M768" s="1" t="s">
        <v>1509</v>
      </c>
      <c r="N768" s="1" t="s">
        <v>1200</v>
      </c>
      <c r="O768" s="1" t="s">
        <v>18</v>
      </c>
    </row>
    <row r="769" spans="2:15" ht="30" hidden="1" customHeight="1" x14ac:dyDescent="0.25">
      <c r="B769" s="2">
        <f t="shared" si="15"/>
        <v>768</v>
      </c>
      <c r="C769" s="1" t="s">
        <v>36</v>
      </c>
      <c r="D769" s="7">
        <v>2019</v>
      </c>
      <c r="E769" s="1" t="s">
        <v>1162</v>
      </c>
      <c r="F769" s="1" t="str">
        <f t="shared" si="18"/>
        <v>RES-HULW-PB-19-HOSPITALAR</v>
      </c>
      <c r="G769" s="1" t="s">
        <v>28</v>
      </c>
      <c r="H769" s="1" t="s">
        <v>27</v>
      </c>
      <c r="I769" s="1" t="s">
        <v>67</v>
      </c>
      <c r="L769" s="1" t="s">
        <v>650</v>
      </c>
      <c r="M769" s="1" t="s">
        <v>1509</v>
      </c>
      <c r="N769" s="1" t="s">
        <v>1201</v>
      </c>
      <c r="O769" s="1" t="s">
        <v>10</v>
      </c>
    </row>
    <row r="770" spans="2:15" ht="30" hidden="1" customHeight="1" x14ac:dyDescent="0.25">
      <c r="B770" s="2">
        <f t="shared" si="15"/>
        <v>769</v>
      </c>
      <c r="C770" s="1" t="s">
        <v>36</v>
      </c>
      <c r="D770" s="7">
        <v>2019</v>
      </c>
      <c r="E770" s="1" t="s">
        <v>1162</v>
      </c>
      <c r="F770" s="1" t="str">
        <f t="shared" si="18"/>
        <v>RES-HULW-PB-19-HOSPITALAR</v>
      </c>
      <c r="G770" s="1" t="s">
        <v>28</v>
      </c>
      <c r="H770" s="1" t="s">
        <v>27</v>
      </c>
      <c r="I770" s="1" t="s">
        <v>27</v>
      </c>
      <c r="L770" s="1" t="s">
        <v>650</v>
      </c>
      <c r="M770" s="1" t="s">
        <v>1509</v>
      </c>
      <c r="N770" s="1" t="s">
        <v>1202</v>
      </c>
      <c r="O770" s="1" t="s">
        <v>8</v>
      </c>
    </row>
    <row r="771" spans="2:15" ht="30" hidden="1" customHeight="1" x14ac:dyDescent="0.25">
      <c r="B771" s="2">
        <f t="shared" si="15"/>
        <v>770</v>
      </c>
      <c r="C771" s="1" t="s">
        <v>36</v>
      </c>
      <c r="D771" s="7">
        <v>2019</v>
      </c>
      <c r="E771" s="1" t="s">
        <v>1162</v>
      </c>
      <c r="F771" s="1" t="str">
        <f t="shared" ref="F771:F834" si="19">_xlfn.CONCAT(LEFT(C771,3),"-",LEFT(E771,10),"-",RIGHT(D771,2),"-",G771)</f>
        <v>RES-HULW-PB-19-HOSPITALAR</v>
      </c>
      <c r="G771" s="1" t="s">
        <v>28</v>
      </c>
      <c r="H771" s="1" t="s">
        <v>27</v>
      </c>
      <c r="I771" s="1" t="s">
        <v>52</v>
      </c>
      <c r="L771" s="1" t="s">
        <v>650</v>
      </c>
      <c r="M771" s="1" t="s">
        <v>1509</v>
      </c>
      <c r="N771" s="1" t="s">
        <v>1203</v>
      </c>
      <c r="O771" s="1" t="s">
        <v>10</v>
      </c>
    </row>
    <row r="772" spans="2:15" ht="30" hidden="1" customHeight="1" x14ac:dyDescent="0.25">
      <c r="B772" s="2">
        <f t="shared" si="15"/>
        <v>771</v>
      </c>
      <c r="C772" s="1" t="s">
        <v>36</v>
      </c>
      <c r="D772" s="7">
        <v>2019</v>
      </c>
      <c r="E772" s="1" t="s">
        <v>1162</v>
      </c>
      <c r="F772" s="1" t="str">
        <f t="shared" si="19"/>
        <v>RES-HULW-PB-19-HOSPITALAR</v>
      </c>
      <c r="G772" s="1" t="s">
        <v>28</v>
      </c>
      <c r="H772" s="1" t="s">
        <v>27</v>
      </c>
      <c r="I772" s="1" t="s">
        <v>67</v>
      </c>
      <c r="L772" s="1" t="s">
        <v>650</v>
      </c>
      <c r="M772" s="1" t="s">
        <v>1509</v>
      </c>
      <c r="N772" s="1" t="s">
        <v>1204</v>
      </c>
      <c r="O772" s="1" t="s">
        <v>50</v>
      </c>
    </row>
    <row r="773" spans="2:15" ht="30" hidden="1" customHeight="1" x14ac:dyDescent="0.25">
      <c r="B773" s="2">
        <f t="shared" si="15"/>
        <v>772</v>
      </c>
      <c r="C773" s="1" t="s">
        <v>36</v>
      </c>
      <c r="D773" s="7">
        <v>2019</v>
      </c>
      <c r="E773" s="1" t="s">
        <v>1162</v>
      </c>
      <c r="F773" s="1" t="str">
        <f t="shared" si="19"/>
        <v>RES-HULW-PB-19-HOSPITALAR</v>
      </c>
      <c r="G773" s="1" t="s">
        <v>28</v>
      </c>
      <c r="H773" s="1" t="s">
        <v>27</v>
      </c>
      <c r="I773" s="1" t="s">
        <v>776</v>
      </c>
      <c r="L773" s="1" t="s">
        <v>650</v>
      </c>
      <c r="M773" s="1" t="s">
        <v>1509</v>
      </c>
      <c r="N773" s="1" t="s">
        <v>1205</v>
      </c>
      <c r="O773" s="1" t="s">
        <v>50</v>
      </c>
    </row>
    <row r="774" spans="2:15" ht="30" hidden="1" customHeight="1" x14ac:dyDescent="0.25">
      <c r="B774" s="2">
        <f t="shared" si="15"/>
        <v>773</v>
      </c>
      <c r="C774" s="1" t="s">
        <v>36</v>
      </c>
      <c r="D774" s="7">
        <v>2018</v>
      </c>
      <c r="E774" s="1" t="s">
        <v>1162</v>
      </c>
      <c r="F774" s="1" t="str">
        <f t="shared" si="19"/>
        <v>RES-HULW-PB-18-HOSPITALAR</v>
      </c>
      <c r="G774" s="1" t="s">
        <v>28</v>
      </c>
      <c r="H774" s="1" t="s">
        <v>47</v>
      </c>
      <c r="I774" s="1" t="s">
        <v>329</v>
      </c>
      <c r="L774" s="1" t="s">
        <v>650</v>
      </c>
      <c r="M774" s="1" t="s">
        <v>1509</v>
      </c>
      <c r="N774" s="1" t="s">
        <v>1206</v>
      </c>
      <c r="O774" s="1" t="s">
        <v>8</v>
      </c>
    </row>
    <row r="775" spans="2:15" ht="30" hidden="1" customHeight="1" x14ac:dyDescent="0.25">
      <c r="B775" s="2">
        <f t="shared" si="15"/>
        <v>774</v>
      </c>
      <c r="C775" s="1" t="s">
        <v>36</v>
      </c>
      <c r="D775" s="7">
        <v>2018</v>
      </c>
      <c r="E775" s="1" t="s">
        <v>1162</v>
      </c>
      <c r="F775" s="1" t="str">
        <f t="shared" si="19"/>
        <v>RES-HULW-PB-18-HOSPITALAR</v>
      </c>
      <c r="G775" s="1" t="s">
        <v>28</v>
      </c>
      <c r="H775" s="1" t="s">
        <v>47</v>
      </c>
      <c r="I775" s="1" t="s">
        <v>106</v>
      </c>
      <c r="L775" s="1" t="s">
        <v>650</v>
      </c>
      <c r="M775" s="1" t="s">
        <v>1509</v>
      </c>
      <c r="N775" s="1" t="s">
        <v>1207</v>
      </c>
      <c r="O775" s="1" t="s">
        <v>22</v>
      </c>
    </row>
    <row r="776" spans="2:15" ht="30" hidden="1" customHeight="1" x14ac:dyDescent="0.25">
      <c r="B776" s="2">
        <f t="shared" si="15"/>
        <v>775</v>
      </c>
      <c r="C776" s="1" t="s">
        <v>36</v>
      </c>
      <c r="D776" s="7">
        <v>2018</v>
      </c>
      <c r="E776" s="1" t="s">
        <v>1162</v>
      </c>
      <c r="F776" s="1" t="str">
        <f t="shared" si="19"/>
        <v>RES-HULW-PB-18-HOSPITALAR</v>
      </c>
      <c r="G776" s="1" t="s">
        <v>28</v>
      </c>
      <c r="H776" s="1" t="s">
        <v>47</v>
      </c>
      <c r="I776" s="1" t="s">
        <v>394</v>
      </c>
      <c r="L776" s="1" t="s">
        <v>650</v>
      </c>
      <c r="M776" s="1" t="s">
        <v>1509</v>
      </c>
      <c r="N776" s="1" t="s">
        <v>1208</v>
      </c>
      <c r="O776" s="1" t="s">
        <v>8</v>
      </c>
    </row>
    <row r="777" spans="2:15" ht="30" hidden="1" customHeight="1" x14ac:dyDescent="0.25">
      <c r="B777" s="2">
        <f t="shared" si="15"/>
        <v>776</v>
      </c>
      <c r="C777" s="1" t="s">
        <v>36</v>
      </c>
      <c r="D777" s="7">
        <v>2018</v>
      </c>
      <c r="E777" s="1" t="s">
        <v>1162</v>
      </c>
      <c r="F777" s="1" t="str">
        <f t="shared" si="19"/>
        <v>RES-HULW-PB-18-HOSPITALAR</v>
      </c>
      <c r="G777" s="1" t="s">
        <v>28</v>
      </c>
      <c r="H777" s="1" t="s">
        <v>47</v>
      </c>
      <c r="I777" s="1" t="s">
        <v>52</v>
      </c>
      <c r="L777" s="1" t="s">
        <v>650</v>
      </c>
      <c r="M777" s="1" t="s">
        <v>1509</v>
      </c>
      <c r="N777" s="1" t="s">
        <v>1209</v>
      </c>
      <c r="O777" s="1" t="s">
        <v>10</v>
      </c>
    </row>
    <row r="778" spans="2:15" ht="30" hidden="1" customHeight="1" x14ac:dyDescent="0.25">
      <c r="B778" s="2">
        <f t="shared" si="15"/>
        <v>777</v>
      </c>
      <c r="C778" s="1" t="s">
        <v>36</v>
      </c>
      <c r="D778" s="7">
        <v>2018</v>
      </c>
      <c r="E778" s="1" t="s">
        <v>1162</v>
      </c>
      <c r="F778" s="1" t="str">
        <f t="shared" si="19"/>
        <v>RES-HULW-PB-18-HOSPITALAR</v>
      </c>
      <c r="G778" s="1" t="s">
        <v>28</v>
      </c>
      <c r="H778" s="1" t="s">
        <v>92</v>
      </c>
      <c r="I778" s="1" t="s">
        <v>94</v>
      </c>
      <c r="L778" s="1" t="s">
        <v>650</v>
      </c>
      <c r="M778" s="1" t="s">
        <v>1509</v>
      </c>
      <c r="N778" s="1" t="s">
        <v>1210</v>
      </c>
      <c r="O778" s="1" t="s">
        <v>22</v>
      </c>
    </row>
    <row r="779" spans="2:15" ht="30" hidden="1" customHeight="1" x14ac:dyDescent="0.25">
      <c r="B779" s="2">
        <f t="shared" si="15"/>
        <v>778</v>
      </c>
      <c r="C779" s="1" t="s">
        <v>36</v>
      </c>
      <c r="D779" s="7">
        <v>2018</v>
      </c>
      <c r="E779" s="1" t="s">
        <v>1162</v>
      </c>
      <c r="F779" s="1" t="str">
        <f t="shared" si="19"/>
        <v>RES-HULW-PB-18-HOSPITALAR</v>
      </c>
      <c r="G779" s="1" t="s">
        <v>28</v>
      </c>
      <c r="H779" s="1" t="s">
        <v>2578</v>
      </c>
      <c r="I779" s="1" t="s">
        <v>324</v>
      </c>
      <c r="L779" s="1" t="s">
        <v>650</v>
      </c>
      <c r="M779" s="1" t="s">
        <v>1509</v>
      </c>
      <c r="N779" s="1" t="s">
        <v>1211</v>
      </c>
      <c r="O779" s="1" t="s">
        <v>22</v>
      </c>
    </row>
    <row r="780" spans="2:15" ht="30" hidden="1" customHeight="1" x14ac:dyDescent="0.25">
      <c r="B780" s="2">
        <f t="shared" si="15"/>
        <v>779</v>
      </c>
      <c r="C780" s="1" t="s">
        <v>36</v>
      </c>
      <c r="D780" s="7">
        <v>2018</v>
      </c>
      <c r="E780" s="1" t="s">
        <v>1162</v>
      </c>
      <c r="F780" s="1" t="str">
        <f t="shared" si="19"/>
        <v>RES-HULW-PB-18-HOSPITALAR</v>
      </c>
      <c r="G780" s="1" t="s">
        <v>28</v>
      </c>
      <c r="H780" s="1" t="s">
        <v>2578</v>
      </c>
      <c r="I780" s="1" t="s">
        <v>317</v>
      </c>
      <c r="L780" s="1" t="s">
        <v>650</v>
      </c>
      <c r="M780" s="1" t="s">
        <v>1509</v>
      </c>
      <c r="N780" s="1" t="s">
        <v>1212</v>
      </c>
      <c r="O780" s="1" t="s">
        <v>50</v>
      </c>
    </row>
    <row r="781" spans="2:15" ht="30" hidden="1" customHeight="1" x14ac:dyDescent="0.25">
      <c r="B781" s="2">
        <f t="shared" si="15"/>
        <v>780</v>
      </c>
      <c r="C781" s="1" t="s">
        <v>36</v>
      </c>
      <c r="D781" s="7">
        <v>2018</v>
      </c>
      <c r="E781" s="1" t="s">
        <v>1162</v>
      </c>
      <c r="F781" s="1" t="str">
        <f t="shared" si="19"/>
        <v>RES-HULW-PB-18-HOSPITALAR</v>
      </c>
      <c r="G781" s="1" t="s">
        <v>28</v>
      </c>
      <c r="H781" s="1" t="s">
        <v>633</v>
      </c>
      <c r="I781" s="1" t="s">
        <v>47</v>
      </c>
      <c r="L781" s="1" t="s">
        <v>650</v>
      </c>
      <c r="M781" s="1" t="s">
        <v>1509</v>
      </c>
      <c r="N781" s="1" t="s">
        <v>1213</v>
      </c>
      <c r="O781" s="1" t="s">
        <v>50</v>
      </c>
    </row>
    <row r="782" spans="2:15" ht="30" hidden="1" customHeight="1" x14ac:dyDescent="0.25">
      <c r="B782" s="2">
        <f t="shared" si="15"/>
        <v>781</v>
      </c>
      <c r="C782" s="1" t="s">
        <v>36</v>
      </c>
      <c r="D782" s="7">
        <v>2018</v>
      </c>
      <c r="E782" s="1" t="s">
        <v>1162</v>
      </c>
      <c r="F782" s="1" t="str">
        <f t="shared" si="19"/>
        <v>RES-HULW-PB-18-HOSPITALAR</v>
      </c>
      <c r="G782" s="1" t="s">
        <v>28</v>
      </c>
      <c r="H782" s="1" t="s">
        <v>47</v>
      </c>
      <c r="I782" s="1" t="s">
        <v>932</v>
      </c>
      <c r="L782" s="1" t="s">
        <v>650</v>
      </c>
      <c r="M782" s="1" t="s">
        <v>1509</v>
      </c>
      <c r="N782" s="1" t="s">
        <v>1214</v>
      </c>
      <c r="O782" s="1" t="s">
        <v>10</v>
      </c>
    </row>
    <row r="783" spans="2:15" ht="30" hidden="1" customHeight="1" x14ac:dyDescent="0.25">
      <c r="B783" s="2">
        <f t="shared" si="15"/>
        <v>782</v>
      </c>
      <c r="C783" s="1" t="s">
        <v>36</v>
      </c>
      <c r="D783" s="7">
        <v>2018</v>
      </c>
      <c r="E783" s="1" t="s">
        <v>1162</v>
      </c>
      <c r="F783" s="1" t="str">
        <f t="shared" si="19"/>
        <v>RES-HULW-PB-18-HOSPITALAR</v>
      </c>
      <c r="G783" s="1" t="s">
        <v>28</v>
      </c>
      <c r="H783" s="1" t="s">
        <v>2578</v>
      </c>
      <c r="I783" s="1" t="s">
        <v>317</v>
      </c>
      <c r="L783" s="1" t="s">
        <v>650</v>
      </c>
      <c r="M783" s="1" t="s">
        <v>1509</v>
      </c>
      <c r="N783" s="1" t="s">
        <v>1215</v>
      </c>
      <c r="O783" s="1" t="s">
        <v>18</v>
      </c>
    </row>
    <row r="784" spans="2:15" ht="30" hidden="1" customHeight="1" x14ac:dyDescent="0.25">
      <c r="B784" s="2">
        <f t="shared" si="15"/>
        <v>783</v>
      </c>
      <c r="C784" s="1" t="s">
        <v>36</v>
      </c>
      <c r="D784" s="7">
        <v>2018</v>
      </c>
      <c r="E784" s="1" t="s">
        <v>1162</v>
      </c>
      <c r="F784" s="1" t="str">
        <f t="shared" si="19"/>
        <v>RES-HULW-PB-18-HOSPITALAR</v>
      </c>
      <c r="G784" s="1" t="s">
        <v>28</v>
      </c>
      <c r="H784" s="1" t="s">
        <v>47</v>
      </c>
      <c r="I784" s="1" t="s">
        <v>932</v>
      </c>
      <c r="L784" s="1" t="s">
        <v>650</v>
      </c>
      <c r="M784" s="1" t="s">
        <v>1509</v>
      </c>
      <c r="N784" s="1" t="s">
        <v>1216</v>
      </c>
      <c r="O784" s="1" t="s">
        <v>22</v>
      </c>
    </row>
    <row r="785" spans="2:15" ht="30" hidden="1" customHeight="1" x14ac:dyDescent="0.25">
      <c r="B785" s="2">
        <f t="shared" si="15"/>
        <v>784</v>
      </c>
      <c r="C785" s="1" t="s">
        <v>36</v>
      </c>
      <c r="D785" s="7">
        <v>2018</v>
      </c>
      <c r="E785" s="1" t="s">
        <v>1162</v>
      </c>
      <c r="F785" s="1" t="str">
        <f t="shared" si="19"/>
        <v>RES-HULW-PB-18-HOSPITALAR</v>
      </c>
      <c r="G785" s="1" t="s">
        <v>28</v>
      </c>
      <c r="H785" s="1" t="s">
        <v>2578</v>
      </c>
      <c r="I785" s="1" t="s">
        <v>324</v>
      </c>
      <c r="L785" s="1" t="s">
        <v>650</v>
      </c>
      <c r="M785" s="1" t="s">
        <v>1509</v>
      </c>
      <c r="N785" s="1" t="s">
        <v>1217</v>
      </c>
      <c r="O785" s="1" t="s">
        <v>18</v>
      </c>
    </row>
    <row r="786" spans="2:15" ht="30" hidden="1" customHeight="1" x14ac:dyDescent="0.25">
      <c r="B786" s="2">
        <f t="shared" si="15"/>
        <v>785</v>
      </c>
      <c r="C786" s="1" t="s">
        <v>36</v>
      </c>
      <c r="D786" s="7">
        <v>2018</v>
      </c>
      <c r="E786" s="1" t="s">
        <v>1162</v>
      </c>
      <c r="F786" s="1" t="str">
        <f t="shared" si="19"/>
        <v>RES-HULW-PB-18-HOSPITALAR</v>
      </c>
      <c r="G786" s="1" t="s">
        <v>28</v>
      </c>
      <c r="H786" s="1" t="s">
        <v>47</v>
      </c>
      <c r="I786" s="1" t="s">
        <v>932</v>
      </c>
      <c r="L786" s="1" t="s">
        <v>650</v>
      </c>
      <c r="M786" s="1" t="s">
        <v>1509</v>
      </c>
      <c r="N786" s="1" t="s">
        <v>1218</v>
      </c>
      <c r="O786" s="1" t="s">
        <v>18</v>
      </c>
    </row>
    <row r="787" spans="2:15" ht="30" hidden="1" customHeight="1" x14ac:dyDescent="0.25">
      <c r="B787" s="2">
        <f t="shared" si="15"/>
        <v>786</v>
      </c>
      <c r="C787" s="1" t="s">
        <v>36</v>
      </c>
      <c r="D787" s="7">
        <v>2018</v>
      </c>
      <c r="E787" s="1" t="s">
        <v>1162</v>
      </c>
      <c r="F787" s="1" t="str">
        <f t="shared" si="19"/>
        <v>RES-HULW-PB-18-HOSPITALAR</v>
      </c>
      <c r="G787" s="1" t="s">
        <v>28</v>
      </c>
      <c r="H787" s="1" t="s">
        <v>633</v>
      </c>
      <c r="I787" s="1" t="s">
        <v>47</v>
      </c>
      <c r="L787" s="1" t="s">
        <v>650</v>
      </c>
      <c r="M787" s="1" t="s">
        <v>1509</v>
      </c>
      <c r="N787" s="1" t="s">
        <v>1219</v>
      </c>
      <c r="O787" s="1" t="s">
        <v>50</v>
      </c>
    </row>
    <row r="788" spans="2:15" ht="30" hidden="1" customHeight="1" x14ac:dyDescent="0.25">
      <c r="B788" s="2">
        <f t="shared" si="15"/>
        <v>787</v>
      </c>
      <c r="C788" s="1" t="s">
        <v>36</v>
      </c>
      <c r="D788" s="7">
        <v>2018</v>
      </c>
      <c r="E788" s="1" t="s">
        <v>1162</v>
      </c>
      <c r="F788" s="1" t="str">
        <f t="shared" si="19"/>
        <v>RES-HULW-PB-18-HOSPITALAR</v>
      </c>
      <c r="G788" s="1" t="s">
        <v>28</v>
      </c>
      <c r="H788" s="1" t="s">
        <v>633</v>
      </c>
      <c r="I788" s="1" t="s">
        <v>47</v>
      </c>
      <c r="L788" s="1" t="s">
        <v>650</v>
      </c>
      <c r="M788" s="1" t="s">
        <v>1509</v>
      </c>
      <c r="N788" s="1" t="s">
        <v>1220</v>
      </c>
      <c r="O788" s="1" t="s">
        <v>50</v>
      </c>
    </row>
    <row r="789" spans="2:15" ht="30" hidden="1" customHeight="1" x14ac:dyDescent="0.25">
      <c r="B789" s="2">
        <f t="shared" si="15"/>
        <v>788</v>
      </c>
      <c r="C789" s="1" t="s">
        <v>36</v>
      </c>
      <c r="D789" s="7">
        <v>2018</v>
      </c>
      <c r="E789" s="1" t="s">
        <v>1162</v>
      </c>
      <c r="F789" s="1" t="str">
        <f t="shared" si="19"/>
        <v>RES-HULW-PB-18-HOSPITALAR</v>
      </c>
      <c r="G789" s="1" t="s">
        <v>28</v>
      </c>
      <c r="H789" s="1" t="s">
        <v>44</v>
      </c>
      <c r="I789" s="1" t="s">
        <v>1183</v>
      </c>
      <c r="L789" s="1" t="s">
        <v>650</v>
      </c>
      <c r="M789" s="1" t="s">
        <v>1509</v>
      </c>
      <c r="N789" s="1" t="s">
        <v>1221</v>
      </c>
      <c r="O789" s="1" t="s">
        <v>10</v>
      </c>
    </row>
    <row r="790" spans="2:15" ht="30" hidden="1" customHeight="1" x14ac:dyDescent="0.25">
      <c r="B790" s="2">
        <f t="shared" si="15"/>
        <v>789</v>
      </c>
      <c r="C790" s="1" t="s">
        <v>36</v>
      </c>
      <c r="D790" s="7">
        <v>2018</v>
      </c>
      <c r="E790" s="1" t="s">
        <v>1162</v>
      </c>
      <c r="F790" s="1" t="str">
        <f t="shared" si="19"/>
        <v>RES-HULW-PB-18-HOSPITALAR</v>
      </c>
      <c r="G790" s="1" t="s">
        <v>28</v>
      </c>
      <c r="H790" s="1" t="s">
        <v>27</v>
      </c>
      <c r="I790" s="1" t="s">
        <v>185</v>
      </c>
      <c r="L790" s="1" t="s">
        <v>650</v>
      </c>
      <c r="M790" s="1" t="s">
        <v>1509</v>
      </c>
      <c r="N790" s="1" t="s">
        <v>1222</v>
      </c>
      <c r="O790" s="1" t="s">
        <v>50</v>
      </c>
    </row>
    <row r="791" spans="2:15" ht="30" hidden="1" customHeight="1" x14ac:dyDescent="0.25">
      <c r="B791" s="2">
        <f t="shared" si="15"/>
        <v>790</v>
      </c>
      <c r="C791" s="1" t="s">
        <v>36</v>
      </c>
      <c r="D791" s="7">
        <v>2018</v>
      </c>
      <c r="E791" s="1" t="s">
        <v>1162</v>
      </c>
      <c r="F791" s="1" t="str">
        <f t="shared" si="19"/>
        <v>RES-HULW-PB-18-HOSPITALAR</v>
      </c>
      <c r="G791" s="1" t="s">
        <v>28</v>
      </c>
      <c r="H791" s="1" t="s">
        <v>27</v>
      </c>
      <c r="I791" s="1" t="s">
        <v>169</v>
      </c>
      <c r="L791" s="1" t="s">
        <v>650</v>
      </c>
      <c r="M791" s="1" t="s">
        <v>1509</v>
      </c>
      <c r="N791" s="1" t="s">
        <v>1223</v>
      </c>
      <c r="O791" s="1" t="s">
        <v>8</v>
      </c>
    </row>
    <row r="792" spans="2:15" ht="30" hidden="1" customHeight="1" x14ac:dyDescent="0.25">
      <c r="B792" s="2">
        <f t="shared" si="15"/>
        <v>791</v>
      </c>
      <c r="C792" s="1" t="s">
        <v>36</v>
      </c>
      <c r="D792" s="7">
        <v>2018</v>
      </c>
      <c r="E792" s="1" t="s">
        <v>1162</v>
      </c>
      <c r="F792" s="1" t="str">
        <f t="shared" si="19"/>
        <v>RES-HULW-PB-18-HOSPITALAR</v>
      </c>
      <c r="G792" s="1" t="s">
        <v>28</v>
      </c>
      <c r="H792" s="1" t="s">
        <v>27</v>
      </c>
      <c r="I792" s="1" t="s">
        <v>776</v>
      </c>
      <c r="L792" s="1" t="s">
        <v>650</v>
      </c>
      <c r="M792" s="1" t="s">
        <v>1509</v>
      </c>
      <c r="N792" s="1" t="s">
        <v>1224</v>
      </c>
      <c r="O792" s="1" t="s">
        <v>10</v>
      </c>
    </row>
    <row r="793" spans="2:15" ht="30" hidden="1" customHeight="1" x14ac:dyDescent="0.25">
      <c r="B793" s="2">
        <f t="shared" si="15"/>
        <v>792</v>
      </c>
      <c r="C793" s="1" t="s">
        <v>36</v>
      </c>
      <c r="D793" s="7">
        <v>2018</v>
      </c>
      <c r="E793" s="1" t="s">
        <v>1162</v>
      </c>
      <c r="F793" s="1" t="str">
        <f t="shared" si="19"/>
        <v>RES-HULW-PB-18-HOSPITALAR</v>
      </c>
      <c r="G793" s="1" t="s">
        <v>28</v>
      </c>
      <c r="H793" s="1" t="s">
        <v>27</v>
      </c>
      <c r="I793" s="1" t="s">
        <v>67</v>
      </c>
      <c r="L793" s="1" t="s">
        <v>650</v>
      </c>
      <c r="M793" s="1" t="s">
        <v>1509</v>
      </c>
      <c r="N793" s="1" t="s">
        <v>1225</v>
      </c>
      <c r="O793" s="1" t="s">
        <v>18</v>
      </c>
    </row>
    <row r="794" spans="2:15" ht="30" hidden="1" customHeight="1" x14ac:dyDescent="0.25">
      <c r="B794" s="2">
        <f t="shared" si="15"/>
        <v>793</v>
      </c>
      <c r="C794" s="1" t="s">
        <v>36</v>
      </c>
      <c r="D794" s="7">
        <v>2018</v>
      </c>
      <c r="E794" s="1" t="s">
        <v>1162</v>
      </c>
      <c r="F794" s="1" t="str">
        <f t="shared" si="19"/>
        <v>RES-HULW-PB-18-HOSPITALAR</v>
      </c>
      <c r="G794" s="1" t="s">
        <v>28</v>
      </c>
      <c r="H794" s="1" t="s">
        <v>47</v>
      </c>
      <c r="I794" s="1" t="s">
        <v>932</v>
      </c>
      <c r="L794" s="1" t="s">
        <v>650</v>
      </c>
      <c r="M794" s="1" t="s">
        <v>1509</v>
      </c>
      <c r="N794" s="1" t="s">
        <v>1226</v>
      </c>
      <c r="O794" s="1" t="s">
        <v>50</v>
      </c>
    </row>
    <row r="795" spans="2:15" ht="30" hidden="1" customHeight="1" x14ac:dyDescent="0.25">
      <c r="B795" s="2">
        <f t="shared" si="15"/>
        <v>794</v>
      </c>
      <c r="C795" s="1" t="s">
        <v>36</v>
      </c>
      <c r="D795" s="7">
        <v>2018</v>
      </c>
      <c r="E795" s="1" t="s">
        <v>1162</v>
      </c>
      <c r="F795" s="1" t="str">
        <f t="shared" si="19"/>
        <v>RES-HULW-PB-18-HOSPITALAR</v>
      </c>
      <c r="G795" s="1" t="s">
        <v>28</v>
      </c>
      <c r="H795" s="1" t="s">
        <v>28</v>
      </c>
      <c r="I795" s="1" t="s">
        <v>887</v>
      </c>
      <c r="L795" s="1" t="s">
        <v>650</v>
      </c>
      <c r="M795" s="1" t="s">
        <v>1509</v>
      </c>
      <c r="N795" s="1" t="s">
        <v>1227</v>
      </c>
      <c r="O795" s="1" t="s">
        <v>8</v>
      </c>
    </row>
    <row r="796" spans="2:15" ht="30" hidden="1" customHeight="1" x14ac:dyDescent="0.25">
      <c r="B796" s="2">
        <f t="shared" si="15"/>
        <v>795</v>
      </c>
      <c r="C796" s="1" t="s">
        <v>36</v>
      </c>
      <c r="D796" s="7">
        <v>2018</v>
      </c>
      <c r="E796" s="1" t="s">
        <v>1162</v>
      </c>
      <c r="F796" s="1" t="str">
        <f t="shared" si="19"/>
        <v>RES-HULW-PB-18-HOSPITALAR</v>
      </c>
      <c r="G796" s="1" t="s">
        <v>28</v>
      </c>
      <c r="H796" s="1" t="s">
        <v>2578</v>
      </c>
      <c r="I796" s="1" t="s">
        <v>324</v>
      </c>
      <c r="L796" s="1" t="s">
        <v>650</v>
      </c>
      <c r="M796" s="1" t="s">
        <v>1509</v>
      </c>
      <c r="N796" s="1" t="s">
        <v>1228</v>
      </c>
      <c r="O796" s="1" t="s">
        <v>18</v>
      </c>
    </row>
    <row r="797" spans="2:15" ht="30" hidden="1" customHeight="1" x14ac:dyDescent="0.25">
      <c r="B797" s="2">
        <f t="shared" si="15"/>
        <v>796</v>
      </c>
      <c r="C797" s="1" t="s">
        <v>36</v>
      </c>
      <c r="D797" s="7">
        <v>2018</v>
      </c>
      <c r="E797" s="1" t="s">
        <v>1162</v>
      </c>
      <c r="F797" s="1" t="str">
        <f t="shared" si="19"/>
        <v>RES-HULW-PB-18-HOSPITALAR</v>
      </c>
      <c r="G797" s="1" t="s">
        <v>28</v>
      </c>
      <c r="H797" s="1" t="s">
        <v>47</v>
      </c>
      <c r="I797" s="1" t="s">
        <v>932</v>
      </c>
      <c r="L797" s="1" t="s">
        <v>650</v>
      </c>
      <c r="M797" s="1" t="s">
        <v>1509</v>
      </c>
      <c r="N797" s="1" t="s">
        <v>1229</v>
      </c>
      <c r="O797" s="1" t="s">
        <v>50</v>
      </c>
    </row>
    <row r="798" spans="2:15" ht="30" hidden="1" customHeight="1" x14ac:dyDescent="0.25">
      <c r="B798" s="2">
        <f t="shared" si="15"/>
        <v>797</v>
      </c>
      <c r="C798" s="1" t="s">
        <v>36</v>
      </c>
      <c r="D798" s="7">
        <v>2018</v>
      </c>
      <c r="E798" s="1" t="s">
        <v>1162</v>
      </c>
      <c r="F798" s="1" t="str">
        <f t="shared" si="19"/>
        <v>RES-HULW-PB-18-HOSPITALAR</v>
      </c>
      <c r="G798" s="1" t="s">
        <v>28</v>
      </c>
      <c r="H798" s="1" t="s">
        <v>633</v>
      </c>
      <c r="I798" s="1" t="s">
        <v>47</v>
      </c>
      <c r="L798" s="1" t="s">
        <v>650</v>
      </c>
      <c r="M798" s="1" t="s">
        <v>1509</v>
      </c>
      <c r="N798" s="1" t="s">
        <v>1230</v>
      </c>
      <c r="O798" s="1" t="s">
        <v>10</v>
      </c>
    </row>
    <row r="799" spans="2:15" ht="30" hidden="1" customHeight="1" x14ac:dyDescent="0.25">
      <c r="B799" s="2">
        <f t="shared" si="15"/>
        <v>798</v>
      </c>
      <c r="C799" s="1" t="s">
        <v>36</v>
      </c>
      <c r="D799" s="7">
        <v>2018</v>
      </c>
      <c r="E799" s="1" t="s">
        <v>1162</v>
      </c>
      <c r="F799" s="1" t="str">
        <f t="shared" si="19"/>
        <v>RES-HULW-PB-18-HOSPITALAR</v>
      </c>
      <c r="G799" s="1" t="s">
        <v>28</v>
      </c>
      <c r="H799" s="1" t="s">
        <v>633</v>
      </c>
      <c r="I799" s="1" t="s">
        <v>47</v>
      </c>
      <c r="L799" s="1" t="s">
        <v>650</v>
      </c>
      <c r="M799" s="1" t="s">
        <v>1509</v>
      </c>
      <c r="N799" s="1" t="s">
        <v>1231</v>
      </c>
      <c r="O799" s="1" t="s">
        <v>22</v>
      </c>
    </row>
    <row r="800" spans="2:15" ht="30" hidden="1" customHeight="1" x14ac:dyDescent="0.25">
      <c r="B800" s="2">
        <f t="shared" si="15"/>
        <v>799</v>
      </c>
      <c r="C800" s="1" t="s">
        <v>36</v>
      </c>
      <c r="D800" s="7">
        <v>2018</v>
      </c>
      <c r="E800" s="1" t="s">
        <v>1162</v>
      </c>
      <c r="F800" s="1" t="str">
        <f t="shared" si="19"/>
        <v>RES-HULW-PB-18-HOSPITALAR</v>
      </c>
      <c r="G800" s="1" t="s">
        <v>28</v>
      </c>
      <c r="H800" s="1" t="s">
        <v>2578</v>
      </c>
      <c r="I800" s="1" t="s">
        <v>317</v>
      </c>
      <c r="L800" s="1" t="s">
        <v>650</v>
      </c>
      <c r="M800" s="1" t="s">
        <v>1509</v>
      </c>
      <c r="N800" s="1" t="s">
        <v>1232</v>
      </c>
      <c r="O800" s="1" t="s">
        <v>18</v>
      </c>
    </row>
    <row r="801" spans="2:15" ht="30" hidden="1" customHeight="1" x14ac:dyDescent="0.25">
      <c r="B801" s="2">
        <f t="shared" si="15"/>
        <v>800</v>
      </c>
      <c r="C801" s="1" t="s">
        <v>36</v>
      </c>
      <c r="D801" s="7">
        <v>2018</v>
      </c>
      <c r="E801" s="1" t="s">
        <v>1162</v>
      </c>
      <c r="F801" s="1" t="str">
        <f t="shared" si="19"/>
        <v>RES-HULW-PB-18-HOSPITALAR</v>
      </c>
      <c r="G801" s="1" t="s">
        <v>28</v>
      </c>
      <c r="H801" s="1" t="s">
        <v>47</v>
      </c>
      <c r="I801" s="1" t="s">
        <v>106</v>
      </c>
      <c r="L801" s="1" t="s">
        <v>650</v>
      </c>
      <c r="M801" s="1" t="s">
        <v>1509</v>
      </c>
      <c r="N801" s="1" t="s">
        <v>1233</v>
      </c>
      <c r="O801" s="1" t="s">
        <v>22</v>
      </c>
    </row>
    <row r="802" spans="2:15" ht="30" hidden="1" customHeight="1" x14ac:dyDescent="0.25">
      <c r="B802" s="2">
        <f t="shared" si="15"/>
        <v>801</v>
      </c>
      <c r="C802" s="1" t="s">
        <v>36</v>
      </c>
      <c r="D802" s="7">
        <v>2018</v>
      </c>
      <c r="E802" s="1" t="s">
        <v>1162</v>
      </c>
      <c r="F802" s="1" t="str">
        <f t="shared" si="19"/>
        <v>RES-HULW-PB-18-HOSPITALAR</v>
      </c>
      <c r="G802" s="1" t="s">
        <v>28</v>
      </c>
      <c r="H802" s="1" t="s">
        <v>633</v>
      </c>
      <c r="I802" s="1" t="s">
        <v>47</v>
      </c>
      <c r="L802" s="1" t="s">
        <v>650</v>
      </c>
      <c r="M802" s="1" t="s">
        <v>1509</v>
      </c>
      <c r="N802" s="1" t="s">
        <v>1234</v>
      </c>
      <c r="O802" s="1" t="s">
        <v>18</v>
      </c>
    </row>
    <row r="803" spans="2:15" ht="30" hidden="1" customHeight="1" x14ac:dyDescent="0.25">
      <c r="B803" s="2">
        <f t="shared" si="15"/>
        <v>802</v>
      </c>
      <c r="C803" s="1" t="s">
        <v>36</v>
      </c>
      <c r="D803" s="7">
        <v>2018</v>
      </c>
      <c r="E803" s="1" t="s">
        <v>1162</v>
      </c>
      <c r="F803" s="1" t="str">
        <f t="shared" si="19"/>
        <v>RES-HULW-PB-18-HOSPITALAR</v>
      </c>
      <c r="G803" s="1" t="s">
        <v>28</v>
      </c>
      <c r="H803" s="1" t="s">
        <v>2578</v>
      </c>
      <c r="I803" s="1" t="s">
        <v>324</v>
      </c>
      <c r="L803" s="1" t="s">
        <v>650</v>
      </c>
      <c r="M803" s="1" t="s">
        <v>1509</v>
      </c>
      <c r="N803" s="1" t="s">
        <v>1235</v>
      </c>
      <c r="O803" s="1" t="s">
        <v>18</v>
      </c>
    </row>
    <row r="804" spans="2:15" ht="30" hidden="1" customHeight="1" x14ac:dyDescent="0.25">
      <c r="B804" s="2">
        <f t="shared" si="15"/>
        <v>803</v>
      </c>
      <c r="C804" s="1" t="s">
        <v>36</v>
      </c>
      <c r="D804" s="7">
        <v>2018</v>
      </c>
      <c r="E804" s="1" t="s">
        <v>1162</v>
      </c>
      <c r="F804" s="1" t="str">
        <f t="shared" si="19"/>
        <v>RES-HULW-PB-18-HOSPITALAR</v>
      </c>
      <c r="G804" s="1" t="s">
        <v>28</v>
      </c>
      <c r="H804" s="1" t="s">
        <v>92</v>
      </c>
      <c r="I804" s="1" t="s">
        <v>636</v>
      </c>
      <c r="L804" s="1" t="s">
        <v>650</v>
      </c>
      <c r="M804" s="1" t="s">
        <v>1509</v>
      </c>
      <c r="N804" s="1" t="s">
        <v>1236</v>
      </c>
      <c r="O804" s="1" t="s">
        <v>8</v>
      </c>
    </row>
    <row r="805" spans="2:15" ht="30" hidden="1" customHeight="1" x14ac:dyDescent="0.25">
      <c r="B805" s="2">
        <f t="shared" si="15"/>
        <v>804</v>
      </c>
      <c r="C805" s="1" t="s">
        <v>36</v>
      </c>
      <c r="D805" s="7">
        <v>2018</v>
      </c>
      <c r="E805" s="1" t="s">
        <v>1162</v>
      </c>
      <c r="F805" s="1" t="str">
        <f t="shared" si="19"/>
        <v>RES-HULW-PB-18-HOSPITALAR</v>
      </c>
      <c r="G805" s="1" t="s">
        <v>28</v>
      </c>
      <c r="H805" s="1" t="s">
        <v>47</v>
      </c>
      <c r="I805" s="1" t="s">
        <v>52</v>
      </c>
      <c r="L805" s="1" t="s">
        <v>650</v>
      </c>
      <c r="M805" s="1" t="s">
        <v>1509</v>
      </c>
      <c r="N805" s="1" t="s">
        <v>1237</v>
      </c>
      <c r="O805" s="1" t="s">
        <v>8</v>
      </c>
    </row>
    <row r="806" spans="2:15" ht="30" hidden="1" customHeight="1" x14ac:dyDescent="0.25">
      <c r="B806" s="2">
        <f t="shared" si="15"/>
        <v>805</v>
      </c>
      <c r="C806" s="1" t="s">
        <v>36</v>
      </c>
      <c r="D806" s="7">
        <v>2018</v>
      </c>
      <c r="E806" s="1" t="s">
        <v>1162</v>
      </c>
      <c r="F806" s="1" t="str">
        <f t="shared" si="19"/>
        <v>RES-HULW-PB-18-HOSPITALAR</v>
      </c>
      <c r="G806" s="1" t="s">
        <v>28</v>
      </c>
      <c r="H806" s="1" t="s">
        <v>2578</v>
      </c>
      <c r="I806" s="1" t="s">
        <v>317</v>
      </c>
      <c r="L806" s="1" t="s">
        <v>650</v>
      </c>
      <c r="M806" s="1" t="s">
        <v>1509</v>
      </c>
      <c r="N806" s="1" t="s">
        <v>1238</v>
      </c>
      <c r="O806" s="1" t="s">
        <v>50</v>
      </c>
    </row>
    <row r="807" spans="2:15" ht="30" hidden="1" customHeight="1" x14ac:dyDescent="0.25">
      <c r="B807" s="2">
        <f t="shared" si="15"/>
        <v>806</v>
      </c>
      <c r="C807" s="1" t="s">
        <v>36</v>
      </c>
      <c r="D807" s="7">
        <v>2018</v>
      </c>
      <c r="E807" s="1" t="s">
        <v>1162</v>
      </c>
      <c r="F807" s="1" t="str">
        <f t="shared" si="19"/>
        <v>RES-HULW-PB-18-HOSPITALAR</v>
      </c>
      <c r="G807" s="1" t="s">
        <v>28</v>
      </c>
      <c r="H807" s="1" t="s">
        <v>47</v>
      </c>
      <c r="I807" s="1" t="s">
        <v>1063</v>
      </c>
      <c r="L807" s="1" t="s">
        <v>650</v>
      </c>
      <c r="M807" s="1" t="s">
        <v>1509</v>
      </c>
      <c r="N807" s="1" t="s">
        <v>1239</v>
      </c>
      <c r="O807" s="1" t="s">
        <v>10</v>
      </c>
    </row>
    <row r="808" spans="2:15" ht="30" hidden="1" customHeight="1" x14ac:dyDescent="0.25">
      <c r="B808" s="2">
        <f t="shared" si="15"/>
        <v>807</v>
      </c>
      <c r="C808" s="1" t="s">
        <v>36</v>
      </c>
      <c r="D808" s="7">
        <v>2018</v>
      </c>
      <c r="E808" s="1" t="s">
        <v>1162</v>
      </c>
      <c r="F808" s="1" t="str">
        <f t="shared" si="19"/>
        <v>RES-HULW-PB-18-HOSPITALAR</v>
      </c>
      <c r="G808" s="1" t="s">
        <v>28</v>
      </c>
      <c r="H808" s="1" t="s">
        <v>47</v>
      </c>
      <c r="I808" s="1" t="s">
        <v>319</v>
      </c>
      <c r="L808" s="1" t="s">
        <v>650</v>
      </c>
      <c r="M808" s="1" t="s">
        <v>1509</v>
      </c>
      <c r="N808" s="1" t="s">
        <v>1240</v>
      </c>
      <c r="O808" s="1" t="s">
        <v>8</v>
      </c>
    </row>
    <row r="809" spans="2:15" ht="30" hidden="1" customHeight="1" x14ac:dyDescent="0.25">
      <c r="B809" s="2">
        <f t="shared" si="15"/>
        <v>808</v>
      </c>
      <c r="C809" s="1" t="s">
        <v>36</v>
      </c>
      <c r="D809" s="7">
        <v>2018</v>
      </c>
      <c r="E809" s="1" t="s">
        <v>1162</v>
      </c>
      <c r="F809" s="1" t="str">
        <f t="shared" si="19"/>
        <v>RES-HULW-PB-18-HOSPITALAR</v>
      </c>
      <c r="G809" s="1" t="s">
        <v>28</v>
      </c>
      <c r="H809" s="1" t="s">
        <v>52</v>
      </c>
      <c r="I809" s="1" t="s">
        <v>52</v>
      </c>
      <c r="L809" s="1" t="s">
        <v>650</v>
      </c>
      <c r="M809" s="1" t="s">
        <v>1509</v>
      </c>
      <c r="N809" s="1" t="s">
        <v>1241</v>
      </c>
      <c r="O809" s="1" t="s">
        <v>8</v>
      </c>
    </row>
    <row r="810" spans="2:15" ht="30" hidden="1" customHeight="1" x14ac:dyDescent="0.25">
      <c r="B810" s="2">
        <f t="shared" si="15"/>
        <v>809</v>
      </c>
      <c r="C810" s="1" t="s">
        <v>36</v>
      </c>
      <c r="D810" s="7">
        <v>2018</v>
      </c>
      <c r="E810" s="1" t="s">
        <v>1162</v>
      </c>
      <c r="F810" s="1" t="str">
        <f t="shared" si="19"/>
        <v>RES-HULW-PB-18-HOSPITALAR</v>
      </c>
      <c r="G810" s="1" t="s">
        <v>28</v>
      </c>
      <c r="H810" s="1" t="s">
        <v>27</v>
      </c>
      <c r="I810" s="1" t="s">
        <v>27</v>
      </c>
      <c r="L810" s="1" t="s">
        <v>650</v>
      </c>
      <c r="M810" s="1" t="s">
        <v>1509</v>
      </c>
      <c r="N810" s="1" t="s">
        <v>1242</v>
      </c>
      <c r="O810" s="1" t="s">
        <v>22</v>
      </c>
    </row>
    <row r="811" spans="2:15" ht="30" hidden="1" customHeight="1" x14ac:dyDescent="0.25">
      <c r="B811" s="2">
        <f t="shared" si="15"/>
        <v>810</v>
      </c>
      <c r="C811" s="1" t="s">
        <v>36</v>
      </c>
      <c r="D811" s="7">
        <v>2018</v>
      </c>
      <c r="E811" s="1" t="s">
        <v>1162</v>
      </c>
      <c r="F811" s="1" t="str">
        <f t="shared" si="19"/>
        <v>RES-HULW-PB-18-HOSPITALAR</v>
      </c>
      <c r="G811" s="1" t="s">
        <v>28</v>
      </c>
      <c r="H811" s="1" t="s">
        <v>27</v>
      </c>
      <c r="I811" s="1" t="s">
        <v>27</v>
      </c>
      <c r="L811" s="1" t="s">
        <v>650</v>
      </c>
      <c r="M811" s="1" t="s">
        <v>1509</v>
      </c>
      <c r="N811" s="1" t="s">
        <v>1243</v>
      </c>
      <c r="O811" s="1" t="s">
        <v>18</v>
      </c>
    </row>
    <row r="812" spans="2:15" ht="30" hidden="1" customHeight="1" x14ac:dyDescent="0.25">
      <c r="B812" s="2">
        <f t="shared" si="15"/>
        <v>811</v>
      </c>
      <c r="C812" s="1" t="s">
        <v>36</v>
      </c>
      <c r="D812" s="7">
        <v>2018</v>
      </c>
      <c r="E812" s="1" t="s">
        <v>1162</v>
      </c>
      <c r="F812" s="1" t="str">
        <f t="shared" si="19"/>
        <v>RES-HULW-PB-18-HOSPITALAR</v>
      </c>
      <c r="G812" s="1" t="s">
        <v>28</v>
      </c>
      <c r="H812" s="1" t="s">
        <v>27</v>
      </c>
      <c r="I812" s="1" t="s">
        <v>776</v>
      </c>
      <c r="L812" s="1" t="s">
        <v>650</v>
      </c>
      <c r="M812" s="1" t="s">
        <v>1509</v>
      </c>
      <c r="N812" s="1" t="s">
        <v>1244</v>
      </c>
      <c r="O812" s="1" t="s">
        <v>10</v>
      </c>
    </row>
    <row r="813" spans="2:15" ht="30" hidden="1" customHeight="1" x14ac:dyDescent="0.25">
      <c r="B813" s="2">
        <f t="shared" si="15"/>
        <v>812</v>
      </c>
      <c r="C813" s="1" t="s">
        <v>36</v>
      </c>
      <c r="D813" s="7">
        <v>2018</v>
      </c>
      <c r="E813" s="1" t="s">
        <v>1162</v>
      </c>
      <c r="F813" s="1" t="str">
        <f t="shared" si="19"/>
        <v>RES-HULW-PB-18-HOSPITALAR</v>
      </c>
      <c r="G813" s="1" t="s">
        <v>28</v>
      </c>
      <c r="H813" s="1" t="s">
        <v>27</v>
      </c>
      <c r="I813" s="1" t="s">
        <v>27</v>
      </c>
      <c r="L813" s="1" t="s">
        <v>650</v>
      </c>
      <c r="M813" s="1" t="s">
        <v>1509</v>
      </c>
      <c r="N813" s="1" t="s">
        <v>1245</v>
      </c>
      <c r="O813" s="1" t="s">
        <v>8</v>
      </c>
    </row>
    <row r="814" spans="2:15" ht="30" hidden="1" customHeight="1" x14ac:dyDescent="0.25">
      <c r="B814" s="2">
        <f t="shared" si="15"/>
        <v>813</v>
      </c>
      <c r="C814" s="1" t="s">
        <v>36</v>
      </c>
      <c r="D814" s="7">
        <v>2022</v>
      </c>
      <c r="E814" s="1" t="s">
        <v>1246</v>
      </c>
      <c r="F814" s="1" t="str">
        <f t="shared" si="19"/>
        <v>RES-UFPE-22-GENERALISTA</v>
      </c>
      <c r="G814" s="1" t="s">
        <v>521</v>
      </c>
      <c r="H814" s="1" t="s">
        <v>44</v>
      </c>
      <c r="I814" s="1" t="s">
        <v>192</v>
      </c>
      <c r="L814" s="1" t="s">
        <v>7</v>
      </c>
      <c r="M814" s="1" t="s">
        <v>1246</v>
      </c>
      <c r="N814" s="1" t="s">
        <v>1247</v>
      </c>
      <c r="O814" s="1" t="s">
        <v>1302</v>
      </c>
    </row>
    <row r="815" spans="2:15" ht="30" hidden="1" customHeight="1" x14ac:dyDescent="0.25">
      <c r="B815" s="2">
        <f t="shared" si="15"/>
        <v>814</v>
      </c>
      <c r="C815" s="1" t="s">
        <v>36</v>
      </c>
      <c r="D815" s="7">
        <v>2022</v>
      </c>
      <c r="E815" s="1" t="s">
        <v>1246</v>
      </c>
      <c r="F815" s="1" t="str">
        <f t="shared" si="19"/>
        <v>RES-UFPE-22-GENERALISTA</v>
      </c>
      <c r="G815" s="1" t="s">
        <v>521</v>
      </c>
      <c r="H815" s="1" t="s">
        <v>52</v>
      </c>
      <c r="I815" s="1" t="s">
        <v>190</v>
      </c>
      <c r="L815" s="1" t="s">
        <v>7</v>
      </c>
      <c r="M815" s="1" t="s">
        <v>1246</v>
      </c>
      <c r="N815" s="1" t="s">
        <v>1307</v>
      </c>
      <c r="O815" s="1" t="s">
        <v>1303</v>
      </c>
    </row>
    <row r="816" spans="2:15" ht="30" hidden="1" customHeight="1" x14ac:dyDescent="0.25">
      <c r="B816" s="2">
        <f t="shared" si="15"/>
        <v>815</v>
      </c>
      <c r="C816" s="1" t="s">
        <v>36</v>
      </c>
      <c r="D816" s="7">
        <v>2022</v>
      </c>
      <c r="E816" s="1" t="s">
        <v>1246</v>
      </c>
      <c r="F816" s="1" t="str">
        <f t="shared" si="19"/>
        <v>RES-UFPE-22-GENERALISTA</v>
      </c>
      <c r="G816" s="1" t="s">
        <v>521</v>
      </c>
      <c r="H816" s="1" t="s">
        <v>97</v>
      </c>
      <c r="I816" s="1" t="s">
        <v>97</v>
      </c>
      <c r="L816" s="1" t="s">
        <v>7</v>
      </c>
      <c r="M816" s="1" t="s">
        <v>1246</v>
      </c>
      <c r="N816" s="1" t="s">
        <v>1308</v>
      </c>
      <c r="O816" s="1" t="s">
        <v>1304</v>
      </c>
    </row>
    <row r="817" spans="2:17" ht="30" hidden="1" customHeight="1" x14ac:dyDescent="0.25">
      <c r="B817" s="2">
        <f t="shared" si="15"/>
        <v>816</v>
      </c>
      <c r="C817" s="1" t="s">
        <v>36</v>
      </c>
      <c r="D817" s="7">
        <v>2022</v>
      </c>
      <c r="E817" s="1" t="s">
        <v>1246</v>
      </c>
      <c r="F817" s="1" t="str">
        <f t="shared" si="19"/>
        <v>RES-UFPE-22-GENERALISTA</v>
      </c>
      <c r="G817" s="1" t="s">
        <v>521</v>
      </c>
      <c r="H817" s="1" t="s">
        <v>436</v>
      </c>
      <c r="I817" s="1" t="s">
        <v>539</v>
      </c>
      <c r="L817" s="1" t="s">
        <v>7</v>
      </c>
      <c r="M817" s="1" t="s">
        <v>1246</v>
      </c>
      <c r="N817" s="1" t="s">
        <v>1309</v>
      </c>
      <c r="O817" s="1" t="s">
        <v>1303</v>
      </c>
    </row>
    <row r="818" spans="2:17" ht="30" hidden="1" customHeight="1" x14ac:dyDescent="0.25">
      <c r="B818" s="2">
        <f t="shared" si="15"/>
        <v>817</v>
      </c>
      <c r="C818" s="1" t="s">
        <v>36</v>
      </c>
      <c r="D818" s="7">
        <v>2022</v>
      </c>
      <c r="E818" s="1" t="s">
        <v>1246</v>
      </c>
      <c r="F818" s="1" t="str">
        <f t="shared" si="19"/>
        <v>RES-UFPE-22-GENERALISTA</v>
      </c>
      <c r="G818" s="1" t="s">
        <v>521</v>
      </c>
      <c r="H818" s="1" t="s">
        <v>633</v>
      </c>
      <c r="I818" s="1" t="s">
        <v>633</v>
      </c>
      <c r="L818" s="1" t="s">
        <v>7</v>
      </c>
      <c r="M818" s="1" t="s">
        <v>1246</v>
      </c>
      <c r="N818" s="1" t="s">
        <v>1248</v>
      </c>
      <c r="O818" s="1" t="s">
        <v>1304</v>
      </c>
    </row>
    <row r="819" spans="2:17" ht="30" hidden="1" customHeight="1" x14ac:dyDescent="0.25">
      <c r="B819" s="2">
        <f t="shared" si="15"/>
        <v>818</v>
      </c>
      <c r="C819" s="1" t="s">
        <v>36</v>
      </c>
      <c r="D819" s="7">
        <v>2022</v>
      </c>
      <c r="E819" s="1" t="s">
        <v>1246</v>
      </c>
      <c r="F819" s="1" t="str">
        <f t="shared" si="19"/>
        <v>RES-UFPE-22-GENERALISTA</v>
      </c>
      <c r="G819" s="1" t="s">
        <v>521</v>
      </c>
      <c r="H819" s="1" t="s">
        <v>436</v>
      </c>
      <c r="I819" s="1" t="s">
        <v>780</v>
      </c>
      <c r="L819" s="1" t="s">
        <v>7</v>
      </c>
      <c r="M819" s="1" t="s">
        <v>1246</v>
      </c>
      <c r="N819" s="1" t="s">
        <v>1310</v>
      </c>
      <c r="O819" s="1" t="s">
        <v>1305</v>
      </c>
    </row>
    <row r="820" spans="2:17" ht="30" hidden="1" customHeight="1" x14ac:dyDescent="0.25">
      <c r="B820" s="2">
        <f t="shared" si="15"/>
        <v>819</v>
      </c>
      <c r="C820" s="1" t="s">
        <v>36</v>
      </c>
      <c r="D820" s="7">
        <v>2022</v>
      </c>
      <c r="E820" s="1" t="s">
        <v>1246</v>
      </c>
      <c r="F820" s="1" t="str">
        <f t="shared" si="19"/>
        <v>RES-UFPE-22-GENERALISTA</v>
      </c>
      <c r="G820" s="1" t="s">
        <v>521</v>
      </c>
      <c r="H820" s="1" t="s">
        <v>633</v>
      </c>
      <c r="I820" s="1" t="s">
        <v>682</v>
      </c>
      <c r="L820" s="1" t="s">
        <v>7</v>
      </c>
      <c r="M820" s="1" t="s">
        <v>1246</v>
      </c>
      <c r="N820" s="1" t="s">
        <v>1311</v>
      </c>
      <c r="O820" s="1" t="s">
        <v>1305</v>
      </c>
    </row>
    <row r="821" spans="2:17" ht="30" hidden="1" customHeight="1" x14ac:dyDescent="0.25">
      <c r="B821" s="2">
        <f t="shared" si="15"/>
        <v>820</v>
      </c>
      <c r="C821" s="1" t="s">
        <v>36</v>
      </c>
      <c r="D821" s="7">
        <v>2022</v>
      </c>
      <c r="E821" s="1" t="s">
        <v>1246</v>
      </c>
      <c r="F821" s="1" t="str">
        <f t="shared" si="19"/>
        <v>RES-UFPE-22-GENERALISTA</v>
      </c>
      <c r="G821" s="1" t="s">
        <v>521</v>
      </c>
      <c r="H821" s="1" t="s">
        <v>52</v>
      </c>
      <c r="I821" s="1" t="s">
        <v>190</v>
      </c>
      <c r="L821" s="1" t="s">
        <v>7</v>
      </c>
      <c r="M821" s="1" t="s">
        <v>1246</v>
      </c>
      <c r="N821" s="1" t="s">
        <v>1249</v>
      </c>
      <c r="O821" s="1" t="s">
        <v>1304</v>
      </c>
    </row>
    <row r="822" spans="2:17" ht="30" hidden="1" customHeight="1" x14ac:dyDescent="0.25">
      <c r="B822" s="2">
        <f t="shared" si="15"/>
        <v>821</v>
      </c>
      <c r="C822" s="1" t="s">
        <v>36</v>
      </c>
      <c r="D822" s="7">
        <v>2022</v>
      </c>
      <c r="E822" s="1" t="s">
        <v>1246</v>
      </c>
      <c r="F822" s="1" t="str">
        <f t="shared" si="19"/>
        <v>RES-UFPE-22-GENERALISTA</v>
      </c>
      <c r="G822" s="1" t="s">
        <v>521</v>
      </c>
      <c r="H822" s="1" t="s">
        <v>63</v>
      </c>
      <c r="I822" s="1" t="s">
        <v>52</v>
      </c>
      <c r="L822" s="1" t="s">
        <v>7</v>
      </c>
      <c r="M822" s="1" t="s">
        <v>1246</v>
      </c>
      <c r="N822" s="1" t="s">
        <v>1250</v>
      </c>
      <c r="O822" s="1" t="s">
        <v>1303</v>
      </c>
    </row>
    <row r="823" spans="2:17" ht="30" hidden="1" customHeight="1" x14ac:dyDescent="0.25">
      <c r="B823" s="2">
        <f t="shared" si="15"/>
        <v>822</v>
      </c>
      <c r="C823" s="1" t="s">
        <v>36</v>
      </c>
      <c r="D823" s="7">
        <v>2022</v>
      </c>
      <c r="E823" s="1" t="s">
        <v>1246</v>
      </c>
      <c r="F823" s="1" t="str">
        <f t="shared" si="19"/>
        <v>RES-UFPE-22-GENERALISTA</v>
      </c>
      <c r="G823" s="1" t="s">
        <v>521</v>
      </c>
      <c r="H823" s="1" t="s">
        <v>277</v>
      </c>
      <c r="I823" s="1" t="s">
        <v>290</v>
      </c>
      <c r="L823" s="1" t="s">
        <v>7</v>
      </c>
      <c r="M823" s="1" t="s">
        <v>1246</v>
      </c>
      <c r="N823" s="1" t="s">
        <v>1251</v>
      </c>
      <c r="O823" s="1" t="s">
        <v>1302</v>
      </c>
    </row>
    <row r="824" spans="2:17" ht="30" hidden="1" customHeight="1" x14ac:dyDescent="0.25">
      <c r="B824" s="2">
        <f t="shared" si="15"/>
        <v>823</v>
      </c>
      <c r="C824" s="1" t="s">
        <v>36</v>
      </c>
      <c r="D824" s="7">
        <v>2022</v>
      </c>
      <c r="E824" s="1" t="s">
        <v>1246</v>
      </c>
      <c r="F824" s="1" t="str">
        <f t="shared" si="19"/>
        <v>RES-UFPE-22-GENERALISTA</v>
      </c>
      <c r="G824" s="1" t="s">
        <v>521</v>
      </c>
      <c r="H824" s="1" t="s">
        <v>92</v>
      </c>
      <c r="I824" s="1" t="s">
        <v>1312</v>
      </c>
      <c r="L824" s="1" t="s">
        <v>7</v>
      </c>
      <c r="M824" s="1" t="s">
        <v>1246</v>
      </c>
      <c r="N824" s="1" t="s">
        <v>1252</v>
      </c>
      <c r="O824" s="1" t="s">
        <v>1305</v>
      </c>
    </row>
    <row r="825" spans="2:17" ht="30" hidden="1" customHeight="1" x14ac:dyDescent="0.25">
      <c r="B825" s="2">
        <f t="shared" si="15"/>
        <v>824</v>
      </c>
      <c r="C825" s="1" t="s">
        <v>36</v>
      </c>
      <c r="D825" s="7">
        <v>2022</v>
      </c>
      <c r="E825" s="1" t="s">
        <v>1246</v>
      </c>
      <c r="F825" s="1" t="str">
        <f t="shared" si="19"/>
        <v>RES-UFPE-22-GENERALISTA</v>
      </c>
      <c r="G825" s="1" t="s">
        <v>521</v>
      </c>
      <c r="H825" s="1" t="s">
        <v>286</v>
      </c>
      <c r="I825" s="1" t="s">
        <v>1313</v>
      </c>
      <c r="L825" s="1" t="s">
        <v>7</v>
      </c>
      <c r="M825" s="1" t="s">
        <v>1246</v>
      </c>
      <c r="N825" s="1" t="s">
        <v>1253</v>
      </c>
      <c r="O825" s="1" t="s">
        <v>1302</v>
      </c>
    </row>
    <row r="826" spans="2:17" ht="30" hidden="1" customHeight="1" x14ac:dyDescent="0.25">
      <c r="B826" s="2">
        <f t="shared" si="15"/>
        <v>825</v>
      </c>
      <c r="C826" s="1" t="s">
        <v>36</v>
      </c>
      <c r="D826" s="7">
        <v>2022</v>
      </c>
      <c r="E826" s="1" t="s">
        <v>1246</v>
      </c>
      <c r="F826" s="1" t="str">
        <f t="shared" si="19"/>
        <v>RES-UFPE-22-GENERALISTA</v>
      </c>
      <c r="G826" s="1" t="s">
        <v>521</v>
      </c>
      <c r="H826" s="1" t="s">
        <v>63</v>
      </c>
      <c r="I826" s="1" t="s">
        <v>62</v>
      </c>
      <c r="L826" s="1" t="s">
        <v>7</v>
      </c>
      <c r="M826" s="1" t="s">
        <v>1246</v>
      </c>
      <c r="N826" s="1" t="s">
        <v>1254</v>
      </c>
      <c r="O826" s="1" t="s">
        <v>1303</v>
      </c>
    </row>
    <row r="827" spans="2:17" ht="30" hidden="1" customHeight="1" x14ac:dyDescent="0.25">
      <c r="B827" s="2">
        <f t="shared" si="15"/>
        <v>826</v>
      </c>
      <c r="C827" s="1" t="s">
        <v>36</v>
      </c>
      <c r="D827" s="7">
        <v>2022</v>
      </c>
      <c r="E827" s="1" t="s">
        <v>1246</v>
      </c>
      <c r="F827" s="1" t="str">
        <f t="shared" si="19"/>
        <v>RES-UFPE-22-GENERALISTA</v>
      </c>
      <c r="G827" s="1" t="s">
        <v>521</v>
      </c>
      <c r="H827" s="1" t="s">
        <v>286</v>
      </c>
      <c r="I827" s="1" t="s">
        <v>1313</v>
      </c>
      <c r="L827" s="1" t="s">
        <v>7</v>
      </c>
      <c r="M827" s="1" t="s">
        <v>1246</v>
      </c>
      <c r="N827" s="1" t="s">
        <v>1255</v>
      </c>
      <c r="O827" s="1" t="s">
        <v>1304</v>
      </c>
    </row>
    <row r="828" spans="2:17" ht="30" hidden="1" customHeight="1" x14ac:dyDescent="0.25">
      <c r="B828" s="2">
        <f t="shared" si="15"/>
        <v>827</v>
      </c>
      <c r="C828" s="1" t="s">
        <v>36</v>
      </c>
      <c r="D828" s="7">
        <v>2022</v>
      </c>
      <c r="E828" s="1" t="s">
        <v>1246</v>
      </c>
      <c r="F828" s="1" t="str">
        <f t="shared" si="19"/>
        <v>RES-UFPE-22-GENERALISTA</v>
      </c>
      <c r="G828" s="1" t="s">
        <v>521</v>
      </c>
      <c r="H828" s="1" t="s">
        <v>63</v>
      </c>
      <c r="I828" s="1" t="s">
        <v>829</v>
      </c>
      <c r="L828" s="1" t="s">
        <v>7</v>
      </c>
      <c r="M828" s="1" t="s">
        <v>1246</v>
      </c>
      <c r="N828" s="1" t="s">
        <v>1256</v>
      </c>
      <c r="O828" s="1" t="s">
        <v>1302</v>
      </c>
    </row>
    <row r="829" spans="2:17" ht="30" hidden="1" customHeight="1" x14ac:dyDescent="0.25">
      <c r="B829" s="2">
        <f t="shared" si="15"/>
        <v>828</v>
      </c>
      <c r="C829" s="1" t="s">
        <v>36</v>
      </c>
      <c r="D829" s="7">
        <v>2022</v>
      </c>
      <c r="E829" s="1" t="s">
        <v>1246</v>
      </c>
      <c r="F829" s="1" t="str">
        <f t="shared" si="19"/>
        <v>RES-UFPE-22-GENERALISTA</v>
      </c>
      <c r="G829" s="1" t="s">
        <v>521</v>
      </c>
      <c r="H829" s="1" t="s">
        <v>286</v>
      </c>
      <c r="I829" s="1" t="s">
        <v>1313</v>
      </c>
      <c r="L829" s="1" t="s">
        <v>7</v>
      </c>
      <c r="M829" s="1" t="s">
        <v>1246</v>
      </c>
      <c r="N829" s="1" t="s">
        <v>1257</v>
      </c>
      <c r="O829" s="1" t="s">
        <v>1306</v>
      </c>
    </row>
    <row r="830" spans="2:17" ht="30" hidden="1" customHeight="1" x14ac:dyDescent="0.25">
      <c r="B830" s="2">
        <f t="shared" ref="B830:B1002" si="20">IF(N830 &lt;&gt; "",ROW()-1," ")</f>
        <v>829</v>
      </c>
      <c r="C830" s="1" t="s">
        <v>36</v>
      </c>
      <c r="D830" s="7">
        <v>2022</v>
      </c>
      <c r="E830" s="1" t="s">
        <v>1246</v>
      </c>
      <c r="F830" s="1" t="str">
        <f t="shared" si="19"/>
        <v>RES-UFPE-22-GENERALISTA</v>
      </c>
      <c r="G830" s="1" t="s">
        <v>521</v>
      </c>
      <c r="H830" s="1" t="s">
        <v>155</v>
      </c>
      <c r="I830" s="1" t="s">
        <v>342</v>
      </c>
      <c r="L830" s="1" t="s">
        <v>7</v>
      </c>
      <c r="M830" s="1" t="s">
        <v>1246</v>
      </c>
      <c r="N830" s="1" t="s">
        <v>1258</v>
      </c>
      <c r="O830" s="1" t="s">
        <v>1304</v>
      </c>
    </row>
    <row r="831" spans="2:17" ht="30" hidden="1" customHeight="1" x14ac:dyDescent="0.25">
      <c r="B831" s="2">
        <f t="shared" si="20"/>
        <v>830</v>
      </c>
      <c r="C831" s="1" t="s">
        <v>36</v>
      </c>
      <c r="D831" s="7">
        <v>2022</v>
      </c>
      <c r="E831" s="1" t="s">
        <v>1246</v>
      </c>
      <c r="F831" s="1" t="str">
        <f t="shared" si="19"/>
        <v>RES-UFPE-22-GENERALISTA</v>
      </c>
      <c r="G831" s="1" t="s">
        <v>521</v>
      </c>
      <c r="H831" s="1" t="s">
        <v>63</v>
      </c>
      <c r="I831" s="1" t="s">
        <v>829</v>
      </c>
      <c r="L831" s="1" t="s">
        <v>7</v>
      </c>
      <c r="M831" s="1" t="s">
        <v>1246</v>
      </c>
      <c r="N831" s="1" t="s">
        <v>1259</v>
      </c>
      <c r="O831" s="1" t="s">
        <v>1303</v>
      </c>
      <c r="P831" s="1" t="s">
        <v>1984</v>
      </c>
      <c r="Q831" s="1" t="s">
        <v>1985</v>
      </c>
    </row>
    <row r="832" spans="2:17" ht="30" hidden="1" customHeight="1" x14ac:dyDescent="0.25">
      <c r="B832" s="2">
        <f t="shared" si="20"/>
        <v>831</v>
      </c>
      <c r="C832" s="1" t="s">
        <v>36</v>
      </c>
      <c r="D832" s="7">
        <v>2022</v>
      </c>
      <c r="E832" s="1" t="s">
        <v>1246</v>
      </c>
      <c r="F832" s="1" t="str">
        <f t="shared" si="19"/>
        <v>RES-UFPE-22-GENERALISTA</v>
      </c>
      <c r="G832" s="1" t="s">
        <v>521</v>
      </c>
      <c r="H832" s="1" t="s">
        <v>155</v>
      </c>
      <c r="I832" s="1" t="s">
        <v>342</v>
      </c>
      <c r="L832" s="1" t="s">
        <v>7</v>
      </c>
      <c r="M832" s="1" t="s">
        <v>1246</v>
      </c>
      <c r="N832" s="1" t="s">
        <v>1260</v>
      </c>
      <c r="O832" s="1" t="s">
        <v>1303</v>
      </c>
    </row>
    <row r="833" spans="2:15" ht="30" hidden="1" customHeight="1" x14ac:dyDescent="0.25">
      <c r="B833" s="2">
        <f t="shared" si="20"/>
        <v>832</v>
      </c>
      <c r="C833" s="1" t="s">
        <v>36</v>
      </c>
      <c r="D833" s="7">
        <v>2022</v>
      </c>
      <c r="E833" s="1" t="s">
        <v>1246</v>
      </c>
      <c r="F833" s="1" t="str">
        <f t="shared" si="19"/>
        <v>RES-UFPE-22-GENERALISTA</v>
      </c>
      <c r="G833" s="1" t="s">
        <v>521</v>
      </c>
      <c r="H833" s="1" t="s">
        <v>277</v>
      </c>
      <c r="I833" s="1" t="s">
        <v>290</v>
      </c>
      <c r="L833" s="1" t="s">
        <v>7</v>
      </c>
      <c r="M833" s="1" t="s">
        <v>1246</v>
      </c>
      <c r="N833" s="1" t="s">
        <v>1261</v>
      </c>
      <c r="O833" s="1" t="s">
        <v>1303</v>
      </c>
    </row>
    <row r="834" spans="2:15" ht="30" hidden="1" customHeight="1" x14ac:dyDescent="0.25">
      <c r="B834" s="2">
        <f t="shared" si="20"/>
        <v>833</v>
      </c>
      <c r="C834" s="1" t="s">
        <v>36</v>
      </c>
      <c r="D834" s="7">
        <v>2022</v>
      </c>
      <c r="E834" s="1" t="s">
        <v>1246</v>
      </c>
      <c r="F834" s="1" t="str">
        <f t="shared" si="19"/>
        <v>RES-UFPE-22-GENERALISTA</v>
      </c>
      <c r="G834" s="1" t="s">
        <v>521</v>
      </c>
      <c r="H834" s="1" t="s">
        <v>63</v>
      </c>
      <c r="I834" s="1" t="s">
        <v>829</v>
      </c>
      <c r="L834" s="1" t="s">
        <v>7</v>
      </c>
      <c r="M834" s="1" t="s">
        <v>1246</v>
      </c>
      <c r="N834" s="1" t="s">
        <v>1262</v>
      </c>
      <c r="O834" s="1" t="s">
        <v>1303</v>
      </c>
    </row>
    <row r="835" spans="2:15" ht="30" hidden="1" customHeight="1" x14ac:dyDescent="0.25">
      <c r="B835" s="2">
        <f t="shared" si="20"/>
        <v>834</v>
      </c>
      <c r="C835" s="1" t="s">
        <v>36</v>
      </c>
      <c r="D835" s="7">
        <v>2022</v>
      </c>
      <c r="E835" s="1" t="s">
        <v>1246</v>
      </c>
      <c r="F835" s="1" t="str">
        <f t="shared" ref="F835:F898" si="21">_xlfn.CONCAT(LEFT(C835,3),"-",LEFT(E835,10),"-",RIGHT(D835,2),"-",G835)</f>
        <v>RES-UFPE-22-GENERALISTA</v>
      </c>
      <c r="G835" s="1" t="s">
        <v>521</v>
      </c>
      <c r="H835" s="1" t="s">
        <v>27</v>
      </c>
      <c r="I835" s="1" t="s">
        <v>27</v>
      </c>
      <c r="L835" s="1" t="s">
        <v>7</v>
      </c>
      <c r="M835" s="1" t="s">
        <v>1246</v>
      </c>
      <c r="N835" s="1" t="s">
        <v>1263</v>
      </c>
      <c r="O835" s="1" t="s">
        <v>1303</v>
      </c>
    </row>
    <row r="836" spans="2:15" ht="30" hidden="1" customHeight="1" x14ac:dyDescent="0.25">
      <c r="B836" s="2">
        <f t="shared" si="20"/>
        <v>835</v>
      </c>
      <c r="C836" s="1" t="s">
        <v>36</v>
      </c>
      <c r="D836" s="7">
        <v>2022</v>
      </c>
      <c r="E836" s="1" t="s">
        <v>1246</v>
      </c>
      <c r="F836" s="1" t="str">
        <f t="shared" si="21"/>
        <v>RES-UFPE-22-GENERALISTA</v>
      </c>
      <c r="G836" s="1" t="s">
        <v>521</v>
      </c>
      <c r="H836" s="1" t="s">
        <v>286</v>
      </c>
      <c r="I836" s="1" t="s">
        <v>300</v>
      </c>
      <c r="L836" s="1" t="s">
        <v>7</v>
      </c>
      <c r="M836" s="1" t="s">
        <v>1246</v>
      </c>
      <c r="N836" s="1" t="s">
        <v>1264</v>
      </c>
      <c r="O836" s="1" t="s">
        <v>1302</v>
      </c>
    </row>
    <row r="837" spans="2:15" ht="30" hidden="1" customHeight="1" x14ac:dyDescent="0.25">
      <c r="B837" s="2">
        <f t="shared" si="20"/>
        <v>836</v>
      </c>
      <c r="C837" s="1" t="s">
        <v>36</v>
      </c>
      <c r="D837" s="7">
        <v>2022</v>
      </c>
      <c r="E837" s="1" t="s">
        <v>1246</v>
      </c>
      <c r="F837" s="1" t="str">
        <f t="shared" si="21"/>
        <v>RES-UFPE-22-GENERALISTA</v>
      </c>
      <c r="G837" s="1" t="s">
        <v>521</v>
      </c>
      <c r="H837" s="1" t="s">
        <v>286</v>
      </c>
      <c r="I837" s="1" t="s">
        <v>300</v>
      </c>
      <c r="L837" s="1" t="s">
        <v>7</v>
      </c>
      <c r="M837" s="1" t="s">
        <v>1246</v>
      </c>
      <c r="N837" s="1" t="s">
        <v>1265</v>
      </c>
      <c r="O837" s="1" t="s">
        <v>1303</v>
      </c>
    </row>
    <row r="838" spans="2:15" ht="30" hidden="1" customHeight="1" x14ac:dyDescent="0.25">
      <c r="B838" s="2">
        <f t="shared" si="20"/>
        <v>837</v>
      </c>
      <c r="C838" s="1" t="s">
        <v>36</v>
      </c>
      <c r="D838" s="7">
        <v>2022</v>
      </c>
      <c r="E838" s="1" t="s">
        <v>1246</v>
      </c>
      <c r="F838" s="1" t="str">
        <f t="shared" si="21"/>
        <v>RES-UFPE-22-GENERALISTA</v>
      </c>
      <c r="G838" s="1" t="s">
        <v>521</v>
      </c>
      <c r="H838" s="1" t="s">
        <v>436</v>
      </c>
      <c r="I838" s="1" t="s">
        <v>780</v>
      </c>
      <c r="L838" s="1" t="s">
        <v>7</v>
      </c>
      <c r="M838" s="1" t="s">
        <v>1246</v>
      </c>
      <c r="N838" s="1" t="s">
        <v>1266</v>
      </c>
      <c r="O838" s="1" t="s">
        <v>1306</v>
      </c>
    </row>
    <row r="839" spans="2:15" ht="30" hidden="1" customHeight="1" x14ac:dyDescent="0.25">
      <c r="B839" s="2">
        <f t="shared" si="20"/>
        <v>838</v>
      </c>
      <c r="C839" s="1" t="s">
        <v>36</v>
      </c>
      <c r="D839" s="7">
        <v>2022</v>
      </c>
      <c r="E839" s="1" t="s">
        <v>1246</v>
      </c>
      <c r="F839" s="1" t="str">
        <f t="shared" si="21"/>
        <v>RES-UFPE-22-GENERALISTA</v>
      </c>
      <c r="G839" s="1" t="s">
        <v>521</v>
      </c>
      <c r="H839" s="1" t="s">
        <v>286</v>
      </c>
      <c r="I839" s="1" t="s">
        <v>300</v>
      </c>
      <c r="L839" s="1" t="s">
        <v>7</v>
      </c>
      <c r="M839" s="1" t="s">
        <v>1246</v>
      </c>
      <c r="N839" s="1" t="s">
        <v>1267</v>
      </c>
      <c r="O839" s="1" t="s">
        <v>1303</v>
      </c>
    </row>
    <row r="840" spans="2:15" ht="30" hidden="1" customHeight="1" x14ac:dyDescent="0.25">
      <c r="B840" s="2">
        <f t="shared" si="20"/>
        <v>839</v>
      </c>
      <c r="C840" s="1" t="s">
        <v>36</v>
      </c>
      <c r="D840" s="7">
        <v>2022</v>
      </c>
      <c r="E840" s="1" t="s">
        <v>1246</v>
      </c>
      <c r="F840" s="1" t="str">
        <f t="shared" si="21"/>
        <v>RES-UFPE-22-GENERALISTA</v>
      </c>
      <c r="G840" s="1" t="s">
        <v>521</v>
      </c>
      <c r="H840" s="1" t="s">
        <v>97</v>
      </c>
      <c r="I840" s="1" t="s">
        <v>933</v>
      </c>
      <c r="L840" s="1" t="s">
        <v>7</v>
      </c>
      <c r="M840" s="1" t="s">
        <v>1246</v>
      </c>
      <c r="N840" s="1" t="s">
        <v>1268</v>
      </c>
      <c r="O840" s="1" t="s">
        <v>1305</v>
      </c>
    </row>
    <row r="841" spans="2:15" ht="30" hidden="1" customHeight="1" x14ac:dyDescent="0.25">
      <c r="B841" s="2">
        <f t="shared" si="20"/>
        <v>840</v>
      </c>
      <c r="C841" s="1" t="s">
        <v>36</v>
      </c>
      <c r="D841" s="7">
        <v>2022</v>
      </c>
      <c r="E841" s="1" t="s">
        <v>1246</v>
      </c>
      <c r="F841" s="1" t="str">
        <f t="shared" si="21"/>
        <v>RES-UFPE-22-GENERALISTA</v>
      </c>
      <c r="G841" s="1" t="s">
        <v>521</v>
      </c>
      <c r="H841" s="1" t="s">
        <v>97</v>
      </c>
      <c r="I841" s="1" t="s">
        <v>933</v>
      </c>
      <c r="L841" s="1" t="s">
        <v>7</v>
      </c>
      <c r="M841" s="1" t="s">
        <v>1246</v>
      </c>
      <c r="N841" s="1" t="s">
        <v>1269</v>
      </c>
      <c r="O841" s="1" t="s">
        <v>1305</v>
      </c>
    </row>
    <row r="842" spans="2:15" ht="30" hidden="1" customHeight="1" x14ac:dyDescent="0.25">
      <c r="B842" s="2">
        <f t="shared" si="20"/>
        <v>841</v>
      </c>
      <c r="C842" s="1" t="s">
        <v>36</v>
      </c>
      <c r="D842" s="7">
        <v>2022</v>
      </c>
      <c r="E842" s="1" t="s">
        <v>1246</v>
      </c>
      <c r="F842" s="1" t="str">
        <f t="shared" si="21"/>
        <v>RES-UFPE-22-GENERALISTA</v>
      </c>
      <c r="G842" s="1" t="s">
        <v>521</v>
      </c>
      <c r="H842" s="1" t="s">
        <v>286</v>
      </c>
      <c r="I842" s="1" t="s">
        <v>300</v>
      </c>
      <c r="L842" s="1" t="s">
        <v>7</v>
      </c>
      <c r="M842" s="1" t="s">
        <v>1246</v>
      </c>
      <c r="N842" s="1" t="s">
        <v>1270</v>
      </c>
      <c r="O842" s="1" t="s">
        <v>1305</v>
      </c>
    </row>
    <row r="843" spans="2:15" ht="30" hidden="1" customHeight="1" x14ac:dyDescent="0.25">
      <c r="B843" s="2">
        <f t="shared" si="20"/>
        <v>842</v>
      </c>
      <c r="C843" s="1" t="s">
        <v>36</v>
      </c>
      <c r="D843" s="7">
        <v>2022</v>
      </c>
      <c r="E843" s="1" t="s">
        <v>1246</v>
      </c>
      <c r="F843" s="1" t="str">
        <f t="shared" si="21"/>
        <v>RES-UFPE-22-GENERALISTA</v>
      </c>
      <c r="G843" s="1" t="s">
        <v>521</v>
      </c>
      <c r="H843" s="1" t="s">
        <v>47</v>
      </c>
      <c r="I843" s="1" t="s">
        <v>52</v>
      </c>
      <c r="L843" s="1" t="s">
        <v>7</v>
      </c>
      <c r="M843" s="1" t="s">
        <v>1246</v>
      </c>
      <c r="N843" s="1" t="s">
        <v>1271</v>
      </c>
      <c r="O843" s="1" t="s">
        <v>1305</v>
      </c>
    </row>
    <row r="844" spans="2:15" ht="30" hidden="1" customHeight="1" x14ac:dyDescent="0.25">
      <c r="B844" s="2">
        <f t="shared" si="20"/>
        <v>843</v>
      </c>
      <c r="C844" s="1" t="s">
        <v>36</v>
      </c>
      <c r="D844" s="7">
        <v>2022</v>
      </c>
      <c r="E844" s="1" t="s">
        <v>1246</v>
      </c>
      <c r="F844" s="1" t="str">
        <f t="shared" si="21"/>
        <v>RES-UFPE-22-GENERALISTA</v>
      </c>
      <c r="G844" s="1" t="s">
        <v>521</v>
      </c>
      <c r="H844" s="1" t="s">
        <v>286</v>
      </c>
      <c r="I844" s="1" t="s">
        <v>1314</v>
      </c>
      <c r="L844" s="1" t="s">
        <v>7</v>
      </c>
      <c r="M844" s="1" t="s">
        <v>1246</v>
      </c>
      <c r="N844" s="1" t="s">
        <v>1272</v>
      </c>
      <c r="O844" s="1" t="s">
        <v>1306</v>
      </c>
    </row>
    <row r="845" spans="2:15" ht="30" hidden="1" customHeight="1" x14ac:dyDescent="0.25">
      <c r="B845" s="2">
        <f t="shared" si="20"/>
        <v>844</v>
      </c>
      <c r="C845" s="1" t="s">
        <v>36</v>
      </c>
      <c r="D845" s="7">
        <v>2022</v>
      </c>
      <c r="E845" s="1" t="s">
        <v>1246</v>
      </c>
      <c r="F845" s="1" t="str">
        <f t="shared" si="21"/>
        <v>RES-UFPE-22-GENERALISTA</v>
      </c>
      <c r="G845" s="1" t="s">
        <v>521</v>
      </c>
      <c r="H845" s="1" t="s">
        <v>47</v>
      </c>
      <c r="I845" s="1" t="s">
        <v>932</v>
      </c>
      <c r="L845" s="1" t="s">
        <v>7</v>
      </c>
      <c r="M845" s="1" t="s">
        <v>1246</v>
      </c>
      <c r="N845" s="1" t="s">
        <v>1273</v>
      </c>
      <c r="O845" s="1" t="s">
        <v>1305</v>
      </c>
    </row>
    <row r="846" spans="2:15" ht="30" hidden="1" customHeight="1" x14ac:dyDescent="0.25">
      <c r="B846" s="2">
        <f t="shared" si="20"/>
        <v>845</v>
      </c>
      <c r="C846" s="1" t="s">
        <v>36</v>
      </c>
      <c r="D846" s="7">
        <v>2022</v>
      </c>
      <c r="E846" s="1" t="s">
        <v>1246</v>
      </c>
      <c r="F846" s="1" t="str">
        <f t="shared" si="21"/>
        <v>RES-UFPE-22-GENERALISTA</v>
      </c>
      <c r="G846" s="1" t="s">
        <v>521</v>
      </c>
      <c r="H846" s="1" t="s">
        <v>47</v>
      </c>
      <c r="I846" s="1" t="s">
        <v>932</v>
      </c>
      <c r="L846" s="1" t="s">
        <v>7</v>
      </c>
      <c r="M846" s="1" t="s">
        <v>1246</v>
      </c>
      <c r="N846" s="1" t="s">
        <v>1274</v>
      </c>
      <c r="O846" s="1" t="s">
        <v>1302</v>
      </c>
    </row>
    <row r="847" spans="2:15" ht="30" hidden="1" customHeight="1" x14ac:dyDescent="0.25">
      <c r="B847" s="2">
        <f t="shared" si="20"/>
        <v>846</v>
      </c>
      <c r="C847" s="1" t="s">
        <v>36</v>
      </c>
      <c r="D847" s="7">
        <v>2022</v>
      </c>
      <c r="E847" s="1" t="s">
        <v>1246</v>
      </c>
      <c r="F847" s="1" t="str">
        <f t="shared" si="21"/>
        <v>RES-UFPE-22-GENERALISTA</v>
      </c>
      <c r="G847" s="1" t="s">
        <v>521</v>
      </c>
      <c r="H847" s="1" t="s">
        <v>47</v>
      </c>
      <c r="I847" s="1" t="s">
        <v>319</v>
      </c>
      <c r="L847" s="1" t="s">
        <v>7</v>
      </c>
      <c r="M847" s="1" t="s">
        <v>1246</v>
      </c>
      <c r="N847" s="1" t="s">
        <v>1275</v>
      </c>
      <c r="O847" s="1" t="s">
        <v>1304</v>
      </c>
    </row>
    <row r="848" spans="2:15" ht="30" hidden="1" customHeight="1" x14ac:dyDescent="0.25">
      <c r="B848" s="2">
        <f t="shared" si="20"/>
        <v>847</v>
      </c>
      <c r="C848" s="1" t="s">
        <v>36</v>
      </c>
      <c r="D848" s="7">
        <v>2022</v>
      </c>
      <c r="E848" s="1" t="s">
        <v>1246</v>
      </c>
      <c r="F848" s="1" t="str">
        <f t="shared" si="21"/>
        <v>RES-UFPE-22-GENERALISTA</v>
      </c>
      <c r="G848" s="1" t="s">
        <v>521</v>
      </c>
      <c r="H848" s="1" t="s">
        <v>286</v>
      </c>
      <c r="I848" s="1" t="s">
        <v>1314</v>
      </c>
      <c r="L848" s="1" t="s">
        <v>7</v>
      </c>
      <c r="M848" s="1" t="s">
        <v>1246</v>
      </c>
      <c r="N848" s="1" t="s">
        <v>1276</v>
      </c>
      <c r="O848" s="1" t="s">
        <v>1303</v>
      </c>
    </row>
    <row r="849" spans="2:15" ht="30" hidden="1" customHeight="1" x14ac:dyDescent="0.25">
      <c r="B849" s="2">
        <f t="shared" si="20"/>
        <v>848</v>
      </c>
      <c r="C849" s="1" t="s">
        <v>36</v>
      </c>
      <c r="D849" s="7">
        <v>2022</v>
      </c>
      <c r="E849" s="1" t="s">
        <v>1246</v>
      </c>
      <c r="F849" s="1" t="str">
        <f t="shared" si="21"/>
        <v>RES-UFPE-22-GENERALISTA</v>
      </c>
      <c r="G849" s="1" t="s">
        <v>521</v>
      </c>
      <c r="H849" s="1" t="s">
        <v>436</v>
      </c>
      <c r="I849" s="1" t="s">
        <v>780</v>
      </c>
      <c r="L849" s="1" t="s">
        <v>7</v>
      </c>
      <c r="M849" s="1" t="s">
        <v>1246</v>
      </c>
      <c r="N849" s="1" t="s">
        <v>1277</v>
      </c>
      <c r="O849" s="1" t="s">
        <v>1305</v>
      </c>
    </row>
    <row r="850" spans="2:15" ht="30" hidden="1" customHeight="1" x14ac:dyDescent="0.25">
      <c r="B850" s="2">
        <f t="shared" si="20"/>
        <v>849</v>
      </c>
      <c r="C850" s="1" t="s">
        <v>36</v>
      </c>
      <c r="D850" s="7">
        <v>2022</v>
      </c>
      <c r="E850" s="1" t="s">
        <v>1246</v>
      </c>
      <c r="F850" s="1" t="str">
        <f t="shared" si="21"/>
        <v>RES-UFPE-22-GENERALISTA</v>
      </c>
      <c r="G850" s="1" t="s">
        <v>521</v>
      </c>
      <c r="H850" s="1" t="s">
        <v>47</v>
      </c>
      <c r="I850" s="1" t="s">
        <v>52</v>
      </c>
      <c r="L850" s="1" t="s">
        <v>7</v>
      </c>
      <c r="M850" s="1" t="s">
        <v>1246</v>
      </c>
      <c r="N850" s="1" t="s">
        <v>1278</v>
      </c>
      <c r="O850" s="1" t="s">
        <v>1302</v>
      </c>
    </row>
    <row r="851" spans="2:15" ht="30" hidden="1" customHeight="1" x14ac:dyDescent="0.25">
      <c r="B851" s="2">
        <f t="shared" si="20"/>
        <v>850</v>
      </c>
      <c r="C851" s="1" t="s">
        <v>36</v>
      </c>
      <c r="D851" s="7">
        <v>2022</v>
      </c>
      <c r="E851" s="1" t="s">
        <v>1246</v>
      </c>
      <c r="F851" s="1" t="str">
        <f t="shared" si="21"/>
        <v>RES-UFPE-22-GENERALISTA</v>
      </c>
      <c r="G851" s="1" t="s">
        <v>521</v>
      </c>
      <c r="H851" s="1" t="s">
        <v>52</v>
      </c>
      <c r="I851" s="1" t="s">
        <v>190</v>
      </c>
      <c r="L851" s="1" t="s">
        <v>7</v>
      </c>
      <c r="M851" s="1" t="s">
        <v>1246</v>
      </c>
      <c r="N851" s="1" t="s">
        <v>1279</v>
      </c>
      <c r="O851" s="1" t="s">
        <v>1305</v>
      </c>
    </row>
    <row r="852" spans="2:15" ht="30" hidden="1" customHeight="1" x14ac:dyDescent="0.25">
      <c r="B852" s="2">
        <f t="shared" si="20"/>
        <v>851</v>
      </c>
      <c r="C852" s="1" t="s">
        <v>36</v>
      </c>
      <c r="D852" s="7">
        <v>2022</v>
      </c>
      <c r="E852" s="1" t="s">
        <v>1246</v>
      </c>
      <c r="F852" s="1" t="str">
        <f t="shared" si="21"/>
        <v>RES-UFPE-22-GENERALISTA</v>
      </c>
      <c r="G852" s="1" t="s">
        <v>521</v>
      </c>
      <c r="H852" s="1" t="s">
        <v>92</v>
      </c>
      <c r="I852" s="1" t="s">
        <v>1315</v>
      </c>
      <c r="L852" s="1" t="s">
        <v>7</v>
      </c>
      <c r="M852" s="1" t="s">
        <v>1246</v>
      </c>
      <c r="N852" s="1" t="s">
        <v>1280</v>
      </c>
      <c r="O852" s="1" t="s">
        <v>1306</v>
      </c>
    </row>
    <row r="853" spans="2:15" ht="30" hidden="1" customHeight="1" x14ac:dyDescent="0.25">
      <c r="B853" s="2">
        <f t="shared" si="20"/>
        <v>852</v>
      </c>
      <c r="C853" s="1" t="s">
        <v>36</v>
      </c>
      <c r="D853" s="7">
        <v>2022</v>
      </c>
      <c r="E853" s="1" t="s">
        <v>1246</v>
      </c>
      <c r="F853" s="1" t="str">
        <f t="shared" si="21"/>
        <v>RES-UFPE-22-GENERALISTA</v>
      </c>
      <c r="G853" s="1" t="s">
        <v>521</v>
      </c>
      <c r="H853" s="1" t="s">
        <v>277</v>
      </c>
      <c r="I853" s="1" t="s">
        <v>933</v>
      </c>
      <c r="L853" s="1" t="s">
        <v>7</v>
      </c>
      <c r="M853" s="1" t="s">
        <v>1246</v>
      </c>
      <c r="N853" s="1" t="s">
        <v>1281</v>
      </c>
      <c r="O853" s="1" t="s">
        <v>1302</v>
      </c>
    </row>
    <row r="854" spans="2:15" ht="30" hidden="1" customHeight="1" x14ac:dyDescent="0.25">
      <c r="B854" s="2">
        <f t="shared" si="20"/>
        <v>853</v>
      </c>
      <c r="C854" s="1" t="s">
        <v>36</v>
      </c>
      <c r="D854" s="7">
        <v>2022</v>
      </c>
      <c r="E854" s="1" t="s">
        <v>1246</v>
      </c>
      <c r="F854" s="1" t="str">
        <f t="shared" si="21"/>
        <v>RES-UFPE-22-GENERALISTA</v>
      </c>
      <c r="G854" s="1" t="s">
        <v>521</v>
      </c>
      <c r="H854" s="1" t="s">
        <v>92</v>
      </c>
      <c r="I854" s="1" t="s">
        <v>1316</v>
      </c>
      <c r="L854" s="1" t="s">
        <v>7</v>
      </c>
      <c r="M854" s="1" t="s">
        <v>1246</v>
      </c>
      <c r="N854" s="1" t="s">
        <v>1282</v>
      </c>
      <c r="O854" s="1" t="s">
        <v>1303</v>
      </c>
    </row>
    <row r="855" spans="2:15" ht="30" hidden="1" customHeight="1" x14ac:dyDescent="0.25">
      <c r="B855" s="2">
        <f t="shared" si="20"/>
        <v>854</v>
      </c>
      <c r="C855" s="1" t="s">
        <v>36</v>
      </c>
      <c r="D855" s="7">
        <v>2022</v>
      </c>
      <c r="E855" s="1" t="s">
        <v>1246</v>
      </c>
      <c r="F855" s="1" t="str">
        <f t="shared" si="21"/>
        <v>RES-UFPE-22-GENERALISTA</v>
      </c>
      <c r="G855" s="1" t="s">
        <v>521</v>
      </c>
      <c r="H855" s="1" t="s">
        <v>277</v>
      </c>
      <c r="I855" s="1" t="s">
        <v>933</v>
      </c>
      <c r="L855" s="1" t="s">
        <v>7</v>
      </c>
      <c r="M855" s="1" t="s">
        <v>1246</v>
      </c>
      <c r="N855" s="1" t="s">
        <v>1283</v>
      </c>
      <c r="O855" s="1" t="s">
        <v>1304</v>
      </c>
    </row>
    <row r="856" spans="2:15" ht="30" hidden="1" customHeight="1" x14ac:dyDescent="0.25">
      <c r="B856" s="2">
        <f t="shared" si="20"/>
        <v>855</v>
      </c>
      <c r="C856" s="1" t="s">
        <v>36</v>
      </c>
      <c r="D856" s="7">
        <v>2022</v>
      </c>
      <c r="E856" s="1" t="s">
        <v>1246</v>
      </c>
      <c r="F856" s="1" t="str">
        <f t="shared" si="21"/>
        <v>RES-UFPE-22-GENERALISTA</v>
      </c>
      <c r="G856" s="1" t="s">
        <v>521</v>
      </c>
      <c r="H856" s="1" t="s">
        <v>286</v>
      </c>
      <c r="I856" s="1" t="s">
        <v>300</v>
      </c>
      <c r="L856" s="1" t="s">
        <v>7</v>
      </c>
      <c r="M856" s="1" t="s">
        <v>1246</v>
      </c>
      <c r="N856" s="1" t="s">
        <v>1284</v>
      </c>
      <c r="O856" s="1" t="s">
        <v>1303</v>
      </c>
    </row>
    <row r="857" spans="2:15" ht="30" hidden="1" customHeight="1" x14ac:dyDescent="0.25">
      <c r="B857" s="2">
        <f t="shared" si="20"/>
        <v>856</v>
      </c>
      <c r="C857" s="1" t="s">
        <v>36</v>
      </c>
      <c r="D857" s="7">
        <v>2022</v>
      </c>
      <c r="E857" s="1" t="s">
        <v>1246</v>
      </c>
      <c r="F857" s="1" t="str">
        <f t="shared" si="21"/>
        <v>RES-UFPE-22-GENERALISTA</v>
      </c>
      <c r="G857" s="1" t="s">
        <v>521</v>
      </c>
      <c r="H857" s="1" t="s">
        <v>436</v>
      </c>
      <c r="I857" s="1" t="s">
        <v>268</v>
      </c>
      <c r="L857" s="1" t="s">
        <v>7</v>
      </c>
      <c r="M857" s="1" t="s">
        <v>1246</v>
      </c>
      <c r="N857" s="1" t="s">
        <v>1285</v>
      </c>
      <c r="O857" s="1" t="s">
        <v>1302</v>
      </c>
    </row>
    <row r="858" spans="2:15" ht="30" hidden="1" customHeight="1" x14ac:dyDescent="0.25">
      <c r="B858" s="2">
        <f t="shared" si="20"/>
        <v>857</v>
      </c>
      <c r="C858" s="1" t="s">
        <v>36</v>
      </c>
      <c r="D858" s="7">
        <v>2022</v>
      </c>
      <c r="E858" s="1" t="s">
        <v>1246</v>
      </c>
      <c r="F858" s="1" t="str">
        <f t="shared" si="21"/>
        <v>RES-UFPE-22-GENERALISTA</v>
      </c>
      <c r="G858" s="1" t="s">
        <v>521</v>
      </c>
      <c r="H858" s="1" t="s">
        <v>286</v>
      </c>
      <c r="I858" s="1" t="s">
        <v>1314</v>
      </c>
      <c r="L858" s="1" t="s">
        <v>7</v>
      </c>
      <c r="M858" s="1" t="s">
        <v>1246</v>
      </c>
      <c r="N858" s="1" t="s">
        <v>1286</v>
      </c>
      <c r="O858" s="1" t="s">
        <v>1305</v>
      </c>
    </row>
    <row r="859" spans="2:15" ht="30" hidden="1" customHeight="1" x14ac:dyDescent="0.25">
      <c r="B859" s="2">
        <f t="shared" si="20"/>
        <v>858</v>
      </c>
      <c r="C859" s="1" t="s">
        <v>36</v>
      </c>
      <c r="D859" s="7">
        <v>2022</v>
      </c>
      <c r="E859" s="1" t="s">
        <v>1246</v>
      </c>
      <c r="F859" s="1" t="str">
        <f t="shared" si="21"/>
        <v>RES-UFPE-22-GENERALISTA</v>
      </c>
      <c r="G859" s="1" t="s">
        <v>521</v>
      </c>
      <c r="H859" s="1" t="s">
        <v>27</v>
      </c>
      <c r="I859" s="1" t="s">
        <v>1065</v>
      </c>
      <c r="L859" s="1" t="s">
        <v>7</v>
      </c>
      <c r="M859" s="1" t="s">
        <v>1246</v>
      </c>
      <c r="N859" s="1" t="s">
        <v>1287</v>
      </c>
      <c r="O859" s="1" t="s">
        <v>1303</v>
      </c>
    </row>
    <row r="860" spans="2:15" ht="30" hidden="1" customHeight="1" x14ac:dyDescent="0.25">
      <c r="B860" s="2">
        <f t="shared" si="20"/>
        <v>859</v>
      </c>
      <c r="C860" s="1" t="s">
        <v>36</v>
      </c>
      <c r="D860" s="7">
        <v>2022</v>
      </c>
      <c r="E860" s="1" t="s">
        <v>1246</v>
      </c>
      <c r="F860" s="1" t="str">
        <f t="shared" si="21"/>
        <v>RES-UFPE-22-GENERALISTA</v>
      </c>
      <c r="G860" s="1" t="s">
        <v>521</v>
      </c>
      <c r="H860" s="1" t="s">
        <v>52</v>
      </c>
      <c r="I860" s="1" t="s">
        <v>190</v>
      </c>
      <c r="L860" s="1" t="s">
        <v>7</v>
      </c>
      <c r="M860" s="1" t="s">
        <v>1246</v>
      </c>
      <c r="N860" s="1" t="s">
        <v>1288</v>
      </c>
      <c r="O860" s="1" t="s">
        <v>1304</v>
      </c>
    </row>
    <row r="861" spans="2:15" ht="30" hidden="1" customHeight="1" x14ac:dyDescent="0.25">
      <c r="B861" s="2">
        <f t="shared" si="20"/>
        <v>860</v>
      </c>
      <c r="C861" s="1" t="s">
        <v>36</v>
      </c>
      <c r="D861" s="7">
        <v>2022</v>
      </c>
      <c r="E861" s="1" t="s">
        <v>1246</v>
      </c>
      <c r="F861" s="1" t="str">
        <f t="shared" si="21"/>
        <v>RES-UFPE-22-GENERALISTA</v>
      </c>
      <c r="G861" s="1" t="s">
        <v>521</v>
      </c>
      <c r="H861" s="1" t="s">
        <v>27</v>
      </c>
      <c r="I861" s="1" t="s">
        <v>52</v>
      </c>
      <c r="L861" s="1" t="s">
        <v>7</v>
      </c>
      <c r="M861" s="1" t="s">
        <v>1246</v>
      </c>
      <c r="N861" s="1" t="s">
        <v>1289</v>
      </c>
      <c r="O861" s="1" t="s">
        <v>1302</v>
      </c>
    </row>
    <row r="862" spans="2:15" ht="30" hidden="1" customHeight="1" x14ac:dyDescent="0.25">
      <c r="B862" s="2">
        <f t="shared" si="20"/>
        <v>861</v>
      </c>
      <c r="C862" s="1" t="s">
        <v>36</v>
      </c>
      <c r="D862" s="7">
        <v>2022</v>
      </c>
      <c r="E862" s="1" t="s">
        <v>1246</v>
      </c>
      <c r="F862" s="1" t="str">
        <f t="shared" si="21"/>
        <v>RES-UFPE-22-GENERALISTA</v>
      </c>
      <c r="G862" s="1" t="s">
        <v>521</v>
      </c>
      <c r="H862" s="1" t="s">
        <v>47</v>
      </c>
      <c r="I862" s="1" t="s">
        <v>104</v>
      </c>
      <c r="L862" s="1" t="s">
        <v>7</v>
      </c>
      <c r="M862" s="1" t="s">
        <v>1246</v>
      </c>
      <c r="N862" s="1" t="s">
        <v>1290</v>
      </c>
      <c r="O862" s="1" t="s">
        <v>1304</v>
      </c>
    </row>
    <row r="863" spans="2:15" ht="30" hidden="1" customHeight="1" x14ac:dyDescent="0.25">
      <c r="B863" s="2">
        <f t="shared" si="20"/>
        <v>862</v>
      </c>
      <c r="C863" s="1" t="s">
        <v>36</v>
      </c>
      <c r="D863" s="7">
        <v>2022</v>
      </c>
      <c r="E863" s="1" t="s">
        <v>1246</v>
      </c>
      <c r="F863" s="1" t="str">
        <f t="shared" si="21"/>
        <v>RES-UFPE-22-GENERALISTA</v>
      </c>
      <c r="G863" s="1" t="s">
        <v>521</v>
      </c>
      <c r="H863" s="1" t="s">
        <v>436</v>
      </c>
      <c r="I863" s="1" t="s">
        <v>1317</v>
      </c>
      <c r="L863" s="1" t="s">
        <v>7</v>
      </c>
      <c r="M863" s="1" t="s">
        <v>1246</v>
      </c>
      <c r="N863" s="1" t="s">
        <v>1291</v>
      </c>
      <c r="O863" s="1" t="s">
        <v>1303</v>
      </c>
    </row>
    <row r="864" spans="2:15" ht="30" hidden="1" customHeight="1" x14ac:dyDescent="0.25">
      <c r="B864" s="2">
        <f t="shared" si="20"/>
        <v>863</v>
      </c>
      <c r="C864" s="1" t="s">
        <v>36</v>
      </c>
      <c r="D864" s="7">
        <v>2022</v>
      </c>
      <c r="E864" s="1" t="s">
        <v>1246</v>
      </c>
      <c r="F864" s="1" t="str">
        <f t="shared" si="21"/>
        <v>RES-UFPE-22-GENERALISTA</v>
      </c>
      <c r="G864" s="1" t="s">
        <v>521</v>
      </c>
      <c r="H864" s="1" t="s">
        <v>52</v>
      </c>
      <c r="I864" s="1" t="s">
        <v>190</v>
      </c>
      <c r="L864" s="1" t="s">
        <v>7</v>
      </c>
      <c r="M864" s="1" t="s">
        <v>1246</v>
      </c>
      <c r="N864" s="1" t="s">
        <v>1292</v>
      </c>
      <c r="O864" s="1" t="s">
        <v>1305</v>
      </c>
    </row>
    <row r="865" spans="2:15" ht="30" hidden="1" customHeight="1" x14ac:dyDescent="0.25">
      <c r="B865" s="2">
        <f t="shared" si="20"/>
        <v>864</v>
      </c>
      <c r="C865" s="1" t="s">
        <v>36</v>
      </c>
      <c r="D865" s="7">
        <v>2022</v>
      </c>
      <c r="E865" s="1" t="s">
        <v>1246</v>
      </c>
      <c r="F865" s="1" t="str">
        <f t="shared" si="21"/>
        <v>RES-UFPE-22-GENERALISTA</v>
      </c>
      <c r="G865" s="1" t="s">
        <v>521</v>
      </c>
      <c r="H865" s="1" t="s">
        <v>296</v>
      </c>
      <c r="I865" s="1" t="s">
        <v>297</v>
      </c>
      <c r="L865" s="1" t="s">
        <v>7</v>
      </c>
      <c r="M865" s="1" t="s">
        <v>1246</v>
      </c>
      <c r="N865" s="1" t="s">
        <v>1293</v>
      </c>
      <c r="O865" s="1" t="s">
        <v>1303</v>
      </c>
    </row>
    <row r="866" spans="2:15" ht="30" hidden="1" customHeight="1" x14ac:dyDescent="0.25">
      <c r="B866" s="2">
        <f t="shared" si="20"/>
        <v>865</v>
      </c>
      <c r="C866" s="1" t="s">
        <v>36</v>
      </c>
      <c r="D866" s="7">
        <v>2022</v>
      </c>
      <c r="E866" s="1" t="s">
        <v>1246</v>
      </c>
      <c r="F866" s="1" t="str">
        <f t="shared" si="21"/>
        <v>RES-UFPE-22-GENERALISTA</v>
      </c>
      <c r="G866" s="1" t="s">
        <v>521</v>
      </c>
      <c r="H866" s="1" t="s">
        <v>47</v>
      </c>
      <c r="I866" s="1" t="s">
        <v>97</v>
      </c>
      <c r="L866" s="1" t="s">
        <v>7</v>
      </c>
      <c r="M866" s="1" t="s">
        <v>1246</v>
      </c>
      <c r="N866" s="1" t="s">
        <v>1294</v>
      </c>
      <c r="O866" s="1" t="s">
        <v>1306</v>
      </c>
    </row>
    <row r="867" spans="2:15" ht="30" hidden="1" customHeight="1" x14ac:dyDescent="0.25">
      <c r="B867" s="2">
        <f t="shared" si="20"/>
        <v>866</v>
      </c>
      <c r="C867" s="1" t="s">
        <v>36</v>
      </c>
      <c r="D867" s="7">
        <v>2022</v>
      </c>
      <c r="E867" s="1" t="s">
        <v>1246</v>
      </c>
      <c r="F867" s="1" t="str">
        <f t="shared" si="21"/>
        <v>RES-UFPE-22-GENERALISTA</v>
      </c>
      <c r="G867" s="1" t="s">
        <v>521</v>
      </c>
      <c r="H867" s="1" t="s">
        <v>47</v>
      </c>
      <c r="I867" s="1" t="s">
        <v>337</v>
      </c>
      <c r="L867" s="1" t="s">
        <v>7</v>
      </c>
      <c r="M867" s="1" t="s">
        <v>1246</v>
      </c>
      <c r="N867" s="1" t="s">
        <v>1295</v>
      </c>
      <c r="O867" s="1" t="s">
        <v>1304</v>
      </c>
    </row>
    <row r="868" spans="2:15" ht="30" hidden="1" customHeight="1" x14ac:dyDescent="0.25">
      <c r="B868" s="2">
        <f t="shared" si="20"/>
        <v>867</v>
      </c>
      <c r="C868" s="1" t="s">
        <v>36</v>
      </c>
      <c r="D868" s="7">
        <v>2022</v>
      </c>
      <c r="E868" s="1" t="s">
        <v>1246</v>
      </c>
      <c r="F868" s="1" t="str">
        <f t="shared" si="21"/>
        <v>RES-UFPE-22-GENERALISTA</v>
      </c>
      <c r="G868" s="1" t="s">
        <v>521</v>
      </c>
      <c r="H868" s="1" t="s">
        <v>277</v>
      </c>
      <c r="I868" s="1" t="s">
        <v>277</v>
      </c>
      <c r="L868" s="1" t="s">
        <v>7</v>
      </c>
      <c r="M868" s="1" t="s">
        <v>1246</v>
      </c>
      <c r="N868" s="1" t="s">
        <v>1296</v>
      </c>
      <c r="O868" s="1" t="s">
        <v>1302</v>
      </c>
    </row>
    <row r="869" spans="2:15" ht="30" hidden="1" customHeight="1" x14ac:dyDescent="0.25">
      <c r="B869" s="2">
        <f t="shared" si="20"/>
        <v>868</v>
      </c>
      <c r="C869" s="1" t="s">
        <v>36</v>
      </c>
      <c r="D869" s="7">
        <v>2022</v>
      </c>
      <c r="E869" s="1" t="s">
        <v>1246</v>
      </c>
      <c r="F869" s="1" t="str">
        <f t="shared" si="21"/>
        <v>RES-UFPE-22-GENERALISTA</v>
      </c>
      <c r="G869" s="1" t="s">
        <v>521</v>
      </c>
      <c r="H869" s="1" t="s">
        <v>92</v>
      </c>
      <c r="I869" s="1" t="s">
        <v>94</v>
      </c>
      <c r="L869" s="1" t="s">
        <v>7</v>
      </c>
      <c r="M869" s="1" t="s">
        <v>1246</v>
      </c>
      <c r="N869" s="1" t="s">
        <v>1297</v>
      </c>
      <c r="O869" s="1" t="s">
        <v>1303</v>
      </c>
    </row>
    <row r="870" spans="2:15" ht="30" hidden="1" customHeight="1" x14ac:dyDescent="0.25">
      <c r="B870" s="2">
        <f t="shared" si="20"/>
        <v>869</v>
      </c>
      <c r="C870" s="1" t="s">
        <v>36</v>
      </c>
      <c r="D870" s="7">
        <v>2022</v>
      </c>
      <c r="E870" s="1" t="s">
        <v>1246</v>
      </c>
      <c r="F870" s="1" t="str">
        <f t="shared" si="21"/>
        <v>RES-UFPE-22-GENERALISTA</v>
      </c>
      <c r="G870" s="1" t="s">
        <v>521</v>
      </c>
      <c r="H870" s="1" t="s">
        <v>277</v>
      </c>
      <c r="I870" s="1" t="s">
        <v>1318</v>
      </c>
      <c r="L870" s="1" t="s">
        <v>7</v>
      </c>
      <c r="M870" s="1" t="s">
        <v>1246</v>
      </c>
      <c r="N870" s="1" t="s">
        <v>1298</v>
      </c>
      <c r="O870" s="1" t="s">
        <v>1305</v>
      </c>
    </row>
    <row r="871" spans="2:15" ht="30" hidden="1" customHeight="1" x14ac:dyDescent="0.25">
      <c r="B871" s="2">
        <f t="shared" si="20"/>
        <v>870</v>
      </c>
      <c r="C871" s="1" t="s">
        <v>36</v>
      </c>
      <c r="D871" s="7">
        <v>2022</v>
      </c>
      <c r="E871" s="1" t="s">
        <v>1246</v>
      </c>
      <c r="F871" s="1" t="str">
        <f t="shared" si="21"/>
        <v>RES-UFPE-22-GENERALISTA</v>
      </c>
      <c r="G871" s="1" t="s">
        <v>521</v>
      </c>
      <c r="H871" s="1" t="s">
        <v>92</v>
      </c>
      <c r="I871" s="1" t="s">
        <v>1319</v>
      </c>
      <c r="L871" s="1" t="s">
        <v>7</v>
      </c>
      <c r="M871" s="1" t="s">
        <v>1246</v>
      </c>
      <c r="N871" s="1" t="s">
        <v>1299</v>
      </c>
      <c r="O871" s="1" t="s">
        <v>1303</v>
      </c>
    </row>
    <row r="872" spans="2:15" ht="30" hidden="1" customHeight="1" x14ac:dyDescent="0.25">
      <c r="B872" s="2">
        <f t="shared" si="20"/>
        <v>871</v>
      </c>
      <c r="C872" s="1" t="s">
        <v>36</v>
      </c>
      <c r="D872" s="7">
        <v>2022</v>
      </c>
      <c r="E872" s="1" t="s">
        <v>1246</v>
      </c>
      <c r="F872" s="1" t="str">
        <f t="shared" si="21"/>
        <v>RES-UFPE-22-GENERALISTA</v>
      </c>
      <c r="G872" s="1" t="s">
        <v>521</v>
      </c>
      <c r="H872" s="1" t="s">
        <v>155</v>
      </c>
      <c r="I872" s="1" t="s">
        <v>1320</v>
      </c>
      <c r="L872" s="1" t="s">
        <v>7</v>
      </c>
      <c r="M872" s="1" t="s">
        <v>1246</v>
      </c>
      <c r="N872" s="1" t="s">
        <v>1300</v>
      </c>
      <c r="O872" s="1" t="s">
        <v>1303</v>
      </c>
    </row>
    <row r="873" spans="2:15" ht="30" hidden="1" customHeight="1" x14ac:dyDescent="0.25">
      <c r="B873" s="2">
        <f t="shared" si="20"/>
        <v>872</v>
      </c>
      <c r="C873" s="1" t="s">
        <v>36</v>
      </c>
      <c r="D873" s="7">
        <v>2022</v>
      </c>
      <c r="E873" s="1" t="s">
        <v>1246</v>
      </c>
      <c r="F873" s="1" t="str">
        <f t="shared" si="21"/>
        <v>RES-UFPE-22-GENERALISTA</v>
      </c>
      <c r="G873" s="1" t="s">
        <v>521</v>
      </c>
      <c r="H873" s="1" t="s">
        <v>23</v>
      </c>
      <c r="I873" s="1" t="s">
        <v>23</v>
      </c>
      <c r="L873" s="1" t="s">
        <v>7</v>
      </c>
      <c r="M873" s="1" t="s">
        <v>1246</v>
      </c>
      <c r="N873" s="1" t="s">
        <v>1301</v>
      </c>
      <c r="O873" s="1" t="s">
        <v>1306</v>
      </c>
    </row>
    <row r="874" spans="2:15" ht="30" hidden="1" customHeight="1" x14ac:dyDescent="0.25">
      <c r="B874" s="2">
        <f t="shared" si="20"/>
        <v>873</v>
      </c>
      <c r="C874" s="1" t="s">
        <v>36</v>
      </c>
      <c r="D874" s="7">
        <v>2021</v>
      </c>
      <c r="E874" s="1" t="s">
        <v>880</v>
      </c>
      <c r="F874" s="1" t="str">
        <f t="shared" si="21"/>
        <v>RES-ENARE-21-HOSPITALAR</v>
      </c>
      <c r="G874" s="1" t="s">
        <v>28</v>
      </c>
      <c r="H874" s="1" t="s">
        <v>2578</v>
      </c>
      <c r="I874" s="1" t="s">
        <v>317</v>
      </c>
      <c r="L874" s="1" t="s">
        <v>1361</v>
      </c>
      <c r="M874" s="1" t="s">
        <v>880</v>
      </c>
      <c r="N874" s="1" t="s">
        <v>1321</v>
      </c>
      <c r="O874" s="1" t="s">
        <v>1304</v>
      </c>
    </row>
    <row r="875" spans="2:15" ht="30" hidden="1" customHeight="1" x14ac:dyDescent="0.25">
      <c r="B875" s="2">
        <f t="shared" si="20"/>
        <v>874</v>
      </c>
      <c r="C875" s="1" t="s">
        <v>36</v>
      </c>
      <c r="D875" s="7">
        <v>2021</v>
      </c>
      <c r="E875" s="1" t="s">
        <v>880</v>
      </c>
      <c r="F875" s="1" t="str">
        <f t="shared" si="21"/>
        <v>RES-ENARE-21-HOSPITALAR</v>
      </c>
      <c r="G875" s="1" t="s">
        <v>28</v>
      </c>
      <c r="H875" s="1" t="s">
        <v>2578</v>
      </c>
      <c r="I875" s="1" t="s">
        <v>317</v>
      </c>
      <c r="L875" s="1" t="s">
        <v>1361</v>
      </c>
      <c r="M875" s="1" t="s">
        <v>880</v>
      </c>
      <c r="N875" s="1" t="s">
        <v>1322</v>
      </c>
      <c r="O875" s="1" t="s">
        <v>1303</v>
      </c>
    </row>
    <row r="876" spans="2:15" ht="30" hidden="1" customHeight="1" x14ac:dyDescent="0.25">
      <c r="B876" s="2">
        <f t="shared" si="20"/>
        <v>875</v>
      </c>
      <c r="C876" s="1" t="s">
        <v>36</v>
      </c>
      <c r="D876" s="7">
        <v>2021</v>
      </c>
      <c r="E876" s="1" t="s">
        <v>880</v>
      </c>
      <c r="F876" s="1" t="str">
        <f t="shared" si="21"/>
        <v>RES-ENARE-21-HOSPITALAR</v>
      </c>
      <c r="G876" s="1" t="s">
        <v>28</v>
      </c>
      <c r="H876" s="1" t="s">
        <v>2578</v>
      </c>
      <c r="I876" s="1" t="s">
        <v>317</v>
      </c>
      <c r="L876" s="1" t="s">
        <v>1361</v>
      </c>
      <c r="M876" s="1" t="s">
        <v>880</v>
      </c>
      <c r="N876" s="1" t="s">
        <v>1323</v>
      </c>
      <c r="O876" s="1" t="s">
        <v>1302</v>
      </c>
    </row>
    <row r="877" spans="2:15" ht="30" hidden="1" customHeight="1" x14ac:dyDescent="0.25">
      <c r="B877" s="2">
        <f t="shared" si="20"/>
        <v>876</v>
      </c>
      <c r="C877" s="1" t="s">
        <v>36</v>
      </c>
      <c r="D877" s="7">
        <v>2021</v>
      </c>
      <c r="E877" s="1" t="s">
        <v>880</v>
      </c>
      <c r="F877" s="1" t="str">
        <f t="shared" si="21"/>
        <v>RES-ENARE-21-HOSPITALAR</v>
      </c>
      <c r="G877" s="1" t="s">
        <v>28</v>
      </c>
      <c r="H877" s="1" t="s">
        <v>47</v>
      </c>
      <c r="I877" s="1" t="s">
        <v>932</v>
      </c>
      <c r="L877" s="1" t="s">
        <v>1361</v>
      </c>
      <c r="M877" s="1" t="s">
        <v>880</v>
      </c>
      <c r="N877" s="1" t="s">
        <v>1324</v>
      </c>
      <c r="O877" s="1" t="s">
        <v>1302</v>
      </c>
    </row>
    <row r="878" spans="2:15" ht="30" hidden="1" customHeight="1" x14ac:dyDescent="0.25">
      <c r="B878" s="2">
        <f t="shared" si="20"/>
        <v>877</v>
      </c>
      <c r="C878" s="1" t="s">
        <v>36</v>
      </c>
      <c r="D878" s="7">
        <v>2021</v>
      </c>
      <c r="E878" s="1" t="s">
        <v>880</v>
      </c>
      <c r="F878" s="1" t="str">
        <f t="shared" si="21"/>
        <v>RES-ENARE-21-HOSPITALAR</v>
      </c>
      <c r="G878" s="1" t="s">
        <v>28</v>
      </c>
      <c r="H878" s="1" t="s">
        <v>47</v>
      </c>
      <c r="I878" s="1" t="s">
        <v>932</v>
      </c>
      <c r="L878" s="1" t="s">
        <v>1361</v>
      </c>
      <c r="M878" s="1" t="s">
        <v>880</v>
      </c>
      <c r="N878" s="1" t="s">
        <v>1325</v>
      </c>
      <c r="O878" s="1" t="s">
        <v>1305</v>
      </c>
    </row>
    <row r="879" spans="2:15" ht="30" hidden="1" customHeight="1" x14ac:dyDescent="0.25">
      <c r="B879" s="2">
        <f t="shared" si="20"/>
        <v>878</v>
      </c>
      <c r="C879" s="1" t="s">
        <v>36</v>
      </c>
      <c r="D879" s="7">
        <v>2021</v>
      </c>
      <c r="E879" s="1" t="s">
        <v>880</v>
      </c>
      <c r="F879" s="1" t="str">
        <f t="shared" si="21"/>
        <v>RES-ENARE-21-HOSPITALAR</v>
      </c>
      <c r="G879" s="1" t="s">
        <v>28</v>
      </c>
      <c r="H879" s="1" t="s">
        <v>47</v>
      </c>
      <c r="I879" s="1" t="s">
        <v>337</v>
      </c>
      <c r="L879" s="1" t="s">
        <v>1361</v>
      </c>
      <c r="M879" s="1" t="s">
        <v>880</v>
      </c>
      <c r="N879" s="1" t="s">
        <v>1326</v>
      </c>
      <c r="O879" s="1" t="s">
        <v>1303</v>
      </c>
    </row>
    <row r="880" spans="2:15" ht="30" hidden="1" customHeight="1" x14ac:dyDescent="0.25">
      <c r="B880" s="2">
        <f t="shared" si="20"/>
        <v>879</v>
      </c>
      <c r="C880" s="1" t="s">
        <v>36</v>
      </c>
      <c r="D880" s="7">
        <v>2021</v>
      </c>
      <c r="E880" s="1" t="s">
        <v>880</v>
      </c>
      <c r="F880" s="1" t="str">
        <f t="shared" si="21"/>
        <v>RES-ENARE-21-HOSPITALAR</v>
      </c>
      <c r="G880" s="1" t="s">
        <v>28</v>
      </c>
      <c r="H880" s="1" t="s">
        <v>52</v>
      </c>
      <c r="I880" s="1" t="s">
        <v>576</v>
      </c>
      <c r="L880" s="1" t="s">
        <v>1361</v>
      </c>
      <c r="M880" s="1" t="s">
        <v>880</v>
      </c>
      <c r="N880" s="1" t="s">
        <v>1327</v>
      </c>
      <c r="O880" s="1" t="s">
        <v>1305</v>
      </c>
    </row>
    <row r="881" spans="2:15" ht="30" hidden="1" customHeight="1" x14ac:dyDescent="0.25">
      <c r="B881" s="2">
        <f t="shared" si="20"/>
        <v>880</v>
      </c>
      <c r="C881" s="1" t="s">
        <v>36</v>
      </c>
      <c r="D881" s="7">
        <v>2021</v>
      </c>
      <c r="E881" s="1" t="s">
        <v>880</v>
      </c>
      <c r="F881" s="1" t="str">
        <f t="shared" si="21"/>
        <v>RES-ENARE-21-HOSPITALAR</v>
      </c>
      <c r="G881" s="1" t="s">
        <v>28</v>
      </c>
      <c r="H881" s="1" t="s">
        <v>44</v>
      </c>
      <c r="I881" s="1" t="s">
        <v>154</v>
      </c>
      <c r="L881" s="1" t="s">
        <v>1361</v>
      </c>
      <c r="M881" s="1" t="s">
        <v>880</v>
      </c>
      <c r="N881" s="1" t="s">
        <v>1328</v>
      </c>
      <c r="O881" s="1" t="s">
        <v>1306</v>
      </c>
    </row>
    <row r="882" spans="2:15" ht="30" hidden="1" customHeight="1" x14ac:dyDescent="0.25">
      <c r="B882" s="2">
        <f t="shared" si="20"/>
        <v>881</v>
      </c>
      <c r="C882" s="1" t="s">
        <v>36</v>
      </c>
      <c r="D882" s="7">
        <v>2021</v>
      </c>
      <c r="E882" s="1" t="s">
        <v>880</v>
      </c>
      <c r="F882" s="1" t="str">
        <f t="shared" si="21"/>
        <v>RES-ENARE-21-HOSPITALAR</v>
      </c>
      <c r="G882" s="1" t="s">
        <v>28</v>
      </c>
      <c r="H882" s="1" t="s">
        <v>277</v>
      </c>
      <c r="I882" s="1" t="s">
        <v>277</v>
      </c>
      <c r="L882" s="1" t="s">
        <v>1361</v>
      </c>
      <c r="M882" s="1" t="s">
        <v>880</v>
      </c>
      <c r="N882" s="1" t="s">
        <v>1329</v>
      </c>
      <c r="O882" s="1" t="s">
        <v>1304</v>
      </c>
    </row>
    <row r="883" spans="2:15" ht="30" hidden="1" customHeight="1" x14ac:dyDescent="0.25">
      <c r="B883" s="2">
        <f t="shared" si="20"/>
        <v>882</v>
      </c>
      <c r="C883" s="1" t="s">
        <v>36</v>
      </c>
      <c r="D883" s="7">
        <v>2021</v>
      </c>
      <c r="E883" s="1" t="s">
        <v>880</v>
      </c>
      <c r="F883" s="1" t="str">
        <f t="shared" si="21"/>
        <v>RES-ENARE-21-HOSPITALAR</v>
      </c>
      <c r="G883" s="1" t="s">
        <v>28</v>
      </c>
      <c r="H883" s="1" t="s">
        <v>47</v>
      </c>
      <c r="I883" s="1" t="s">
        <v>52</v>
      </c>
      <c r="L883" s="1" t="s">
        <v>1361</v>
      </c>
      <c r="M883" s="1" t="s">
        <v>880</v>
      </c>
      <c r="N883" s="1" t="s">
        <v>1330</v>
      </c>
      <c r="O883" s="1" t="s">
        <v>1305</v>
      </c>
    </row>
    <row r="884" spans="2:15" ht="30" hidden="1" customHeight="1" x14ac:dyDescent="0.25">
      <c r="B884" s="2">
        <f t="shared" si="20"/>
        <v>883</v>
      </c>
      <c r="C884" s="1" t="s">
        <v>36</v>
      </c>
      <c r="D884" s="7">
        <v>2021</v>
      </c>
      <c r="E884" s="1" t="s">
        <v>880</v>
      </c>
      <c r="F884" s="1" t="str">
        <f t="shared" si="21"/>
        <v>RES-ENARE-21-HOSPITALAR</v>
      </c>
      <c r="G884" s="1" t="s">
        <v>28</v>
      </c>
      <c r="H884" s="1" t="s">
        <v>47</v>
      </c>
      <c r="I884" s="1" t="s">
        <v>52</v>
      </c>
      <c r="L884" s="1" t="s">
        <v>1361</v>
      </c>
      <c r="M884" s="1" t="s">
        <v>880</v>
      </c>
      <c r="N884" s="1" t="s">
        <v>1331</v>
      </c>
      <c r="O884" s="1" t="s">
        <v>1302</v>
      </c>
    </row>
    <row r="885" spans="2:15" ht="30" hidden="1" customHeight="1" x14ac:dyDescent="0.25">
      <c r="B885" s="2">
        <f t="shared" si="20"/>
        <v>884</v>
      </c>
      <c r="C885" s="1" t="s">
        <v>36</v>
      </c>
      <c r="D885" s="7">
        <v>2021</v>
      </c>
      <c r="E885" s="1" t="s">
        <v>880</v>
      </c>
      <c r="F885" s="1" t="str">
        <f t="shared" si="21"/>
        <v>RES-ENARE-21-HOSPITALAR</v>
      </c>
      <c r="G885" s="1" t="s">
        <v>28</v>
      </c>
      <c r="H885" s="1" t="s">
        <v>44</v>
      </c>
      <c r="I885" s="1" t="s">
        <v>641</v>
      </c>
      <c r="L885" s="1" t="s">
        <v>1361</v>
      </c>
      <c r="M885" s="1" t="s">
        <v>880</v>
      </c>
      <c r="N885" s="1" t="s">
        <v>1332</v>
      </c>
      <c r="O885" s="1" t="s">
        <v>1303</v>
      </c>
    </row>
    <row r="886" spans="2:15" ht="30" hidden="1" customHeight="1" x14ac:dyDescent="0.25">
      <c r="B886" s="2">
        <f t="shared" si="20"/>
        <v>885</v>
      </c>
      <c r="C886" s="1" t="s">
        <v>36</v>
      </c>
      <c r="D886" s="7">
        <v>2021</v>
      </c>
      <c r="E886" s="1" t="s">
        <v>880</v>
      </c>
      <c r="F886" s="1" t="str">
        <f t="shared" si="21"/>
        <v>RES-ENARE-21-HOSPITALAR</v>
      </c>
      <c r="G886" s="1" t="s">
        <v>28</v>
      </c>
      <c r="H886" s="1" t="s">
        <v>52</v>
      </c>
      <c r="I886" s="1" t="s">
        <v>1362</v>
      </c>
      <c r="L886" s="1" t="s">
        <v>1361</v>
      </c>
      <c r="M886" s="1" t="s">
        <v>880</v>
      </c>
      <c r="N886" s="1" t="s">
        <v>1333</v>
      </c>
      <c r="O886" s="1" t="s">
        <v>1306</v>
      </c>
    </row>
    <row r="887" spans="2:15" ht="30" hidden="1" customHeight="1" x14ac:dyDescent="0.25">
      <c r="B887" s="2">
        <f t="shared" si="20"/>
        <v>886</v>
      </c>
      <c r="C887" s="1" t="s">
        <v>36</v>
      </c>
      <c r="D887" s="7">
        <v>2021</v>
      </c>
      <c r="E887" s="1" t="s">
        <v>880</v>
      </c>
      <c r="F887" s="1" t="str">
        <f t="shared" si="21"/>
        <v>RES-ENARE-21-HOSPITALAR</v>
      </c>
      <c r="G887" s="1" t="s">
        <v>28</v>
      </c>
      <c r="H887" s="1" t="s">
        <v>47</v>
      </c>
      <c r="I887" s="1" t="s">
        <v>76</v>
      </c>
      <c r="L887" s="1" t="s">
        <v>1361</v>
      </c>
      <c r="M887" s="1" t="s">
        <v>880</v>
      </c>
      <c r="N887" s="1" t="s">
        <v>1334</v>
      </c>
      <c r="O887" s="1" t="s">
        <v>1302</v>
      </c>
    </row>
    <row r="888" spans="2:15" ht="30" hidden="1" customHeight="1" x14ac:dyDescent="0.25">
      <c r="B888" s="2">
        <f t="shared" si="20"/>
        <v>887</v>
      </c>
      <c r="C888" s="1" t="s">
        <v>36</v>
      </c>
      <c r="D888" s="7">
        <v>2021</v>
      </c>
      <c r="E888" s="1" t="s">
        <v>880</v>
      </c>
      <c r="F888" s="1" t="str">
        <f t="shared" si="21"/>
        <v>RES-ENARE-21-HOSPITALAR</v>
      </c>
      <c r="G888" s="1" t="s">
        <v>28</v>
      </c>
      <c r="H888" s="1" t="s">
        <v>47</v>
      </c>
      <c r="I888" s="1" t="s">
        <v>337</v>
      </c>
      <c r="L888" s="1" t="s">
        <v>1361</v>
      </c>
      <c r="M888" s="1" t="s">
        <v>880</v>
      </c>
      <c r="N888" s="1" t="s">
        <v>1335</v>
      </c>
      <c r="O888" s="1" t="s">
        <v>1306</v>
      </c>
    </row>
    <row r="889" spans="2:15" ht="30" hidden="1" customHeight="1" x14ac:dyDescent="0.25">
      <c r="B889" s="2">
        <f t="shared" si="20"/>
        <v>888</v>
      </c>
      <c r="C889" s="1" t="s">
        <v>36</v>
      </c>
      <c r="D889" s="7">
        <v>2021</v>
      </c>
      <c r="E889" s="1" t="s">
        <v>880</v>
      </c>
      <c r="F889" s="1" t="str">
        <f t="shared" si="21"/>
        <v>RES-ENARE-21-HOSPITALAR</v>
      </c>
      <c r="G889" s="1" t="s">
        <v>28</v>
      </c>
      <c r="H889" s="1" t="s">
        <v>47</v>
      </c>
      <c r="I889" s="1" t="s">
        <v>52</v>
      </c>
      <c r="L889" s="1" t="s">
        <v>1361</v>
      </c>
      <c r="M889" s="1" t="s">
        <v>880</v>
      </c>
      <c r="N889" s="1" t="s">
        <v>1336</v>
      </c>
      <c r="O889" s="1" t="s">
        <v>1305</v>
      </c>
    </row>
    <row r="890" spans="2:15" ht="30" hidden="1" customHeight="1" x14ac:dyDescent="0.25">
      <c r="B890" s="2">
        <f t="shared" si="20"/>
        <v>889</v>
      </c>
      <c r="C890" s="1" t="s">
        <v>36</v>
      </c>
      <c r="D890" s="7">
        <v>2021</v>
      </c>
      <c r="E890" s="1" t="s">
        <v>880</v>
      </c>
      <c r="F890" s="1" t="str">
        <f t="shared" si="21"/>
        <v>RES-ENARE-21-HOSPITALAR</v>
      </c>
      <c r="G890" s="1" t="s">
        <v>28</v>
      </c>
      <c r="H890" s="1" t="s">
        <v>47</v>
      </c>
      <c r="I890" s="1" t="s">
        <v>337</v>
      </c>
      <c r="L890" s="1" t="s">
        <v>1361</v>
      </c>
      <c r="M890" s="1" t="s">
        <v>880</v>
      </c>
      <c r="N890" s="1" t="s">
        <v>1337</v>
      </c>
      <c r="O890" s="1" t="s">
        <v>1306</v>
      </c>
    </row>
    <row r="891" spans="2:15" ht="30" hidden="1" customHeight="1" x14ac:dyDescent="0.25">
      <c r="B891" s="2">
        <f t="shared" si="20"/>
        <v>890</v>
      </c>
      <c r="C891" s="1" t="s">
        <v>36</v>
      </c>
      <c r="D891" s="7">
        <v>2021</v>
      </c>
      <c r="E891" s="1" t="s">
        <v>880</v>
      </c>
      <c r="F891" s="1" t="str">
        <f t="shared" si="21"/>
        <v>RES-ENARE-21-HOSPITALAR</v>
      </c>
      <c r="G891" s="1" t="s">
        <v>28</v>
      </c>
      <c r="H891" s="1" t="s">
        <v>47</v>
      </c>
      <c r="I891" s="1" t="s">
        <v>52</v>
      </c>
      <c r="L891" s="1" t="s">
        <v>1361</v>
      </c>
      <c r="M891" s="1" t="s">
        <v>880</v>
      </c>
      <c r="N891" s="1" t="s">
        <v>1338</v>
      </c>
      <c r="O891" s="1" t="s">
        <v>1304</v>
      </c>
    </row>
    <row r="892" spans="2:15" ht="30" hidden="1" customHeight="1" x14ac:dyDescent="0.25">
      <c r="B892" s="2">
        <f t="shared" si="20"/>
        <v>891</v>
      </c>
      <c r="C892" s="1" t="s">
        <v>36</v>
      </c>
      <c r="D892" s="7">
        <v>2021</v>
      </c>
      <c r="E892" s="1" t="s">
        <v>880</v>
      </c>
      <c r="F892" s="1" t="str">
        <f t="shared" si="21"/>
        <v>RES-ENARE-21-HOSPITALAR</v>
      </c>
      <c r="G892" s="1" t="s">
        <v>28</v>
      </c>
      <c r="H892" s="1" t="s">
        <v>47</v>
      </c>
      <c r="I892" s="1" t="s">
        <v>319</v>
      </c>
      <c r="L892" s="1" t="s">
        <v>1361</v>
      </c>
      <c r="M892" s="1" t="s">
        <v>880</v>
      </c>
      <c r="N892" s="1" t="s">
        <v>1339</v>
      </c>
      <c r="O892" s="1" t="s">
        <v>1303</v>
      </c>
    </row>
    <row r="893" spans="2:15" ht="30" hidden="1" customHeight="1" x14ac:dyDescent="0.25">
      <c r="B893" s="2">
        <f t="shared" si="20"/>
        <v>892</v>
      </c>
      <c r="C893" s="1" t="s">
        <v>36</v>
      </c>
      <c r="D893" s="7">
        <v>2021</v>
      </c>
      <c r="E893" s="1" t="s">
        <v>880</v>
      </c>
      <c r="F893" s="1" t="str">
        <f t="shared" si="21"/>
        <v>RES-ENARE-21-HOSPITALAR</v>
      </c>
      <c r="G893" s="1" t="s">
        <v>28</v>
      </c>
      <c r="H893" s="1" t="s">
        <v>23</v>
      </c>
      <c r="I893" s="1" t="s">
        <v>888</v>
      </c>
      <c r="L893" s="1" t="s">
        <v>1361</v>
      </c>
      <c r="M893" s="1" t="s">
        <v>880</v>
      </c>
      <c r="N893" s="1" t="s">
        <v>1340</v>
      </c>
      <c r="O893" s="1" t="s">
        <v>1302</v>
      </c>
    </row>
    <row r="894" spans="2:15" ht="30" hidden="1" customHeight="1" x14ac:dyDescent="0.25">
      <c r="B894" s="2">
        <f t="shared" si="20"/>
        <v>893</v>
      </c>
      <c r="C894" s="1" t="s">
        <v>36</v>
      </c>
      <c r="D894" s="7">
        <v>2021</v>
      </c>
      <c r="E894" s="1" t="s">
        <v>880</v>
      </c>
      <c r="F894" s="1" t="str">
        <f t="shared" si="21"/>
        <v>RES-ENARE-21-HOSPITALAR</v>
      </c>
      <c r="G894" s="1" t="s">
        <v>28</v>
      </c>
      <c r="H894" s="1" t="s">
        <v>47</v>
      </c>
      <c r="I894" s="1" t="s">
        <v>52</v>
      </c>
      <c r="L894" s="1" t="s">
        <v>1361</v>
      </c>
      <c r="M894" s="1" t="s">
        <v>880</v>
      </c>
      <c r="N894" s="1" t="s">
        <v>1341</v>
      </c>
      <c r="O894" s="1" t="s">
        <v>1304</v>
      </c>
    </row>
    <row r="895" spans="2:15" ht="30" hidden="1" customHeight="1" x14ac:dyDescent="0.25">
      <c r="B895" s="2">
        <f t="shared" si="20"/>
        <v>894</v>
      </c>
      <c r="C895" s="1" t="s">
        <v>36</v>
      </c>
      <c r="D895" s="7">
        <v>2021</v>
      </c>
      <c r="E895" s="1" t="s">
        <v>880</v>
      </c>
      <c r="F895" s="1" t="str">
        <f t="shared" si="21"/>
        <v>RES-ENARE-21-HOSPITALAR</v>
      </c>
      <c r="G895" s="1" t="s">
        <v>28</v>
      </c>
      <c r="H895" s="1" t="s">
        <v>52</v>
      </c>
      <c r="I895" s="1" t="s">
        <v>28</v>
      </c>
      <c r="L895" s="1" t="s">
        <v>1361</v>
      </c>
      <c r="M895" s="1" t="s">
        <v>880</v>
      </c>
      <c r="N895" s="1" t="s">
        <v>1342</v>
      </c>
      <c r="O895" s="1" t="s">
        <v>1303</v>
      </c>
    </row>
    <row r="896" spans="2:15" ht="30" hidden="1" customHeight="1" x14ac:dyDescent="0.25">
      <c r="B896" s="2">
        <f t="shared" si="20"/>
        <v>895</v>
      </c>
      <c r="C896" s="1" t="s">
        <v>36</v>
      </c>
      <c r="D896" s="7">
        <v>2021</v>
      </c>
      <c r="E896" s="1" t="s">
        <v>880</v>
      </c>
      <c r="F896" s="1" t="str">
        <f t="shared" si="21"/>
        <v>RES-ENARE-21-HOSPITALAR</v>
      </c>
      <c r="G896" s="1" t="s">
        <v>28</v>
      </c>
      <c r="H896" s="1" t="s">
        <v>47</v>
      </c>
      <c r="I896" s="1" t="s">
        <v>97</v>
      </c>
      <c r="L896" s="1" t="s">
        <v>1361</v>
      </c>
      <c r="M896" s="1" t="s">
        <v>880</v>
      </c>
      <c r="N896" s="1" t="s">
        <v>1343</v>
      </c>
      <c r="O896" s="1" t="s">
        <v>1302</v>
      </c>
    </row>
    <row r="897" spans="2:15" ht="30" hidden="1" customHeight="1" x14ac:dyDescent="0.25">
      <c r="B897" s="2">
        <f t="shared" si="20"/>
        <v>896</v>
      </c>
      <c r="C897" s="1" t="s">
        <v>36</v>
      </c>
      <c r="D897" s="7">
        <v>2021</v>
      </c>
      <c r="E897" s="1" t="s">
        <v>880</v>
      </c>
      <c r="F897" s="1" t="str">
        <f t="shared" si="21"/>
        <v>RES-ENARE-21-HOSPITALAR</v>
      </c>
      <c r="G897" s="1" t="s">
        <v>28</v>
      </c>
      <c r="H897" s="1" t="s">
        <v>2578</v>
      </c>
      <c r="I897" s="1" t="s">
        <v>317</v>
      </c>
      <c r="L897" s="1" t="s">
        <v>1361</v>
      </c>
      <c r="M897" s="1" t="s">
        <v>880</v>
      </c>
      <c r="N897" s="1" t="s">
        <v>1344</v>
      </c>
      <c r="O897" s="1" t="s">
        <v>1302</v>
      </c>
    </row>
    <row r="898" spans="2:15" ht="30" hidden="1" customHeight="1" x14ac:dyDescent="0.25">
      <c r="B898" s="2">
        <f t="shared" si="20"/>
        <v>897</v>
      </c>
      <c r="C898" s="1" t="s">
        <v>36</v>
      </c>
      <c r="D898" s="7">
        <v>2021</v>
      </c>
      <c r="E898" s="1" t="s">
        <v>880</v>
      </c>
      <c r="F898" s="1" t="str">
        <f t="shared" si="21"/>
        <v>RES-ENARE-21-HOSPITALAR</v>
      </c>
      <c r="G898" s="1" t="s">
        <v>28</v>
      </c>
      <c r="H898" s="1" t="s">
        <v>47</v>
      </c>
      <c r="I898" s="1" t="s">
        <v>371</v>
      </c>
      <c r="L898" s="1" t="s">
        <v>1361</v>
      </c>
      <c r="M898" s="1" t="s">
        <v>880</v>
      </c>
      <c r="N898" s="1" t="s">
        <v>1345</v>
      </c>
      <c r="O898" s="1" t="s">
        <v>1305</v>
      </c>
    </row>
    <row r="899" spans="2:15" ht="30" hidden="1" customHeight="1" x14ac:dyDescent="0.25">
      <c r="B899" s="2">
        <f t="shared" si="20"/>
        <v>898</v>
      </c>
      <c r="C899" s="1" t="s">
        <v>36</v>
      </c>
      <c r="D899" s="7">
        <v>2021</v>
      </c>
      <c r="E899" s="1" t="s">
        <v>880</v>
      </c>
      <c r="F899" s="1" t="str">
        <f t="shared" ref="F899:F962" si="22">_xlfn.CONCAT(LEFT(C899,3),"-",LEFT(E899,10),"-",RIGHT(D899,2),"-",G899)</f>
        <v>RES-ENARE-21-HOSPITALAR</v>
      </c>
      <c r="G899" s="1" t="s">
        <v>28</v>
      </c>
      <c r="H899" s="1" t="s">
        <v>436</v>
      </c>
      <c r="I899" s="1" t="s">
        <v>426</v>
      </c>
      <c r="L899" s="1" t="s">
        <v>1361</v>
      </c>
      <c r="M899" s="1" t="s">
        <v>880</v>
      </c>
      <c r="N899" s="1" t="s">
        <v>1346</v>
      </c>
      <c r="O899" s="1" t="s">
        <v>1302</v>
      </c>
    </row>
    <row r="900" spans="2:15" ht="30" hidden="1" customHeight="1" x14ac:dyDescent="0.25">
      <c r="B900" s="2">
        <f t="shared" si="20"/>
        <v>899</v>
      </c>
      <c r="C900" s="1" t="s">
        <v>36</v>
      </c>
      <c r="D900" s="7">
        <v>2021</v>
      </c>
      <c r="E900" s="1" t="s">
        <v>880</v>
      </c>
      <c r="F900" s="1" t="str">
        <f t="shared" si="22"/>
        <v>RES-ENARE-21-HOSPITALAR</v>
      </c>
      <c r="G900" s="1" t="s">
        <v>28</v>
      </c>
      <c r="H900" s="1" t="s">
        <v>47</v>
      </c>
      <c r="I900" s="1" t="s">
        <v>97</v>
      </c>
      <c r="L900" s="1" t="s">
        <v>1361</v>
      </c>
      <c r="M900" s="1" t="s">
        <v>880</v>
      </c>
      <c r="N900" s="1" t="s">
        <v>1360</v>
      </c>
      <c r="O900" s="1" t="s">
        <v>1303</v>
      </c>
    </row>
    <row r="901" spans="2:15" ht="30" hidden="1" customHeight="1" x14ac:dyDescent="0.25">
      <c r="B901" s="2">
        <f t="shared" si="20"/>
        <v>900</v>
      </c>
      <c r="C901" s="1" t="s">
        <v>36</v>
      </c>
      <c r="D901" s="7">
        <v>2021</v>
      </c>
      <c r="E901" s="1" t="s">
        <v>880</v>
      </c>
      <c r="F901" s="1" t="str">
        <f t="shared" si="22"/>
        <v>RES-ENARE-21-HOSPITALAR</v>
      </c>
      <c r="G901" s="1" t="s">
        <v>28</v>
      </c>
      <c r="H901" s="1" t="s">
        <v>47</v>
      </c>
      <c r="I901" s="1" t="s">
        <v>1185</v>
      </c>
      <c r="L901" s="1" t="s">
        <v>1361</v>
      </c>
      <c r="M901" s="1" t="s">
        <v>880</v>
      </c>
      <c r="N901" s="1" t="s">
        <v>1347</v>
      </c>
      <c r="O901" s="1" t="s">
        <v>1306</v>
      </c>
    </row>
    <row r="902" spans="2:15" ht="30" hidden="1" customHeight="1" x14ac:dyDescent="0.25">
      <c r="B902" s="2">
        <f t="shared" si="20"/>
        <v>901</v>
      </c>
      <c r="C902" s="1" t="s">
        <v>36</v>
      </c>
      <c r="D902" s="7">
        <v>2021</v>
      </c>
      <c r="E902" s="1" t="s">
        <v>880</v>
      </c>
      <c r="F902" s="1" t="str">
        <f t="shared" si="22"/>
        <v>RES-ENARE-21-HOSPITALAR</v>
      </c>
      <c r="G902" s="1" t="s">
        <v>28</v>
      </c>
      <c r="H902" s="1" t="s">
        <v>2578</v>
      </c>
      <c r="I902" s="1" t="s">
        <v>317</v>
      </c>
      <c r="L902" s="1" t="s">
        <v>1361</v>
      </c>
      <c r="M902" s="1" t="s">
        <v>880</v>
      </c>
      <c r="N902" s="1" t="s">
        <v>1348</v>
      </c>
      <c r="O902" s="1" t="s">
        <v>1302</v>
      </c>
    </row>
    <row r="903" spans="2:15" ht="30" hidden="1" customHeight="1" x14ac:dyDescent="0.25">
      <c r="B903" s="2">
        <f t="shared" si="20"/>
        <v>902</v>
      </c>
      <c r="C903" s="1" t="s">
        <v>36</v>
      </c>
      <c r="D903" s="7">
        <v>2021</v>
      </c>
      <c r="E903" s="1" t="s">
        <v>880</v>
      </c>
      <c r="F903" s="1" t="str">
        <f t="shared" si="22"/>
        <v>RES-ENARE-21-HOSPITALAR</v>
      </c>
      <c r="G903" s="1" t="s">
        <v>28</v>
      </c>
      <c r="H903" s="1" t="s">
        <v>47</v>
      </c>
      <c r="I903" s="1" t="s">
        <v>932</v>
      </c>
      <c r="L903" s="1" t="s">
        <v>1361</v>
      </c>
      <c r="M903" s="1" t="s">
        <v>880</v>
      </c>
      <c r="N903" s="1" t="s">
        <v>1349</v>
      </c>
      <c r="O903" s="1" t="s">
        <v>1304</v>
      </c>
    </row>
    <row r="904" spans="2:15" ht="30" hidden="1" customHeight="1" x14ac:dyDescent="0.25">
      <c r="B904" s="2">
        <f t="shared" si="20"/>
        <v>903</v>
      </c>
      <c r="C904" s="1" t="s">
        <v>36</v>
      </c>
      <c r="D904" s="7">
        <v>2021</v>
      </c>
      <c r="E904" s="1" t="s">
        <v>880</v>
      </c>
      <c r="F904" s="1" t="str">
        <f t="shared" si="22"/>
        <v>RES-ENARE-21-HOSPITALAR</v>
      </c>
      <c r="G904" s="1" t="s">
        <v>28</v>
      </c>
      <c r="H904" s="1" t="s">
        <v>47</v>
      </c>
      <c r="I904" s="1" t="s">
        <v>52</v>
      </c>
      <c r="L904" s="1" t="s">
        <v>1361</v>
      </c>
      <c r="M904" s="1" t="s">
        <v>880</v>
      </c>
      <c r="N904" s="1" t="s">
        <v>1350</v>
      </c>
      <c r="O904" s="1" t="s">
        <v>1302</v>
      </c>
    </row>
    <row r="905" spans="2:15" ht="30" hidden="1" customHeight="1" x14ac:dyDescent="0.25">
      <c r="B905" s="2">
        <f t="shared" si="20"/>
        <v>904</v>
      </c>
      <c r="C905" s="1" t="s">
        <v>36</v>
      </c>
      <c r="D905" s="7">
        <v>2021</v>
      </c>
      <c r="E905" s="1" t="s">
        <v>880</v>
      </c>
      <c r="F905" s="1" t="str">
        <f t="shared" si="22"/>
        <v>RES-ENARE-21-HOSPITALAR</v>
      </c>
      <c r="G905" s="1" t="s">
        <v>28</v>
      </c>
      <c r="H905" s="1" t="s">
        <v>47</v>
      </c>
      <c r="I905" s="1" t="s">
        <v>1363</v>
      </c>
      <c r="L905" s="1" t="s">
        <v>1361</v>
      </c>
      <c r="M905" s="1" t="s">
        <v>880</v>
      </c>
      <c r="N905" s="1" t="s">
        <v>1351</v>
      </c>
      <c r="O905" s="1" t="s">
        <v>1304</v>
      </c>
    </row>
    <row r="906" spans="2:15" ht="30" hidden="1" customHeight="1" x14ac:dyDescent="0.25">
      <c r="B906" s="2">
        <f t="shared" si="20"/>
        <v>905</v>
      </c>
      <c r="C906" s="1" t="s">
        <v>36</v>
      </c>
      <c r="D906" s="7">
        <v>2021</v>
      </c>
      <c r="E906" s="1" t="s">
        <v>880</v>
      </c>
      <c r="F906" s="1" t="str">
        <f t="shared" si="22"/>
        <v>RES-ENARE-21-HOSPITALAR</v>
      </c>
      <c r="G906" s="1" t="s">
        <v>28</v>
      </c>
      <c r="H906" s="1" t="s">
        <v>52</v>
      </c>
      <c r="I906" s="1" t="s">
        <v>52</v>
      </c>
      <c r="L906" s="1" t="s">
        <v>1361</v>
      </c>
      <c r="M906" s="1" t="s">
        <v>880</v>
      </c>
      <c r="N906" s="1" t="s">
        <v>1352</v>
      </c>
      <c r="O906" s="1" t="s">
        <v>1306</v>
      </c>
    </row>
    <row r="907" spans="2:15" ht="30" hidden="1" customHeight="1" x14ac:dyDescent="0.25">
      <c r="B907" s="2">
        <f t="shared" si="20"/>
        <v>906</v>
      </c>
      <c r="C907" s="1" t="s">
        <v>36</v>
      </c>
      <c r="D907" s="7">
        <v>2021</v>
      </c>
      <c r="E907" s="1" t="s">
        <v>880</v>
      </c>
      <c r="F907" s="1" t="str">
        <f t="shared" si="22"/>
        <v>RES-ENARE-21-HOSPITALAR</v>
      </c>
      <c r="G907" s="1" t="s">
        <v>28</v>
      </c>
      <c r="H907" s="1" t="s">
        <v>97</v>
      </c>
      <c r="I907" s="1" t="s">
        <v>97</v>
      </c>
      <c r="L907" s="1" t="s">
        <v>1361</v>
      </c>
      <c r="M907" s="1" t="s">
        <v>880</v>
      </c>
      <c r="N907" s="1" t="s">
        <v>1353</v>
      </c>
      <c r="O907" s="1" t="s">
        <v>1305</v>
      </c>
    </row>
    <row r="908" spans="2:15" ht="30" hidden="1" customHeight="1" x14ac:dyDescent="0.25">
      <c r="B908" s="2">
        <f t="shared" si="20"/>
        <v>907</v>
      </c>
      <c r="C908" s="1" t="s">
        <v>36</v>
      </c>
      <c r="D908" s="7">
        <v>2021</v>
      </c>
      <c r="E908" s="1" t="s">
        <v>880</v>
      </c>
      <c r="F908" s="1" t="str">
        <f t="shared" si="22"/>
        <v>RES-ENARE-21-HOSPITALAR</v>
      </c>
      <c r="G908" s="1" t="s">
        <v>28</v>
      </c>
      <c r="H908" s="1" t="s">
        <v>47</v>
      </c>
      <c r="I908" s="1" t="s">
        <v>932</v>
      </c>
      <c r="L908" s="1" t="s">
        <v>1361</v>
      </c>
      <c r="M908" s="1" t="s">
        <v>880</v>
      </c>
      <c r="N908" s="1" t="s">
        <v>1354</v>
      </c>
      <c r="O908" s="1" t="s">
        <v>1302</v>
      </c>
    </row>
    <row r="909" spans="2:15" ht="30" hidden="1" customHeight="1" x14ac:dyDescent="0.25">
      <c r="B909" s="2">
        <f t="shared" si="20"/>
        <v>908</v>
      </c>
      <c r="C909" s="1" t="s">
        <v>36</v>
      </c>
      <c r="D909" s="7">
        <v>2021</v>
      </c>
      <c r="E909" s="1" t="s">
        <v>880</v>
      </c>
      <c r="F909" s="1" t="str">
        <f t="shared" si="22"/>
        <v>RES-ENARE-21-HOSPITALAR</v>
      </c>
      <c r="G909" s="1" t="s">
        <v>28</v>
      </c>
      <c r="H909" s="1" t="s">
        <v>2578</v>
      </c>
      <c r="I909" s="1" t="s">
        <v>324</v>
      </c>
      <c r="L909" s="1" t="s">
        <v>1361</v>
      </c>
      <c r="M909" s="1" t="s">
        <v>880</v>
      </c>
      <c r="N909" s="1" t="s">
        <v>1355</v>
      </c>
      <c r="O909" s="1" t="s">
        <v>1303</v>
      </c>
    </row>
    <row r="910" spans="2:15" ht="30" hidden="1" customHeight="1" x14ac:dyDescent="0.25">
      <c r="B910" s="2">
        <f t="shared" si="20"/>
        <v>909</v>
      </c>
      <c r="C910" s="1" t="s">
        <v>36</v>
      </c>
      <c r="D910" s="7">
        <v>2021</v>
      </c>
      <c r="E910" s="1" t="s">
        <v>880</v>
      </c>
      <c r="F910" s="1" t="str">
        <f t="shared" si="22"/>
        <v>RES-ENARE-21-HOSPITALAR</v>
      </c>
      <c r="G910" s="1" t="s">
        <v>28</v>
      </c>
      <c r="H910" s="1" t="s">
        <v>436</v>
      </c>
      <c r="I910" s="1" t="s">
        <v>52</v>
      </c>
      <c r="L910" s="1" t="s">
        <v>1361</v>
      </c>
      <c r="M910" s="1" t="s">
        <v>880</v>
      </c>
      <c r="N910" s="1" t="s">
        <v>1356</v>
      </c>
      <c r="O910" s="1" t="s">
        <v>1305</v>
      </c>
    </row>
    <row r="911" spans="2:15" ht="30" hidden="1" customHeight="1" x14ac:dyDescent="0.25">
      <c r="B911" s="2">
        <f t="shared" si="20"/>
        <v>910</v>
      </c>
      <c r="C911" s="1" t="s">
        <v>36</v>
      </c>
      <c r="D911" s="7">
        <v>2021</v>
      </c>
      <c r="E911" s="1" t="s">
        <v>880</v>
      </c>
      <c r="F911" s="1" t="str">
        <f t="shared" si="22"/>
        <v>RES-ENARE-21-HOSPITALAR</v>
      </c>
      <c r="G911" s="1" t="s">
        <v>28</v>
      </c>
      <c r="H911" s="1" t="s">
        <v>92</v>
      </c>
      <c r="I911" s="1" t="s">
        <v>1364</v>
      </c>
      <c r="L911" s="1" t="s">
        <v>1361</v>
      </c>
      <c r="M911" s="1" t="s">
        <v>880</v>
      </c>
      <c r="N911" s="1" t="s">
        <v>1357</v>
      </c>
      <c r="O911" s="1" t="s">
        <v>1305</v>
      </c>
    </row>
    <row r="912" spans="2:15" ht="30" hidden="1" customHeight="1" x14ac:dyDescent="0.25">
      <c r="B912" s="2">
        <f t="shared" si="20"/>
        <v>911</v>
      </c>
      <c r="C912" s="1" t="s">
        <v>36</v>
      </c>
      <c r="D912" s="7">
        <v>2021</v>
      </c>
      <c r="E912" s="1" t="s">
        <v>880</v>
      </c>
      <c r="F912" s="1" t="str">
        <f t="shared" si="22"/>
        <v>RES-ENARE-21-HOSPITALAR</v>
      </c>
      <c r="G912" s="1" t="s">
        <v>28</v>
      </c>
      <c r="H912" s="1" t="s">
        <v>47</v>
      </c>
      <c r="I912" s="1" t="s">
        <v>932</v>
      </c>
      <c r="L912" s="1" t="s">
        <v>1361</v>
      </c>
      <c r="M912" s="1" t="s">
        <v>880</v>
      </c>
      <c r="N912" s="1" t="s">
        <v>1358</v>
      </c>
      <c r="O912" s="1" t="s">
        <v>1306</v>
      </c>
    </row>
    <row r="913" spans="2:15" ht="30" hidden="1" customHeight="1" x14ac:dyDescent="0.25">
      <c r="B913" s="2">
        <f t="shared" si="20"/>
        <v>912</v>
      </c>
      <c r="C913" s="1" t="s">
        <v>36</v>
      </c>
      <c r="D913" s="7">
        <v>2021</v>
      </c>
      <c r="E913" s="1" t="s">
        <v>880</v>
      </c>
      <c r="F913" s="1" t="str">
        <f t="shared" si="22"/>
        <v>RES-ENARE-21-HOSPITALAR</v>
      </c>
      <c r="G913" s="1" t="s">
        <v>28</v>
      </c>
      <c r="H913" s="1" t="s">
        <v>286</v>
      </c>
      <c r="I913" s="1" t="s">
        <v>932</v>
      </c>
      <c r="L913" s="1" t="s">
        <v>1361</v>
      </c>
      <c r="M913" s="1" t="s">
        <v>880</v>
      </c>
      <c r="N913" s="1" t="s">
        <v>1359</v>
      </c>
      <c r="O913" s="1" t="s">
        <v>1304</v>
      </c>
    </row>
    <row r="914" spans="2:15" ht="30" hidden="1" customHeight="1" x14ac:dyDescent="0.25">
      <c r="B914" s="2">
        <f t="shared" si="20"/>
        <v>913</v>
      </c>
      <c r="C914" s="1" t="s">
        <v>36</v>
      </c>
      <c r="D914" s="7">
        <v>2020</v>
      </c>
      <c r="E914" s="1" t="s">
        <v>1398</v>
      </c>
      <c r="F914" s="1" t="str">
        <f t="shared" si="22"/>
        <v>RES-COREMU-PE-20-HOSPITALAR</v>
      </c>
      <c r="G914" s="1" t="s">
        <v>28</v>
      </c>
      <c r="H914" s="1" t="s">
        <v>23</v>
      </c>
      <c r="I914" s="1" t="s">
        <v>23</v>
      </c>
      <c r="L914" s="1" t="s">
        <v>7</v>
      </c>
      <c r="M914" s="1" t="s">
        <v>222</v>
      </c>
      <c r="N914" s="1" t="s">
        <v>1365</v>
      </c>
      <c r="O914" s="1" t="s">
        <v>1305</v>
      </c>
    </row>
    <row r="915" spans="2:15" ht="30" hidden="1" customHeight="1" x14ac:dyDescent="0.25">
      <c r="B915" s="2">
        <f t="shared" si="20"/>
        <v>914</v>
      </c>
      <c r="C915" s="1" t="s">
        <v>36</v>
      </c>
      <c r="D915" s="7">
        <v>2020</v>
      </c>
      <c r="E915" s="1" t="s">
        <v>1398</v>
      </c>
      <c r="F915" s="1" t="str">
        <f t="shared" si="22"/>
        <v>RES-COREMU-PE-20-HOSPITALAR</v>
      </c>
      <c r="G915" s="1" t="s">
        <v>28</v>
      </c>
      <c r="H915" s="1" t="s">
        <v>23</v>
      </c>
      <c r="I915" s="1" t="s">
        <v>23</v>
      </c>
      <c r="L915" s="1" t="s">
        <v>7</v>
      </c>
      <c r="M915" s="1" t="s">
        <v>222</v>
      </c>
      <c r="N915" s="1" t="s">
        <v>1366</v>
      </c>
      <c r="O915" s="1" t="s">
        <v>1303</v>
      </c>
    </row>
    <row r="916" spans="2:15" ht="30" hidden="1" customHeight="1" x14ac:dyDescent="0.25">
      <c r="B916" s="2">
        <f t="shared" si="20"/>
        <v>915</v>
      </c>
      <c r="C916" s="1" t="s">
        <v>36</v>
      </c>
      <c r="D916" s="7">
        <v>2020</v>
      </c>
      <c r="E916" s="1" t="s">
        <v>1398</v>
      </c>
      <c r="F916" s="1" t="str">
        <f t="shared" si="22"/>
        <v>RES-COREMU-PE-20-HOSPITALAR</v>
      </c>
      <c r="G916" s="1" t="s">
        <v>28</v>
      </c>
      <c r="H916" s="1" t="s">
        <v>28</v>
      </c>
      <c r="I916" s="1" t="s">
        <v>776</v>
      </c>
      <c r="L916" s="1" t="s">
        <v>7</v>
      </c>
      <c r="M916" s="1" t="s">
        <v>222</v>
      </c>
      <c r="N916" s="1" t="s">
        <v>1367</v>
      </c>
      <c r="O916" s="1" t="s">
        <v>1305</v>
      </c>
    </row>
    <row r="917" spans="2:15" ht="30" hidden="1" customHeight="1" x14ac:dyDescent="0.25">
      <c r="B917" s="2">
        <f t="shared" si="20"/>
        <v>916</v>
      </c>
      <c r="C917" s="1" t="s">
        <v>36</v>
      </c>
      <c r="D917" s="7">
        <v>2020</v>
      </c>
      <c r="E917" s="1" t="s">
        <v>1398</v>
      </c>
      <c r="F917" s="1" t="str">
        <f t="shared" si="22"/>
        <v>RES-COREMU-PE-20-HOSPITALAR</v>
      </c>
      <c r="G917" s="1" t="s">
        <v>28</v>
      </c>
      <c r="H917" s="1" t="s">
        <v>28</v>
      </c>
      <c r="I917" s="1" t="s">
        <v>776</v>
      </c>
      <c r="L917" s="1" t="s">
        <v>7</v>
      </c>
      <c r="M917" s="1" t="s">
        <v>222</v>
      </c>
      <c r="N917" s="1" t="s">
        <v>1368</v>
      </c>
      <c r="O917" s="1" t="s">
        <v>1303</v>
      </c>
    </row>
    <row r="918" spans="2:15" ht="30" hidden="1" customHeight="1" x14ac:dyDescent="0.25">
      <c r="B918" s="2">
        <f t="shared" si="20"/>
        <v>917</v>
      </c>
      <c r="C918" s="1" t="s">
        <v>36</v>
      </c>
      <c r="D918" s="7">
        <v>2020</v>
      </c>
      <c r="E918" s="1" t="s">
        <v>1398</v>
      </c>
      <c r="F918" s="1" t="str">
        <f t="shared" si="22"/>
        <v>RES-COREMU-PE-20-HOSPITALAR</v>
      </c>
      <c r="G918" s="1" t="s">
        <v>28</v>
      </c>
      <c r="H918" s="1" t="s">
        <v>52</v>
      </c>
      <c r="I918" s="1" t="s">
        <v>576</v>
      </c>
      <c r="L918" s="1" t="s">
        <v>7</v>
      </c>
      <c r="M918" s="1" t="s">
        <v>222</v>
      </c>
      <c r="N918" s="1" t="s">
        <v>1369</v>
      </c>
      <c r="O918" s="1" t="s">
        <v>1303</v>
      </c>
    </row>
    <row r="919" spans="2:15" ht="30" hidden="1" customHeight="1" x14ac:dyDescent="0.25">
      <c r="B919" s="2">
        <f t="shared" si="20"/>
        <v>918</v>
      </c>
      <c r="C919" s="1" t="s">
        <v>36</v>
      </c>
      <c r="D919" s="7">
        <v>2020</v>
      </c>
      <c r="E919" s="1" t="s">
        <v>1398</v>
      </c>
      <c r="F919" s="1" t="str">
        <f t="shared" si="22"/>
        <v>RES-COREMU-PE-20-HOSPITALAR</v>
      </c>
      <c r="G919" s="1" t="s">
        <v>28</v>
      </c>
      <c r="H919" s="1" t="s">
        <v>52</v>
      </c>
      <c r="I919" s="1" t="s">
        <v>576</v>
      </c>
      <c r="L919" s="1" t="s">
        <v>7</v>
      </c>
      <c r="M919" s="1" t="s">
        <v>222</v>
      </c>
      <c r="N919" s="1" t="s">
        <v>1370</v>
      </c>
      <c r="O919" s="1" t="s">
        <v>1306</v>
      </c>
    </row>
    <row r="920" spans="2:15" ht="30" hidden="1" customHeight="1" x14ac:dyDescent="0.25">
      <c r="B920" s="2">
        <f t="shared" si="20"/>
        <v>919</v>
      </c>
      <c r="C920" s="1" t="s">
        <v>36</v>
      </c>
      <c r="D920" s="7">
        <v>2020</v>
      </c>
      <c r="E920" s="1" t="s">
        <v>1398</v>
      </c>
      <c r="F920" s="1" t="str">
        <f t="shared" si="22"/>
        <v>RES-COREMU-PE-20-HOSPITALAR</v>
      </c>
      <c r="G920" s="1" t="s">
        <v>28</v>
      </c>
      <c r="H920" s="1" t="s">
        <v>92</v>
      </c>
      <c r="I920" s="1" t="s">
        <v>1399</v>
      </c>
      <c r="L920" s="1" t="s">
        <v>7</v>
      </c>
      <c r="M920" s="1" t="s">
        <v>222</v>
      </c>
      <c r="N920" s="1" t="s">
        <v>1371</v>
      </c>
      <c r="O920" s="1" t="s">
        <v>807</v>
      </c>
    </row>
    <row r="921" spans="2:15" ht="30" hidden="1" customHeight="1" x14ac:dyDescent="0.25">
      <c r="B921" s="2">
        <f t="shared" si="20"/>
        <v>920</v>
      </c>
      <c r="C921" s="1" t="s">
        <v>36</v>
      </c>
      <c r="D921" s="7">
        <v>2020</v>
      </c>
      <c r="E921" s="1" t="s">
        <v>1398</v>
      </c>
      <c r="F921" s="1" t="str">
        <f t="shared" si="22"/>
        <v>RES-COREMU-PE-20-HOSPITALAR</v>
      </c>
      <c r="G921" s="1" t="s">
        <v>28</v>
      </c>
      <c r="H921" s="1" t="s">
        <v>155</v>
      </c>
      <c r="I921" s="1" t="s">
        <v>79</v>
      </c>
      <c r="L921" s="1" t="s">
        <v>7</v>
      </c>
      <c r="M921" s="1" t="s">
        <v>222</v>
      </c>
      <c r="N921" s="1" t="s">
        <v>1372</v>
      </c>
      <c r="O921" s="1" t="s">
        <v>1306</v>
      </c>
    </row>
    <row r="922" spans="2:15" ht="30" hidden="1" customHeight="1" x14ac:dyDescent="0.25">
      <c r="B922" s="2">
        <f t="shared" si="20"/>
        <v>921</v>
      </c>
      <c r="C922" s="1" t="s">
        <v>36</v>
      </c>
      <c r="D922" s="7">
        <v>2020</v>
      </c>
      <c r="E922" s="1" t="s">
        <v>1398</v>
      </c>
      <c r="F922" s="1" t="str">
        <f t="shared" si="22"/>
        <v>RES-COREMU-PE-20-HOSPITALAR</v>
      </c>
      <c r="G922" s="1" t="s">
        <v>28</v>
      </c>
      <c r="H922" s="1" t="s">
        <v>92</v>
      </c>
      <c r="I922" s="1" t="s">
        <v>53</v>
      </c>
      <c r="L922" s="1" t="s">
        <v>7</v>
      </c>
      <c r="M922" s="1" t="s">
        <v>222</v>
      </c>
      <c r="N922" s="1" t="s">
        <v>1373</v>
      </c>
      <c r="O922" s="1" t="s">
        <v>1303</v>
      </c>
    </row>
    <row r="923" spans="2:15" ht="30" hidden="1" customHeight="1" x14ac:dyDescent="0.25">
      <c r="B923" s="2">
        <f t="shared" si="20"/>
        <v>922</v>
      </c>
      <c r="C923" s="1" t="s">
        <v>36</v>
      </c>
      <c r="D923" s="7">
        <v>2020</v>
      </c>
      <c r="E923" s="1" t="s">
        <v>1398</v>
      </c>
      <c r="F923" s="1" t="str">
        <f t="shared" si="22"/>
        <v>RES-COREMU-PE-20-HOSPITALAR</v>
      </c>
      <c r="G923" s="1" t="s">
        <v>28</v>
      </c>
      <c r="H923" s="1" t="s">
        <v>28</v>
      </c>
      <c r="I923" s="1" t="s">
        <v>53</v>
      </c>
      <c r="L923" s="1" t="s">
        <v>7</v>
      </c>
      <c r="M923" s="1" t="s">
        <v>222</v>
      </c>
      <c r="N923" s="1" t="s">
        <v>1374</v>
      </c>
      <c r="O923" s="1" t="s">
        <v>1305</v>
      </c>
    </row>
    <row r="924" spans="2:15" ht="30" hidden="1" customHeight="1" x14ac:dyDescent="0.25">
      <c r="B924" s="2">
        <f t="shared" si="20"/>
        <v>923</v>
      </c>
      <c r="C924" s="1" t="s">
        <v>36</v>
      </c>
      <c r="D924" s="7">
        <v>2020</v>
      </c>
      <c r="E924" s="1" t="s">
        <v>1398</v>
      </c>
      <c r="F924" s="1" t="str">
        <f t="shared" si="22"/>
        <v>RES-COREMU-PE-20-HOSPITALAR</v>
      </c>
      <c r="G924" s="1" t="s">
        <v>28</v>
      </c>
      <c r="H924" s="1" t="s">
        <v>28</v>
      </c>
      <c r="I924" s="1" t="s">
        <v>53</v>
      </c>
      <c r="L924" s="1" t="s">
        <v>7</v>
      </c>
      <c r="M924" s="1" t="s">
        <v>222</v>
      </c>
      <c r="N924" s="1" t="s">
        <v>1375</v>
      </c>
      <c r="O924" s="1" t="s">
        <v>1303</v>
      </c>
    </row>
    <row r="925" spans="2:15" ht="30" hidden="1" customHeight="1" x14ac:dyDescent="0.25">
      <c r="B925" s="2">
        <f t="shared" si="20"/>
        <v>924</v>
      </c>
      <c r="C925" s="1" t="s">
        <v>36</v>
      </c>
      <c r="D925" s="7">
        <v>2020</v>
      </c>
      <c r="E925" s="1" t="s">
        <v>1398</v>
      </c>
      <c r="F925" s="1" t="str">
        <f t="shared" si="22"/>
        <v>RES-COREMU-PE-20-HOSPITALAR</v>
      </c>
      <c r="G925" s="1" t="s">
        <v>28</v>
      </c>
      <c r="H925" s="1" t="s">
        <v>28</v>
      </c>
      <c r="I925" s="1" t="s">
        <v>1400</v>
      </c>
      <c r="L925" s="1" t="s">
        <v>7</v>
      </c>
      <c r="M925" s="1" t="s">
        <v>222</v>
      </c>
      <c r="N925" s="1" t="s">
        <v>1376</v>
      </c>
      <c r="O925" s="1" t="s">
        <v>1304</v>
      </c>
    </row>
    <row r="926" spans="2:15" ht="30" hidden="1" customHeight="1" x14ac:dyDescent="0.25">
      <c r="B926" s="2">
        <f t="shared" si="20"/>
        <v>925</v>
      </c>
      <c r="C926" s="1" t="s">
        <v>36</v>
      </c>
      <c r="D926" s="7">
        <v>2020</v>
      </c>
      <c r="E926" s="1" t="s">
        <v>1398</v>
      </c>
      <c r="F926" s="1" t="str">
        <f t="shared" si="22"/>
        <v>RES-COREMU-PE-20-HOSPITALAR</v>
      </c>
      <c r="G926" s="1" t="s">
        <v>28</v>
      </c>
      <c r="H926" s="1" t="s">
        <v>52</v>
      </c>
      <c r="I926" s="1" t="s">
        <v>52</v>
      </c>
      <c r="L926" s="1" t="s">
        <v>7</v>
      </c>
      <c r="M926" s="1" t="s">
        <v>222</v>
      </c>
      <c r="N926" s="1" t="s">
        <v>1377</v>
      </c>
      <c r="O926" s="1" t="s">
        <v>1305</v>
      </c>
    </row>
    <row r="927" spans="2:15" ht="30" hidden="1" customHeight="1" x14ac:dyDescent="0.25">
      <c r="B927" s="2">
        <f t="shared" si="20"/>
        <v>926</v>
      </c>
      <c r="C927" s="1" t="s">
        <v>36</v>
      </c>
      <c r="D927" s="7">
        <v>2020</v>
      </c>
      <c r="E927" s="1" t="s">
        <v>1398</v>
      </c>
      <c r="F927" s="1" t="str">
        <f t="shared" si="22"/>
        <v>RES-COREMU-PE-20-HOSPITALAR</v>
      </c>
      <c r="G927" s="1" t="s">
        <v>28</v>
      </c>
      <c r="H927" s="1" t="s">
        <v>28</v>
      </c>
      <c r="I927" s="1" t="s">
        <v>26</v>
      </c>
      <c r="L927" s="1" t="s">
        <v>7</v>
      </c>
      <c r="M927" s="1" t="s">
        <v>222</v>
      </c>
      <c r="N927" s="1" t="s">
        <v>1378</v>
      </c>
      <c r="O927" s="1" t="s">
        <v>1306</v>
      </c>
    </row>
    <row r="928" spans="2:15" ht="30" hidden="1" customHeight="1" x14ac:dyDescent="0.25">
      <c r="B928" s="2">
        <f t="shared" si="20"/>
        <v>927</v>
      </c>
      <c r="C928" s="1" t="s">
        <v>36</v>
      </c>
      <c r="D928" s="7">
        <v>2020</v>
      </c>
      <c r="E928" s="1" t="s">
        <v>1398</v>
      </c>
      <c r="F928" s="1" t="str">
        <f t="shared" si="22"/>
        <v>RES-COREMU-PE-20-HOSPITALAR</v>
      </c>
      <c r="G928" s="1" t="s">
        <v>28</v>
      </c>
      <c r="H928" s="1" t="s">
        <v>47</v>
      </c>
      <c r="I928" s="1" t="s">
        <v>932</v>
      </c>
      <c r="L928" s="1" t="s">
        <v>7</v>
      </c>
      <c r="M928" s="1" t="s">
        <v>222</v>
      </c>
      <c r="N928" s="1" t="s">
        <v>1379</v>
      </c>
      <c r="O928" s="1" t="s">
        <v>1305</v>
      </c>
    </row>
    <row r="929" spans="2:15" ht="30" hidden="1" customHeight="1" x14ac:dyDescent="0.25">
      <c r="B929" s="2">
        <f t="shared" si="20"/>
        <v>928</v>
      </c>
      <c r="C929" s="1" t="s">
        <v>36</v>
      </c>
      <c r="D929" s="7">
        <v>2020</v>
      </c>
      <c r="E929" s="1" t="s">
        <v>1398</v>
      </c>
      <c r="F929" s="1" t="str">
        <f t="shared" si="22"/>
        <v>RES-COREMU-PE-20-HOSPITALAR</v>
      </c>
      <c r="G929" s="1" t="s">
        <v>28</v>
      </c>
      <c r="H929" s="1" t="s">
        <v>52</v>
      </c>
      <c r="I929" s="1" t="s">
        <v>576</v>
      </c>
      <c r="L929" s="1" t="s">
        <v>7</v>
      </c>
      <c r="M929" s="1" t="s">
        <v>222</v>
      </c>
      <c r="N929" s="1" t="s">
        <v>1380</v>
      </c>
      <c r="O929" s="1" t="s">
        <v>1303</v>
      </c>
    </row>
    <row r="930" spans="2:15" ht="30" hidden="1" customHeight="1" x14ac:dyDescent="0.25">
      <c r="B930" s="2">
        <f t="shared" si="20"/>
        <v>929</v>
      </c>
      <c r="C930" s="1" t="s">
        <v>36</v>
      </c>
      <c r="D930" s="7">
        <v>2020</v>
      </c>
      <c r="E930" s="1" t="s">
        <v>1398</v>
      </c>
      <c r="F930" s="1" t="str">
        <f t="shared" si="22"/>
        <v>RES-COREMU-PE-20-HOSPITALAR</v>
      </c>
      <c r="G930" s="1" t="s">
        <v>28</v>
      </c>
      <c r="H930" s="1" t="s">
        <v>47</v>
      </c>
      <c r="I930" s="1" t="s">
        <v>932</v>
      </c>
      <c r="L930" s="1" t="s">
        <v>7</v>
      </c>
      <c r="M930" s="1" t="s">
        <v>222</v>
      </c>
      <c r="N930" s="1" t="s">
        <v>1381</v>
      </c>
      <c r="O930" s="1" t="s">
        <v>1305</v>
      </c>
    </row>
    <row r="931" spans="2:15" ht="30" hidden="1" customHeight="1" x14ac:dyDescent="0.25">
      <c r="B931" s="2">
        <f t="shared" si="20"/>
        <v>930</v>
      </c>
      <c r="C931" s="1" t="s">
        <v>36</v>
      </c>
      <c r="D931" s="7">
        <v>2020</v>
      </c>
      <c r="E931" s="1" t="s">
        <v>1398</v>
      </c>
      <c r="F931" s="1" t="str">
        <f t="shared" si="22"/>
        <v>RES-COREMU-PE-20-HOSPITALAR</v>
      </c>
      <c r="G931" s="1" t="s">
        <v>28</v>
      </c>
      <c r="H931" s="1" t="s">
        <v>47</v>
      </c>
      <c r="I931" s="1" t="s">
        <v>104</v>
      </c>
      <c r="L931" s="1" t="s">
        <v>7</v>
      </c>
      <c r="M931" s="1" t="s">
        <v>222</v>
      </c>
      <c r="N931" s="1" t="s">
        <v>1401</v>
      </c>
      <c r="O931" s="1" t="s">
        <v>1303</v>
      </c>
    </row>
    <row r="932" spans="2:15" ht="30" hidden="1" customHeight="1" x14ac:dyDescent="0.25">
      <c r="B932" s="2">
        <f t="shared" si="20"/>
        <v>931</v>
      </c>
      <c r="C932" s="1" t="s">
        <v>36</v>
      </c>
      <c r="D932" s="7">
        <v>2020</v>
      </c>
      <c r="E932" s="1" t="s">
        <v>1398</v>
      </c>
      <c r="F932" s="1" t="str">
        <f t="shared" si="22"/>
        <v>RES-COREMU-PE-20-HOSPITALAR</v>
      </c>
      <c r="G932" s="1" t="s">
        <v>28</v>
      </c>
      <c r="H932" s="1" t="s">
        <v>47</v>
      </c>
      <c r="I932" s="1" t="s">
        <v>47</v>
      </c>
      <c r="L932" s="1" t="s">
        <v>7</v>
      </c>
      <c r="M932" s="1" t="s">
        <v>222</v>
      </c>
      <c r="N932" s="1" t="s">
        <v>1402</v>
      </c>
      <c r="O932" s="1" t="s">
        <v>807</v>
      </c>
    </row>
    <row r="933" spans="2:15" ht="30" hidden="1" customHeight="1" x14ac:dyDescent="0.25">
      <c r="B933" s="2">
        <f t="shared" si="20"/>
        <v>932</v>
      </c>
      <c r="C933" s="1" t="s">
        <v>36</v>
      </c>
      <c r="D933" s="7">
        <v>2020</v>
      </c>
      <c r="E933" s="1" t="s">
        <v>1398</v>
      </c>
      <c r="F933" s="1" t="str">
        <f t="shared" si="22"/>
        <v>RES-COREMU-PE-20-HOSPITALAR</v>
      </c>
      <c r="G933" s="1" t="s">
        <v>28</v>
      </c>
      <c r="H933" s="1" t="s">
        <v>56</v>
      </c>
      <c r="I933" s="1" t="s">
        <v>57</v>
      </c>
      <c r="L933" s="1" t="s">
        <v>7</v>
      </c>
      <c r="M933" s="1" t="s">
        <v>222</v>
      </c>
      <c r="N933" s="1" t="s">
        <v>1382</v>
      </c>
      <c r="O933" s="1" t="s">
        <v>1306</v>
      </c>
    </row>
    <row r="934" spans="2:15" ht="30" hidden="1" customHeight="1" x14ac:dyDescent="0.25">
      <c r="B934" s="2">
        <f t="shared" si="20"/>
        <v>933</v>
      </c>
      <c r="C934" s="1" t="s">
        <v>36</v>
      </c>
      <c r="D934" s="7">
        <v>2020</v>
      </c>
      <c r="E934" s="1" t="s">
        <v>1398</v>
      </c>
      <c r="F934" s="1" t="str">
        <f t="shared" si="22"/>
        <v>RES-COREMU-PE-20-HOSPITALAR</v>
      </c>
      <c r="G934" s="1" t="s">
        <v>28</v>
      </c>
      <c r="H934" s="1" t="s">
        <v>56</v>
      </c>
      <c r="I934" s="1" t="s">
        <v>57</v>
      </c>
      <c r="L934" s="1" t="s">
        <v>7</v>
      </c>
      <c r="M934" s="1" t="s">
        <v>222</v>
      </c>
      <c r="N934" s="1" t="s">
        <v>1383</v>
      </c>
      <c r="O934" s="1" t="s">
        <v>1303</v>
      </c>
    </row>
    <row r="935" spans="2:15" ht="30" hidden="1" customHeight="1" x14ac:dyDescent="0.25">
      <c r="B935" s="2">
        <f t="shared" si="20"/>
        <v>934</v>
      </c>
      <c r="C935" s="1" t="s">
        <v>36</v>
      </c>
      <c r="D935" s="7">
        <v>2020</v>
      </c>
      <c r="E935" s="1" t="s">
        <v>1398</v>
      </c>
      <c r="F935" s="1" t="str">
        <f t="shared" si="22"/>
        <v>RES-COREMU-PE-20-HOSPITALAR</v>
      </c>
      <c r="G935" s="1" t="s">
        <v>28</v>
      </c>
      <c r="H935" s="1" t="s">
        <v>47</v>
      </c>
      <c r="I935" s="1" t="s">
        <v>932</v>
      </c>
      <c r="L935" s="1" t="s">
        <v>7</v>
      </c>
      <c r="M935" s="1" t="s">
        <v>222</v>
      </c>
      <c r="N935" s="1" t="s">
        <v>1384</v>
      </c>
      <c r="O935" s="1" t="s">
        <v>1303</v>
      </c>
    </row>
    <row r="936" spans="2:15" ht="30" hidden="1" customHeight="1" x14ac:dyDescent="0.25">
      <c r="B936" s="2">
        <f t="shared" si="20"/>
        <v>935</v>
      </c>
      <c r="C936" s="1" t="s">
        <v>36</v>
      </c>
      <c r="D936" s="7">
        <v>2020</v>
      </c>
      <c r="E936" s="1" t="s">
        <v>1398</v>
      </c>
      <c r="F936" s="1" t="str">
        <f t="shared" si="22"/>
        <v>RES-COREMU-PE-20-HOSPITALAR</v>
      </c>
      <c r="G936" s="1" t="s">
        <v>28</v>
      </c>
      <c r="H936" s="1" t="s">
        <v>44</v>
      </c>
      <c r="I936" s="1" t="s">
        <v>1157</v>
      </c>
      <c r="L936" s="1" t="s">
        <v>7</v>
      </c>
      <c r="M936" s="1" t="s">
        <v>222</v>
      </c>
      <c r="N936" s="1" t="s">
        <v>1385</v>
      </c>
      <c r="O936" s="1" t="s">
        <v>1305</v>
      </c>
    </row>
    <row r="937" spans="2:15" ht="30" hidden="1" customHeight="1" x14ac:dyDescent="0.25">
      <c r="B937" s="2">
        <f t="shared" si="20"/>
        <v>936</v>
      </c>
      <c r="C937" s="1" t="s">
        <v>36</v>
      </c>
      <c r="D937" s="7">
        <v>2020</v>
      </c>
      <c r="E937" s="1" t="s">
        <v>1398</v>
      </c>
      <c r="F937" s="1" t="str">
        <f t="shared" si="22"/>
        <v>RES-COREMU-PE-20-HOSPITALAR</v>
      </c>
      <c r="G937" s="1" t="s">
        <v>28</v>
      </c>
      <c r="H937" s="1" t="s">
        <v>44</v>
      </c>
      <c r="I937" s="1" t="s">
        <v>1157</v>
      </c>
      <c r="L937" s="1" t="s">
        <v>7</v>
      </c>
      <c r="M937" s="1" t="s">
        <v>222</v>
      </c>
      <c r="N937" s="1" t="s">
        <v>1386</v>
      </c>
      <c r="O937" s="1" t="s">
        <v>1303</v>
      </c>
    </row>
    <row r="938" spans="2:15" ht="30" hidden="1" customHeight="1" x14ac:dyDescent="0.25">
      <c r="B938" s="2">
        <f t="shared" si="20"/>
        <v>937</v>
      </c>
      <c r="C938" s="1" t="s">
        <v>36</v>
      </c>
      <c r="D938" s="7">
        <v>2020</v>
      </c>
      <c r="E938" s="1" t="s">
        <v>1398</v>
      </c>
      <c r="F938" s="1" t="str">
        <f t="shared" si="22"/>
        <v>RES-COREMU-PE-20-HOSPITALAR</v>
      </c>
      <c r="G938" s="1" t="s">
        <v>28</v>
      </c>
      <c r="H938" s="1" t="s">
        <v>44</v>
      </c>
      <c r="I938" s="1" t="s">
        <v>1157</v>
      </c>
      <c r="L938" s="1" t="s">
        <v>7</v>
      </c>
      <c r="M938" s="1" t="s">
        <v>222</v>
      </c>
      <c r="N938" s="1" t="s">
        <v>1387</v>
      </c>
      <c r="O938" s="1" t="s">
        <v>1305</v>
      </c>
    </row>
    <row r="939" spans="2:15" ht="30" hidden="1" customHeight="1" x14ac:dyDescent="0.25">
      <c r="B939" s="2">
        <f t="shared" si="20"/>
        <v>938</v>
      </c>
      <c r="C939" s="1" t="s">
        <v>36</v>
      </c>
      <c r="D939" s="7">
        <v>2020</v>
      </c>
      <c r="E939" s="1" t="s">
        <v>1398</v>
      </c>
      <c r="F939" s="1" t="str">
        <f t="shared" si="22"/>
        <v>RES-COREMU-PE-20-HOSPITALAR</v>
      </c>
      <c r="G939" s="1" t="s">
        <v>28</v>
      </c>
      <c r="H939" s="1" t="s">
        <v>47</v>
      </c>
      <c r="I939" s="1" t="s">
        <v>52</v>
      </c>
      <c r="L939" s="1" t="s">
        <v>7</v>
      </c>
      <c r="M939" s="1" t="s">
        <v>222</v>
      </c>
      <c r="N939" s="1" t="s">
        <v>1388</v>
      </c>
      <c r="O939" s="1" t="s">
        <v>807</v>
      </c>
    </row>
    <row r="940" spans="2:15" ht="30" hidden="1" customHeight="1" x14ac:dyDescent="0.25">
      <c r="B940" s="2">
        <f t="shared" si="20"/>
        <v>939</v>
      </c>
      <c r="C940" s="1" t="s">
        <v>36</v>
      </c>
      <c r="D940" s="7">
        <v>2020</v>
      </c>
      <c r="E940" s="1" t="s">
        <v>1398</v>
      </c>
      <c r="F940" s="1" t="str">
        <f t="shared" si="22"/>
        <v>RES-COREMU-PE-20-HOSPITALAR</v>
      </c>
      <c r="G940" s="1" t="s">
        <v>28</v>
      </c>
      <c r="H940" s="1" t="s">
        <v>47</v>
      </c>
      <c r="I940" s="1" t="s">
        <v>97</v>
      </c>
      <c r="L940" s="1" t="s">
        <v>7</v>
      </c>
      <c r="M940" s="1" t="s">
        <v>222</v>
      </c>
      <c r="N940" s="1" t="s">
        <v>1389</v>
      </c>
      <c r="O940" s="1" t="s">
        <v>50</v>
      </c>
    </row>
    <row r="941" spans="2:15" ht="30" hidden="1" customHeight="1" x14ac:dyDescent="0.25">
      <c r="B941" s="2">
        <f t="shared" si="20"/>
        <v>940</v>
      </c>
      <c r="C941" s="1" t="s">
        <v>36</v>
      </c>
      <c r="D941" s="7">
        <v>2020</v>
      </c>
      <c r="E941" s="1" t="s">
        <v>1398</v>
      </c>
      <c r="F941" s="1" t="str">
        <f t="shared" si="22"/>
        <v>RES-COREMU-PE-20-HOSPITALAR</v>
      </c>
      <c r="G941" s="1" t="s">
        <v>28</v>
      </c>
      <c r="H941" s="1" t="s">
        <v>44</v>
      </c>
      <c r="I941" s="1" t="s">
        <v>154</v>
      </c>
      <c r="L941" s="1" t="s">
        <v>7</v>
      </c>
      <c r="M941" s="1" t="s">
        <v>222</v>
      </c>
      <c r="N941" s="1" t="s">
        <v>1390</v>
      </c>
      <c r="O941" s="1" t="s">
        <v>1303</v>
      </c>
    </row>
    <row r="942" spans="2:15" ht="30" hidden="1" customHeight="1" x14ac:dyDescent="0.25">
      <c r="B942" s="2">
        <f t="shared" si="20"/>
        <v>941</v>
      </c>
      <c r="C942" s="1" t="s">
        <v>36</v>
      </c>
      <c r="D942" s="7">
        <v>2020</v>
      </c>
      <c r="E942" s="1" t="s">
        <v>1398</v>
      </c>
      <c r="F942" s="1" t="str">
        <f t="shared" si="22"/>
        <v>RES-COREMU-PE-20-HOSPITALAR</v>
      </c>
      <c r="G942" s="1" t="s">
        <v>28</v>
      </c>
      <c r="H942" s="1" t="s">
        <v>44</v>
      </c>
      <c r="I942" s="1" t="s">
        <v>45</v>
      </c>
      <c r="L942" s="1" t="s">
        <v>7</v>
      </c>
      <c r="M942" s="1" t="s">
        <v>222</v>
      </c>
      <c r="N942" s="1" t="s">
        <v>1391</v>
      </c>
      <c r="O942" s="1" t="s">
        <v>50</v>
      </c>
    </row>
    <row r="943" spans="2:15" ht="30" hidden="1" customHeight="1" x14ac:dyDescent="0.25">
      <c r="B943" s="2">
        <f t="shared" si="20"/>
        <v>942</v>
      </c>
      <c r="C943" s="1" t="s">
        <v>36</v>
      </c>
      <c r="D943" s="7">
        <v>2020</v>
      </c>
      <c r="E943" s="1" t="s">
        <v>1398</v>
      </c>
      <c r="F943" s="1" t="str">
        <f t="shared" si="22"/>
        <v>RES-COREMU-PE-20-HOSPITALAR</v>
      </c>
      <c r="G943" s="1" t="s">
        <v>28</v>
      </c>
      <c r="H943" s="1" t="s">
        <v>44</v>
      </c>
      <c r="I943" s="1" t="s">
        <v>45</v>
      </c>
      <c r="L943" s="1" t="s">
        <v>7</v>
      </c>
      <c r="M943" s="1" t="s">
        <v>222</v>
      </c>
      <c r="N943" s="1" t="s">
        <v>1392</v>
      </c>
      <c r="O943" s="1" t="s">
        <v>1304</v>
      </c>
    </row>
    <row r="944" spans="2:15" ht="30" hidden="1" customHeight="1" x14ac:dyDescent="0.25">
      <c r="B944" s="2">
        <f t="shared" si="20"/>
        <v>943</v>
      </c>
      <c r="C944" s="1" t="s">
        <v>36</v>
      </c>
      <c r="D944" s="7">
        <v>2020</v>
      </c>
      <c r="E944" s="1" t="s">
        <v>1398</v>
      </c>
      <c r="F944" s="1" t="str">
        <f t="shared" si="22"/>
        <v>RES-COREMU-PE-20-HOSPITALAR</v>
      </c>
      <c r="G944" s="1" t="s">
        <v>28</v>
      </c>
      <c r="H944" s="1" t="s">
        <v>169</v>
      </c>
      <c r="I944" s="1" t="s">
        <v>1403</v>
      </c>
      <c r="L944" s="1" t="s">
        <v>7</v>
      </c>
      <c r="M944" s="1" t="s">
        <v>222</v>
      </c>
      <c r="N944" s="1" t="s">
        <v>1393</v>
      </c>
      <c r="O944" s="1" t="s">
        <v>1306</v>
      </c>
    </row>
    <row r="945" spans="2:15" ht="30" hidden="1" customHeight="1" x14ac:dyDescent="0.25">
      <c r="B945" s="2">
        <f t="shared" si="20"/>
        <v>944</v>
      </c>
      <c r="C945" s="1" t="s">
        <v>36</v>
      </c>
      <c r="D945" s="7">
        <v>2020</v>
      </c>
      <c r="E945" s="1" t="s">
        <v>1398</v>
      </c>
      <c r="F945" s="1" t="str">
        <f t="shared" si="22"/>
        <v>RES-COREMU-PE-20-HOSPITALAR</v>
      </c>
      <c r="G945" s="1" t="s">
        <v>28</v>
      </c>
      <c r="H945" s="1" t="s">
        <v>169</v>
      </c>
      <c r="I945" s="1" t="s">
        <v>1403</v>
      </c>
      <c r="L945" s="1" t="s">
        <v>7</v>
      </c>
      <c r="M945" s="1" t="s">
        <v>222</v>
      </c>
      <c r="N945" s="1" t="s">
        <v>1394</v>
      </c>
      <c r="O945" s="1" t="s">
        <v>50</v>
      </c>
    </row>
    <row r="946" spans="2:15" ht="30" hidden="1" customHeight="1" x14ac:dyDescent="0.25">
      <c r="B946" s="2">
        <f t="shared" si="20"/>
        <v>945</v>
      </c>
      <c r="C946" s="1" t="s">
        <v>36</v>
      </c>
      <c r="D946" s="7">
        <v>2020</v>
      </c>
      <c r="E946" s="1" t="s">
        <v>1398</v>
      </c>
      <c r="F946" s="1" t="str">
        <f t="shared" si="22"/>
        <v>RES-COREMU-PE-20-HOSPITALAR</v>
      </c>
      <c r="G946" s="1" t="s">
        <v>28</v>
      </c>
      <c r="H946" s="1" t="s">
        <v>169</v>
      </c>
      <c r="I946" s="1" t="s">
        <v>1403</v>
      </c>
      <c r="L946" s="1" t="s">
        <v>7</v>
      </c>
      <c r="M946" s="1" t="s">
        <v>222</v>
      </c>
      <c r="N946" s="1" t="s">
        <v>1395</v>
      </c>
      <c r="O946" s="1" t="s">
        <v>50</v>
      </c>
    </row>
    <row r="947" spans="2:15" ht="30" hidden="1" customHeight="1" x14ac:dyDescent="0.25">
      <c r="B947" s="2">
        <f t="shared" si="20"/>
        <v>946</v>
      </c>
      <c r="C947" s="1" t="s">
        <v>36</v>
      </c>
      <c r="D947" s="7">
        <v>2020</v>
      </c>
      <c r="E947" s="1" t="s">
        <v>1398</v>
      </c>
      <c r="F947" s="1" t="str">
        <f t="shared" si="22"/>
        <v>RES-COREMU-PE-20-HOSPITALAR</v>
      </c>
      <c r="G947" s="1" t="s">
        <v>28</v>
      </c>
      <c r="H947" s="1" t="s">
        <v>27</v>
      </c>
      <c r="I947" s="1" t="s">
        <v>76</v>
      </c>
      <c r="L947" s="1" t="s">
        <v>7</v>
      </c>
      <c r="M947" s="1" t="s">
        <v>222</v>
      </c>
      <c r="N947" s="1" t="s">
        <v>1396</v>
      </c>
      <c r="O947" s="1" t="s">
        <v>1304</v>
      </c>
    </row>
    <row r="948" spans="2:15" ht="30" hidden="1" customHeight="1" x14ac:dyDescent="0.25">
      <c r="B948" s="2">
        <f t="shared" si="20"/>
        <v>947</v>
      </c>
      <c r="C948" s="1" t="s">
        <v>36</v>
      </c>
      <c r="D948" s="7">
        <v>2020</v>
      </c>
      <c r="E948" s="1" t="s">
        <v>1398</v>
      </c>
      <c r="F948" s="1" t="str">
        <f t="shared" si="22"/>
        <v>RES-COREMU-PE-20-HOSPITALAR</v>
      </c>
      <c r="G948" s="1" t="s">
        <v>28</v>
      </c>
      <c r="H948" s="1" t="s">
        <v>155</v>
      </c>
      <c r="I948" s="1" t="s">
        <v>779</v>
      </c>
      <c r="L948" s="1" t="s">
        <v>7</v>
      </c>
      <c r="M948" s="1" t="s">
        <v>222</v>
      </c>
      <c r="N948" s="1" t="s">
        <v>1397</v>
      </c>
      <c r="O948" s="1" t="s">
        <v>807</v>
      </c>
    </row>
    <row r="949" spans="2:15" ht="30" hidden="1" customHeight="1" x14ac:dyDescent="0.25">
      <c r="B949" s="2">
        <f t="shared" si="20"/>
        <v>948</v>
      </c>
      <c r="C949" s="1" t="s">
        <v>36</v>
      </c>
      <c r="D949" s="7">
        <v>2019</v>
      </c>
      <c r="E949" s="1" t="s">
        <v>1398</v>
      </c>
      <c r="F949" s="1" t="str">
        <f t="shared" si="22"/>
        <v>RES-COREMU-PE-19-HOSPITALAR</v>
      </c>
      <c r="G949" s="1" t="s">
        <v>28</v>
      </c>
      <c r="H949" s="1" t="s">
        <v>28</v>
      </c>
      <c r="I949" s="1" t="s">
        <v>26</v>
      </c>
      <c r="L949" s="1" t="s">
        <v>7</v>
      </c>
      <c r="M949" s="1" t="s">
        <v>222</v>
      </c>
      <c r="N949" s="1" t="s">
        <v>1404</v>
      </c>
      <c r="O949" s="1" t="s">
        <v>1304</v>
      </c>
    </row>
    <row r="950" spans="2:15" ht="30" hidden="1" customHeight="1" x14ac:dyDescent="0.25">
      <c r="B950" s="2">
        <f t="shared" si="20"/>
        <v>949</v>
      </c>
      <c r="C950" s="1" t="s">
        <v>36</v>
      </c>
      <c r="D950" s="7">
        <v>2019</v>
      </c>
      <c r="E950" s="1" t="s">
        <v>1398</v>
      </c>
      <c r="F950" s="1" t="str">
        <f t="shared" si="22"/>
        <v>RES-COREMU-PE-19-HOSPITALAR</v>
      </c>
      <c r="G950" s="1" t="s">
        <v>28</v>
      </c>
      <c r="H950" s="1" t="s">
        <v>28</v>
      </c>
      <c r="I950" s="1" t="s">
        <v>26</v>
      </c>
      <c r="L950" s="1" t="s">
        <v>7</v>
      </c>
      <c r="M950" s="1" t="s">
        <v>222</v>
      </c>
      <c r="N950" s="1" t="s">
        <v>1405</v>
      </c>
      <c r="O950" s="1" t="s">
        <v>1306</v>
      </c>
    </row>
    <row r="951" spans="2:15" ht="30" hidden="1" customHeight="1" x14ac:dyDescent="0.25">
      <c r="B951" s="2">
        <f t="shared" si="20"/>
        <v>950</v>
      </c>
      <c r="C951" s="1" t="s">
        <v>36</v>
      </c>
      <c r="D951" s="7">
        <v>2019</v>
      </c>
      <c r="E951" s="1" t="s">
        <v>1398</v>
      </c>
      <c r="F951" s="1" t="str">
        <f t="shared" si="22"/>
        <v>RES-COREMU-PE-19-HOSPITALAR</v>
      </c>
      <c r="G951" s="1" t="s">
        <v>28</v>
      </c>
      <c r="H951" s="1" t="s">
        <v>155</v>
      </c>
      <c r="I951" s="1" t="s">
        <v>466</v>
      </c>
      <c r="L951" s="1" t="s">
        <v>7</v>
      </c>
      <c r="M951" s="1" t="s">
        <v>222</v>
      </c>
      <c r="N951" s="1" t="s">
        <v>1406</v>
      </c>
      <c r="O951" s="1" t="s">
        <v>1306</v>
      </c>
    </row>
    <row r="952" spans="2:15" ht="30" hidden="1" customHeight="1" x14ac:dyDescent="0.25">
      <c r="B952" s="2">
        <f t="shared" si="20"/>
        <v>951</v>
      </c>
      <c r="C952" s="1" t="s">
        <v>36</v>
      </c>
      <c r="D952" s="7">
        <v>2019</v>
      </c>
      <c r="E952" s="1" t="s">
        <v>1398</v>
      </c>
      <c r="F952" s="1" t="str">
        <f t="shared" si="22"/>
        <v>RES-COREMU-PE-19-HOSPITALAR</v>
      </c>
      <c r="G952" s="1" t="s">
        <v>28</v>
      </c>
      <c r="H952" s="1" t="s">
        <v>28</v>
      </c>
      <c r="I952" s="1" t="s">
        <v>26</v>
      </c>
      <c r="L952" s="1" t="s">
        <v>7</v>
      </c>
      <c r="M952" s="1" t="s">
        <v>222</v>
      </c>
      <c r="N952" s="1" t="s">
        <v>1407</v>
      </c>
      <c r="O952" s="1" t="s">
        <v>1303</v>
      </c>
    </row>
    <row r="953" spans="2:15" ht="30" hidden="1" customHeight="1" x14ac:dyDescent="0.25">
      <c r="B953" s="2">
        <f t="shared" si="20"/>
        <v>952</v>
      </c>
      <c r="C953" s="1" t="s">
        <v>36</v>
      </c>
      <c r="D953" s="7">
        <v>2019</v>
      </c>
      <c r="E953" s="1" t="s">
        <v>1398</v>
      </c>
      <c r="F953" s="1" t="str">
        <f t="shared" si="22"/>
        <v>RES-COREMU-PE-19-HOSPITALAR</v>
      </c>
      <c r="G953" s="1" t="s">
        <v>28</v>
      </c>
      <c r="H953" s="1" t="s">
        <v>286</v>
      </c>
      <c r="I953" s="1" t="s">
        <v>26</v>
      </c>
      <c r="L953" s="1" t="s">
        <v>7</v>
      </c>
      <c r="M953" s="1" t="s">
        <v>222</v>
      </c>
      <c r="N953" s="1" t="s">
        <v>1408</v>
      </c>
      <c r="O953" s="1" t="s">
        <v>1302</v>
      </c>
    </row>
    <row r="954" spans="2:15" ht="30" hidden="1" customHeight="1" x14ac:dyDescent="0.25">
      <c r="B954" s="2">
        <f t="shared" si="20"/>
        <v>953</v>
      </c>
      <c r="C954" s="1" t="s">
        <v>36</v>
      </c>
      <c r="D954" s="7">
        <v>2019</v>
      </c>
      <c r="E954" s="1" t="s">
        <v>1398</v>
      </c>
      <c r="F954" s="1" t="str">
        <f t="shared" si="22"/>
        <v>RES-COREMU-PE-19-HOSPITALAR</v>
      </c>
      <c r="G954" s="1" t="s">
        <v>28</v>
      </c>
      <c r="H954" s="1" t="s">
        <v>56</v>
      </c>
      <c r="I954" s="1" t="s">
        <v>57</v>
      </c>
      <c r="L954" s="1" t="s">
        <v>7</v>
      </c>
      <c r="M954" s="1" t="s">
        <v>222</v>
      </c>
      <c r="N954" s="1" t="s">
        <v>1409</v>
      </c>
      <c r="O954" s="1" t="s">
        <v>1304</v>
      </c>
    </row>
    <row r="955" spans="2:15" ht="30" hidden="1" customHeight="1" x14ac:dyDescent="0.25">
      <c r="B955" s="2">
        <f t="shared" si="20"/>
        <v>954</v>
      </c>
      <c r="C955" s="1" t="s">
        <v>36</v>
      </c>
      <c r="D955" s="7">
        <v>2019</v>
      </c>
      <c r="E955" s="1" t="s">
        <v>1398</v>
      </c>
      <c r="F955" s="1" t="str">
        <f t="shared" si="22"/>
        <v>RES-COREMU-PE-19-HOSPITALAR</v>
      </c>
      <c r="G955" s="1" t="s">
        <v>28</v>
      </c>
      <c r="H955" s="1" t="s">
        <v>56</v>
      </c>
      <c r="I955" s="1" t="s">
        <v>57</v>
      </c>
      <c r="L955" s="1" t="s">
        <v>7</v>
      </c>
      <c r="M955" s="1" t="s">
        <v>222</v>
      </c>
      <c r="N955" s="1" t="s">
        <v>1410</v>
      </c>
      <c r="O955" s="1" t="s">
        <v>1304</v>
      </c>
    </row>
    <row r="956" spans="2:15" ht="30" hidden="1" customHeight="1" x14ac:dyDescent="0.25">
      <c r="B956" s="2">
        <f t="shared" si="20"/>
        <v>955</v>
      </c>
      <c r="C956" s="1" t="s">
        <v>36</v>
      </c>
      <c r="D956" s="7">
        <v>2019</v>
      </c>
      <c r="E956" s="1" t="s">
        <v>1398</v>
      </c>
      <c r="F956" s="1" t="str">
        <f t="shared" si="22"/>
        <v>RES-COREMU-PE-19-HOSPITALAR</v>
      </c>
      <c r="G956" s="1" t="s">
        <v>28</v>
      </c>
      <c r="H956" s="1" t="s">
        <v>56</v>
      </c>
      <c r="I956" s="1" t="s">
        <v>57</v>
      </c>
      <c r="L956" s="1" t="s">
        <v>7</v>
      </c>
      <c r="M956" s="1" t="s">
        <v>222</v>
      </c>
      <c r="N956" s="1" t="s">
        <v>1411</v>
      </c>
      <c r="O956" s="1" t="s">
        <v>1303</v>
      </c>
    </row>
    <row r="957" spans="2:15" ht="30" hidden="1" customHeight="1" x14ac:dyDescent="0.25">
      <c r="B957" s="2">
        <f t="shared" si="20"/>
        <v>956</v>
      </c>
      <c r="C957" s="1" t="s">
        <v>36</v>
      </c>
      <c r="D957" s="7">
        <v>2019</v>
      </c>
      <c r="E957" s="1" t="s">
        <v>1398</v>
      </c>
      <c r="F957" s="1" t="str">
        <f t="shared" si="22"/>
        <v>RES-COREMU-PE-19-HOSPITALAR</v>
      </c>
      <c r="G957" s="1" t="s">
        <v>28</v>
      </c>
      <c r="H957" s="1" t="s">
        <v>63</v>
      </c>
      <c r="I957" s="1" t="s">
        <v>62</v>
      </c>
      <c r="L957" s="1" t="s">
        <v>7</v>
      </c>
      <c r="M957" s="1" t="s">
        <v>222</v>
      </c>
      <c r="N957" s="1" t="s">
        <v>1412</v>
      </c>
      <c r="O957" s="1" t="s">
        <v>1305</v>
      </c>
    </row>
    <row r="958" spans="2:15" ht="30" hidden="1" customHeight="1" x14ac:dyDescent="0.25">
      <c r="B958" s="2">
        <f t="shared" si="20"/>
        <v>957</v>
      </c>
      <c r="C958" s="1" t="s">
        <v>36</v>
      </c>
      <c r="D958" s="7">
        <v>2019</v>
      </c>
      <c r="E958" s="1" t="s">
        <v>1398</v>
      </c>
      <c r="F958" s="1" t="str">
        <f t="shared" si="22"/>
        <v>RES-COREMU-PE-19-HOSPITALAR</v>
      </c>
      <c r="G958" s="1" t="s">
        <v>28</v>
      </c>
      <c r="H958" s="1" t="s">
        <v>63</v>
      </c>
      <c r="I958" s="1" t="s">
        <v>79</v>
      </c>
      <c r="L958" s="1" t="s">
        <v>7</v>
      </c>
      <c r="M958" s="1" t="s">
        <v>222</v>
      </c>
      <c r="N958" s="1" t="s">
        <v>1413</v>
      </c>
      <c r="O958" s="1" t="s">
        <v>1305</v>
      </c>
    </row>
    <row r="959" spans="2:15" ht="30" hidden="1" customHeight="1" x14ac:dyDescent="0.25">
      <c r="B959" s="2">
        <f t="shared" si="20"/>
        <v>958</v>
      </c>
      <c r="C959" s="1" t="s">
        <v>36</v>
      </c>
      <c r="D959" s="7">
        <v>2019</v>
      </c>
      <c r="E959" s="1" t="s">
        <v>1398</v>
      </c>
      <c r="F959" s="1" t="str">
        <f t="shared" si="22"/>
        <v>RES-COREMU-PE-19-HOSPITALAR</v>
      </c>
      <c r="G959" s="1" t="s">
        <v>28</v>
      </c>
      <c r="H959" s="1" t="s">
        <v>44</v>
      </c>
      <c r="I959" s="1" t="s">
        <v>1454</v>
      </c>
      <c r="L959" s="1" t="s">
        <v>7</v>
      </c>
      <c r="M959" s="1" t="s">
        <v>222</v>
      </c>
      <c r="N959" s="1" t="s">
        <v>1414</v>
      </c>
      <c r="O959" s="1" t="s">
        <v>1303</v>
      </c>
    </row>
    <row r="960" spans="2:15" ht="30" hidden="1" customHeight="1" x14ac:dyDescent="0.25">
      <c r="B960" s="2">
        <f t="shared" si="20"/>
        <v>959</v>
      </c>
      <c r="C960" s="1" t="s">
        <v>36</v>
      </c>
      <c r="D960" s="7">
        <v>2019</v>
      </c>
      <c r="E960" s="1" t="s">
        <v>1398</v>
      </c>
      <c r="F960" s="1" t="str">
        <f t="shared" si="22"/>
        <v>RES-COREMU-PE-19-HOSPITALAR</v>
      </c>
      <c r="G960" s="1" t="s">
        <v>28</v>
      </c>
      <c r="H960" s="1" t="s">
        <v>44</v>
      </c>
      <c r="I960" s="1" t="s">
        <v>1157</v>
      </c>
      <c r="L960" s="1" t="s">
        <v>7</v>
      </c>
      <c r="M960" s="1" t="s">
        <v>222</v>
      </c>
      <c r="N960" s="1" t="s">
        <v>1415</v>
      </c>
      <c r="O960" s="1" t="s">
        <v>1302</v>
      </c>
    </row>
    <row r="961" spans="2:15" ht="30" hidden="1" customHeight="1" x14ac:dyDescent="0.25">
      <c r="B961" s="2">
        <f t="shared" si="20"/>
        <v>960</v>
      </c>
      <c r="C961" s="1" t="s">
        <v>36</v>
      </c>
      <c r="D961" s="7">
        <v>2019</v>
      </c>
      <c r="E961" s="1" t="s">
        <v>1398</v>
      </c>
      <c r="F961" s="1" t="str">
        <f t="shared" si="22"/>
        <v>RES-COREMU-PE-19-HOSPITALAR</v>
      </c>
      <c r="G961" s="1" t="s">
        <v>28</v>
      </c>
      <c r="H961" s="1" t="s">
        <v>436</v>
      </c>
      <c r="I961" s="1" t="s">
        <v>1064</v>
      </c>
      <c r="L961" s="1" t="s">
        <v>7</v>
      </c>
      <c r="M961" s="1" t="s">
        <v>222</v>
      </c>
      <c r="N961" s="1" t="s">
        <v>1416</v>
      </c>
      <c r="O961" s="1" t="s">
        <v>1305</v>
      </c>
    </row>
    <row r="962" spans="2:15" ht="30" hidden="1" customHeight="1" x14ac:dyDescent="0.25">
      <c r="B962" s="2">
        <f t="shared" si="20"/>
        <v>961</v>
      </c>
      <c r="C962" s="1" t="s">
        <v>36</v>
      </c>
      <c r="D962" s="7">
        <v>2019</v>
      </c>
      <c r="E962" s="1" t="s">
        <v>1398</v>
      </c>
      <c r="F962" s="1" t="str">
        <f t="shared" si="22"/>
        <v>RES-COREMU-PE-19-HOSPITALAR</v>
      </c>
      <c r="G962" s="1" t="s">
        <v>28</v>
      </c>
      <c r="H962" s="1" t="s">
        <v>155</v>
      </c>
      <c r="I962" s="1" t="s">
        <v>1455</v>
      </c>
      <c r="L962" s="1" t="s">
        <v>7</v>
      </c>
      <c r="M962" s="1" t="s">
        <v>222</v>
      </c>
      <c r="N962" s="1" t="s">
        <v>1417</v>
      </c>
      <c r="O962" s="1" t="s">
        <v>1303</v>
      </c>
    </row>
    <row r="963" spans="2:15" ht="30" hidden="1" customHeight="1" x14ac:dyDescent="0.25">
      <c r="B963" s="2">
        <f t="shared" si="20"/>
        <v>962</v>
      </c>
      <c r="C963" s="1" t="s">
        <v>36</v>
      </c>
      <c r="D963" s="7">
        <v>2019</v>
      </c>
      <c r="E963" s="1" t="s">
        <v>1398</v>
      </c>
      <c r="F963" s="1" t="str">
        <f t="shared" ref="F963:F1026" si="23">_xlfn.CONCAT(LEFT(C963,3),"-",LEFT(E963,10),"-",RIGHT(D963,2),"-",G963)</f>
        <v>RES-COREMU-PE-19-HOSPITALAR</v>
      </c>
      <c r="G963" s="1" t="s">
        <v>28</v>
      </c>
      <c r="H963" s="1" t="s">
        <v>28</v>
      </c>
      <c r="I963" s="1" t="s">
        <v>1456</v>
      </c>
      <c r="L963" s="1" t="s">
        <v>7</v>
      </c>
      <c r="M963" s="1" t="s">
        <v>222</v>
      </c>
      <c r="N963" s="1" t="s">
        <v>1418</v>
      </c>
      <c r="O963" s="1" t="s">
        <v>1304</v>
      </c>
    </row>
    <row r="964" spans="2:15" ht="30" hidden="1" customHeight="1" x14ac:dyDescent="0.25">
      <c r="B964" s="2">
        <f t="shared" si="20"/>
        <v>963</v>
      </c>
      <c r="C964" s="1" t="s">
        <v>36</v>
      </c>
      <c r="D964" s="7">
        <v>2019</v>
      </c>
      <c r="E964" s="1" t="s">
        <v>1398</v>
      </c>
      <c r="F964" s="1" t="str">
        <f t="shared" si="23"/>
        <v>RES-COREMU-PE-19-HOSPITALAR</v>
      </c>
      <c r="G964" s="1" t="s">
        <v>28</v>
      </c>
      <c r="H964" s="1" t="s">
        <v>28</v>
      </c>
      <c r="I964" s="1" t="s">
        <v>1456</v>
      </c>
      <c r="L964" s="1" t="s">
        <v>7</v>
      </c>
      <c r="M964" s="1" t="s">
        <v>222</v>
      </c>
      <c r="N964" s="1" t="s">
        <v>1419</v>
      </c>
      <c r="O964" s="1" t="s">
        <v>1303</v>
      </c>
    </row>
    <row r="965" spans="2:15" ht="30" hidden="1" customHeight="1" x14ac:dyDescent="0.25">
      <c r="B965" s="2">
        <f t="shared" si="20"/>
        <v>964</v>
      </c>
      <c r="C965" s="1" t="s">
        <v>36</v>
      </c>
      <c r="D965" s="7">
        <v>2019</v>
      </c>
      <c r="E965" s="1" t="s">
        <v>1398</v>
      </c>
      <c r="F965" s="1" t="str">
        <f t="shared" si="23"/>
        <v>RES-COREMU-PE-19-HOSPITALAR</v>
      </c>
      <c r="G965" s="1" t="s">
        <v>28</v>
      </c>
      <c r="H965" s="1" t="s">
        <v>52</v>
      </c>
      <c r="I965" s="1" t="s">
        <v>190</v>
      </c>
      <c r="L965" s="1" t="s">
        <v>7</v>
      </c>
      <c r="M965" s="1" t="s">
        <v>222</v>
      </c>
      <c r="N965" s="1" t="s">
        <v>1420</v>
      </c>
      <c r="O965" s="1" t="s">
        <v>1302</v>
      </c>
    </row>
    <row r="966" spans="2:15" ht="30" hidden="1" customHeight="1" x14ac:dyDescent="0.25">
      <c r="B966" s="2">
        <f t="shared" si="20"/>
        <v>965</v>
      </c>
      <c r="C966" s="1" t="s">
        <v>36</v>
      </c>
      <c r="D966" s="7">
        <v>2019</v>
      </c>
      <c r="E966" s="1" t="s">
        <v>1398</v>
      </c>
      <c r="F966" s="1" t="str">
        <f t="shared" si="23"/>
        <v>RES-COREMU-PE-19-HOSPITALAR</v>
      </c>
      <c r="G966" s="1" t="s">
        <v>28</v>
      </c>
      <c r="H966" s="1" t="s">
        <v>155</v>
      </c>
      <c r="I966" s="1" t="s">
        <v>1457</v>
      </c>
      <c r="L966" s="1" t="s">
        <v>7</v>
      </c>
      <c r="M966" s="1" t="s">
        <v>222</v>
      </c>
      <c r="N966" s="1" t="s">
        <v>1421</v>
      </c>
      <c r="O966" s="1" t="s">
        <v>1302</v>
      </c>
    </row>
    <row r="967" spans="2:15" ht="30" hidden="1" customHeight="1" x14ac:dyDescent="0.25">
      <c r="B967" s="2">
        <f t="shared" si="20"/>
        <v>966</v>
      </c>
      <c r="C967" s="1" t="s">
        <v>36</v>
      </c>
      <c r="D967" s="7">
        <v>2019</v>
      </c>
      <c r="E967" s="1" t="s">
        <v>1398</v>
      </c>
      <c r="F967" s="1" t="str">
        <f t="shared" si="23"/>
        <v>RES-COREMU-PE-19-HOSPITALAR</v>
      </c>
      <c r="G967" s="1" t="s">
        <v>28</v>
      </c>
      <c r="H967" s="1" t="s">
        <v>633</v>
      </c>
      <c r="I967" s="1" t="s">
        <v>782</v>
      </c>
      <c r="L967" s="1" t="s">
        <v>7</v>
      </c>
      <c r="M967" s="1" t="s">
        <v>222</v>
      </c>
      <c r="N967" s="1" t="s">
        <v>1422</v>
      </c>
      <c r="O967" s="1" t="s">
        <v>1303</v>
      </c>
    </row>
    <row r="968" spans="2:15" ht="30" hidden="1" customHeight="1" x14ac:dyDescent="0.25">
      <c r="B968" s="2">
        <f t="shared" si="20"/>
        <v>967</v>
      </c>
      <c r="C968" s="1" t="s">
        <v>36</v>
      </c>
      <c r="D968" s="7">
        <v>2019</v>
      </c>
      <c r="E968" s="1" t="s">
        <v>1398</v>
      </c>
      <c r="F968" s="1" t="str">
        <f t="shared" si="23"/>
        <v>RES-COREMU-PE-19-HOSPITALAR</v>
      </c>
      <c r="G968" s="1" t="s">
        <v>28</v>
      </c>
      <c r="H968" s="1" t="s">
        <v>286</v>
      </c>
      <c r="I968" s="1" t="s">
        <v>1314</v>
      </c>
      <c r="L968" s="1" t="s">
        <v>7</v>
      </c>
      <c r="M968" s="1" t="s">
        <v>222</v>
      </c>
      <c r="N968" s="1" t="s">
        <v>1423</v>
      </c>
      <c r="O968" s="1" t="s">
        <v>1302</v>
      </c>
    </row>
    <row r="969" spans="2:15" ht="30" hidden="1" customHeight="1" x14ac:dyDescent="0.25">
      <c r="B969" s="2">
        <f t="shared" si="20"/>
        <v>968</v>
      </c>
      <c r="C969" s="1" t="s">
        <v>36</v>
      </c>
      <c r="D969" s="7">
        <v>2019</v>
      </c>
      <c r="E969" s="1" t="s">
        <v>1398</v>
      </c>
      <c r="F969" s="1" t="str">
        <f t="shared" si="23"/>
        <v>RES-COREMU-PE-19-HOSPITALAR</v>
      </c>
      <c r="G969" s="1" t="s">
        <v>28</v>
      </c>
      <c r="H969" s="1" t="s">
        <v>47</v>
      </c>
      <c r="I969" s="1" t="s">
        <v>28</v>
      </c>
      <c r="L969" s="1" t="s">
        <v>7</v>
      </c>
      <c r="M969" s="1" t="s">
        <v>222</v>
      </c>
      <c r="N969" s="1" t="s">
        <v>1424</v>
      </c>
      <c r="O969" s="1" t="s">
        <v>1303</v>
      </c>
    </row>
    <row r="970" spans="2:15" ht="30" hidden="1" customHeight="1" x14ac:dyDescent="0.25">
      <c r="B970" s="2">
        <f t="shared" si="20"/>
        <v>969</v>
      </c>
      <c r="C970" s="1" t="s">
        <v>36</v>
      </c>
      <c r="D970" s="7">
        <v>2019</v>
      </c>
      <c r="E970" s="1" t="s">
        <v>1398</v>
      </c>
      <c r="F970" s="1" t="str">
        <f t="shared" si="23"/>
        <v>RES-COREMU-PE-19-HOSPITALAR</v>
      </c>
      <c r="G970" s="1" t="s">
        <v>28</v>
      </c>
      <c r="H970" s="1" t="s">
        <v>2578</v>
      </c>
      <c r="I970" s="1" t="s">
        <v>317</v>
      </c>
      <c r="L970" s="1" t="s">
        <v>7</v>
      </c>
      <c r="M970" s="1" t="s">
        <v>222</v>
      </c>
      <c r="N970" s="1" t="s">
        <v>1425</v>
      </c>
      <c r="O970" s="1" t="s">
        <v>1306</v>
      </c>
    </row>
    <row r="971" spans="2:15" ht="30" hidden="1" customHeight="1" x14ac:dyDescent="0.25">
      <c r="B971" s="2">
        <f t="shared" si="20"/>
        <v>970</v>
      </c>
      <c r="C971" s="1" t="s">
        <v>36</v>
      </c>
      <c r="D971" s="7">
        <v>2019</v>
      </c>
      <c r="E971" s="1" t="s">
        <v>1398</v>
      </c>
      <c r="F971" s="1" t="str">
        <f t="shared" si="23"/>
        <v>RES-COREMU-PE-19-HOSPITALAR</v>
      </c>
      <c r="G971" s="1" t="s">
        <v>28</v>
      </c>
      <c r="H971" s="1" t="s">
        <v>52</v>
      </c>
      <c r="I971" s="1" t="s">
        <v>232</v>
      </c>
      <c r="L971" s="1" t="s">
        <v>7</v>
      </c>
      <c r="M971" s="1" t="s">
        <v>222</v>
      </c>
      <c r="N971" s="1" t="s">
        <v>1426</v>
      </c>
      <c r="O971" s="1" t="s">
        <v>1305</v>
      </c>
    </row>
    <row r="972" spans="2:15" ht="30" hidden="1" customHeight="1" x14ac:dyDescent="0.25">
      <c r="B972" s="2">
        <f t="shared" si="20"/>
        <v>971</v>
      </c>
      <c r="C972" s="1" t="s">
        <v>36</v>
      </c>
      <c r="D972" s="7">
        <v>2019</v>
      </c>
      <c r="E972" s="1" t="s">
        <v>1398</v>
      </c>
      <c r="F972" s="1" t="str">
        <f t="shared" si="23"/>
        <v>RES-COREMU-PE-19-HOSPITALAR</v>
      </c>
      <c r="G972" s="1" t="s">
        <v>28</v>
      </c>
      <c r="H972" s="1" t="s">
        <v>47</v>
      </c>
      <c r="I972" s="1" t="s">
        <v>932</v>
      </c>
      <c r="L972" s="1" t="s">
        <v>7</v>
      </c>
      <c r="M972" s="1" t="s">
        <v>222</v>
      </c>
      <c r="N972" s="1" t="s">
        <v>1427</v>
      </c>
      <c r="O972" s="1" t="s">
        <v>807</v>
      </c>
    </row>
    <row r="973" spans="2:15" ht="30" hidden="1" customHeight="1" x14ac:dyDescent="0.25">
      <c r="B973" s="2">
        <f t="shared" si="20"/>
        <v>972</v>
      </c>
      <c r="C973" s="1" t="s">
        <v>36</v>
      </c>
      <c r="D973" s="7">
        <v>2019</v>
      </c>
      <c r="E973" s="1" t="s">
        <v>1398</v>
      </c>
      <c r="F973" s="1" t="str">
        <f t="shared" si="23"/>
        <v>RES-COREMU-PE-19-HOSPITALAR</v>
      </c>
      <c r="G973" s="1" t="s">
        <v>28</v>
      </c>
      <c r="H973" s="1" t="s">
        <v>47</v>
      </c>
      <c r="I973" s="1" t="s">
        <v>52</v>
      </c>
      <c r="L973" s="1" t="s">
        <v>7</v>
      </c>
      <c r="M973" s="1" t="s">
        <v>222</v>
      </c>
      <c r="N973" s="1" t="s">
        <v>1428</v>
      </c>
      <c r="O973" s="1" t="s">
        <v>1305</v>
      </c>
    </row>
    <row r="974" spans="2:15" ht="30" hidden="1" customHeight="1" x14ac:dyDescent="0.25">
      <c r="B974" s="2">
        <f t="shared" si="20"/>
        <v>973</v>
      </c>
      <c r="C974" s="1" t="s">
        <v>36</v>
      </c>
      <c r="D974" s="7">
        <v>2019</v>
      </c>
      <c r="E974" s="1" t="s">
        <v>1398</v>
      </c>
      <c r="F974" s="1" t="str">
        <f t="shared" si="23"/>
        <v>RES-COREMU-PE-19-HOSPITALAR</v>
      </c>
      <c r="G974" s="1" t="s">
        <v>28</v>
      </c>
      <c r="H974" s="1" t="s">
        <v>27</v>
      </c>
      <c r="I974" s="1" t="s">
        <v>1065</v>
      </c>
      <c r="L974" s="1" t="s">
        <v>7</v>
      </c>
      <c r="M974" s="1" t="s">
        <v>222</v>
      </c>
      <c r="N974" s="1" t="s">
        <v>1429</v>
      </c>
      <c r="O974" s="1" t="s">
        <v>1303</v>
      </c>
    </row>
    <row r="975" spans="2:15" ht="30" hidden="1" customHeight="1" x14ac:dyDescent="0.25">
      <c r="B975" s="2">
        <f t="shared" si="20"/>
        <v>974</v>
      </c>
      <c r="C975" s="1" t="s">
        <v>36</v>
      </c>
      <c r="D975" s="7">
        <v>2019</v>
      </c>
      <c r="E975" s="1" t="s">
        <v>1398</v>
      </c>
      <c r="F975" s="1" t="str">
        <f t="shared" si="23"/>
        <v>RES-COREMU-PE-19-HOSPITALAR</v>
      </c>
      <c r="G975" s="1" t="s">
        <v>28</v>
      </c>
      <c r="H975" s="1" t="s">
        <v>63</v>
      </c>
      <c r="I975" s="1" t="s">
        <v>829</v>
      </c>
      <c r="L975" s="1" t="s">
        <v>7</v>
      </c>
      <c r="M975" s="1" t="s">
        <v>222</v>
      </c>
      <c r="N975" s="1" t="s">
        <v>1430</v>
      </c>
      <c r="O975" s="1" t="s">
        <v>1303</v>
      </c>
    </row>
    <row r="976" spans="2:15" ht="30" hidden="1" customHeight="1" x14ac:dyDescent="0.25">
      <c r="B976" s="2">
        <f t="shared" si="20"/>
        <v>975</v>
      </c>
      <c r="C976" s="1" t="s">
        <v>36</v>
      </c>
      <c r="D976" s="7">
        <v>2019</v>
      </c>
      <c r="E976" s="1" t="s">
        <v>1398</v>
      </c>
      <c r="F976" s="1" t="str">
        <f t="shared" si="23"/>
        <v>RES-COREMU-PE-19-HOSPITALAR</v>
      </c>
      <c r="G976" s="1" t="s">
        <v>28</v>
      </c>
      <c r="H976" s="1" t="s">
        <v>28</v>
      </c>
      <c r="I976" s="1" t="s">
        <v>776</v>
      </c>
      <c r="L976" s="1" t="s">
        <v>7</v>
      </c>
      <c r="M976" s="1" t="s">
        <v>222</v>
      </c>
      <c r="N976" s="1" t="s">
        <v>1431</v>
      </c>
      <c r="O976" s="1" t="s">
        <v>1303</v>
      </c>
    </row>
    <row r="977" spans="2:15" ht="30" hidden="1" customHeight="1" x14ac:dyDescent="0.25">
      <c r="B977" s="2">
        <f t="shared" si="20"/>
        <v>976</v>
      </c>
      <c r="C977" s="1" t="s">
        <v>36</v>
      </c>
      <c r="D977" s="7">
        <v>2019</v>
      </c>
      <c r="E977" s="1" t="s">
        <v>1398</v>
      </c>
      <c r="F977" s="1" t="str">
        <f t="shared" si="23"/>
        <v>RES-COREMU-PE-19-HOSPITALAR</v>
      </c>
      <c r="G977" s="1" t="s">
        <v>28</v>
      </c>
      <c r="H977" s="1" t="s">
        <v>28</v>
      </c>
      <c r="I977" s="1" t="s">
        <v>776</v>
      </c>
      <c r="L977" s="1" t="s">
        <v>7</v>
      </c>
      <c r="M977" s="1" t="s">
        <v>222</v>
      </c>
      <c r="N977" s="1" t="s">
        <v>1432</v>
      </c>
      <c r="O977" s="1" t="s">
        <v>1304</v>
      </c>
    </row>
    <row r="978" spans="2:15" ht="30" hidden="1" customHeight="1" x14ac:dyDescent="0.25">
      <c r="B978" s="2">
        <f t="shared" si="20"/>
        <v>977</v>
      </c>
      <c r="C978" s="1" t="s">
        <v>36</v>
      </c>
      <c r="D978" s="7">
        <v>2019</v>
      </c>
      <c r="E978" s="1" t="s">
        <v>1398</v>
      </c>
      <c r="F978" s="1" t="str">
        <f t="shared" si="23"/>
        <v>RES-COREMU-PE-19-HOSPITALAR</v>
      </c>
      <c r="G978" s="1" t="s">
        <v>28</v>
      </c>
      <c r="H978" s="1" t="s">
        <v>52</v>
      </c>
      <c r="I978" s="1" t="s">
        <v>576</v>
      </c>
      <c r="L978" s="1" t="s">
        <v>7</v>
      </c>
      <c r="M978" s="1" t="s">
        <v>222</v>
      </c>
      <c r="N978" s="1" t="s">
        <v>1433</v>
      </c>
      <c r="O978" s="1" t="s">
        <v>1306</v>
      </c>
    </row>
    <row r="979" spans="2:15" ht="30" hidden="1" customHeight="1" x14ac:dyDescent="0.25">
      <c r="B979" s="2">
        <f t="shared" si="20"/>
        <v>978</v>
      </c>
      <c r="C979" s="1" t="s">
        <v>36</v>
      </c>
      <c r="D979" s="7">
        <v>2019</v>
      </c>
      <c r="E979" s="1" t="s">
        <v>1398</v>
      </c>
      <c r="F979" s="1" t="str">
        <f t="shared" si="23"/>
        <v>RES-COREMU-PE-19-HOSPITALAR</v>
      </c>
      <c r="G979" s="1" t="s">
        <v>28</v>
      </c>
      <c r="H979" s="1" t="s">
        <v>52</v>
      </c>
      <c r="I979" s="1" t="s">
        <v>52</v>
      </c>
      <c r="L979" s="1" t="s">
        <v>7</v>
      </c>
      <c r="M979" s="1" t="s">
        <v>222</v>
      </c>
      <c r="N979" s="1" t="s">
        <v>1434</v>
      </c>
      <c r="O979" s="1" t="s">
        <v>1303</v>
      </c>
    </row>
    <row r="980" spans="2:15" ht="30" hidden="1" customHeight="1" x14ac:dyDescent="0.25">
      <c r="B980" s="2">
        <f t="shared" si="20"/>
        <v>979</v>
      </c>
      <c r="C980" s="1" t="s">
        <v>36</v>
      </c>
      <c r="D980" s="7">
        <v>2019</v>
      </c>
      <c r="E980" s="1" t="s">
        <v>1398</v>
      </c>
      <c r="F980" s="1" t="str">
        <f t="shared" si="23"/>
        <v>RES-COREMU-PE-19-HOSPITALAR</v>
      </c>
      <c r="G980" s="1" t="s">
        <v>28</v>
      </c>
      <c r="H980" s="1" t="s">
        <v>52</v>
      </c>
      <c r="I980" s="1" t="s">
        <v>52</v>
      </c>
      <c r="L980" s="1" t="s">
        <v>7</v>
      </c>
      <c r="M980" s="1" t="s">
        <v>222</v>
      </c>
      <c r="N980" s="1" t="s">
        <v>1435</v>
      </c>
      <c r="O980" s="1" t="s">
        <v>1305</v>
      </c>
    </row>
    <row r="981" spans="2:15" ht="30" hidden="1" customHeight="1" x14ac:dyDescent="0.25">
      <c r="B981" s="2">
        <f t="shared" si="20"/>
        <v>980</v>
      </c>
      <c r="C981" s="1" t="s">
        <v>36</v>
      </c>
      <c r="D981" s="7">
        <v>2019</v>
      </c>
      <c r="E981" s="1" t="s">
        <v>1398</v>
      </c>
      <c r="F981" s="1" t="str">
        <f t="shared" si="23"/>
        <v>RES-COREMU-PE-19-HOSPITALAR</v>
      </c>
      <c r="G981" s="1" t="s">
        <v>28</v>
      </c>
      <c r="H981" s="1" t="s">
        <v>47</v>
      </c>
      <c r="I981" s="1" t="s">
        <v>106</v>
      </c>
      <c r="L981" s="1" t="s">
        <v>7</v>
      </c>
      <c r="M981" s="1" t="s">
        <v>222</v>
      </c>
      <c r="N981" s="1" t="s">
        <v>1436</v>
      </c>
      <c r="O981" s="1" t="s">
        <v>1303</v>
      </c>
    </row>
    <row r="982" spans="2:15" ht="30" hidden="1" customHeight="1" x14ac:dyDescent="0.25">
      <c r="B982" s="2">
        <f t="shared" si="20"/>
        <v>981</v>
      </c>
      <c r="C982" s="1" t="s">
        <v>36</v>
      </c>
      <c r="D982" s="7">
        <v>2019</v>
      </c>
      <c r="E982" s="1" t="s">
        <v>1398</v>
      </c>
      <c r="F982" s="1" t="str">
        <f t="shared" si="23"/>
        <v>RES-COREMU-PE-19-HOSPITALAR</v>
      </c>
      <c r="G982" s="1" t="s">
        <v>28</v>
      </c>
      <c r="H982" s="1" t="s">
        <v>47</v>
      </c>
      <c r="I982" s="1" t="s">
        <v>104</v>
      </c>
      <c r="L982" s="1" t="s">
        <v>7</v>
      </c>
      <c r="M982" s="1" t="s">
        <v>222</v>
      </c>
      <c r="N982" s="1" t="s">
        <v>1437</v>
      </c>
      <c r="O982" s="1" t="s">
        <v>1305</v>
      </c>
    </row>
    <row r="983" spans="2:15" ht="30" hidden="1" customHeight="1" x14ac:dyDescent="0.25">
      <c r="B983" s="2">
        <f t="shared" si="20"/>
        <v>982</v>
      </c>
      <c r="C983" s="1" t="s">
        <v>36</v>
      </c>
      <c r="D983" s="7">
        <v>2019</v>
      </c>
      <c r="E983" s="1" t="s">
        <v>1398</v>
      </c>
      <c r="F983" s="1" t="str">
        <f t="shared" si="23"/>
        <v>RES-COREMU-PE-19-HOSPITALAR</v>
      </c>
      <c r="G983" s="1" t="s">
        <v>28</v>
      </c>
      <c r="H983" s="1" t="s">
        <v>47</v>
      </c>
      <c r="I983" s="1" t="s">
        <v>104</v>
      </c>
      <c r="L983" s="1" t="s">
        <v>7</v>
      </c>
      <c r="M983" s="1" t="s">
        <v>222</v>
      </c>
      <c r="N983" s="1" t="s">
        <v>1438</v>
      </c>
      <c r="O983" s="1" t="s">
        <v>1303</v>
      </c>
    </row>
    <row r="984" spans="2:15" ht="30" hidden="1" customHeight="1" x14ac:dyDescent="0.25">
      <c r="B984" s="2">
        <f t="shared" si="20"/>
        <v>983</v>
      </c>
      <c r="C984" s="1" t="s">
        <v>36</v>
      </c>
      <c r="D984" s="7">
        <v>2019</v>
      </c>
      <c r="E984" s="1" t="s">
        <v>1398</v>
      </c>
      <c r="F984" s="1" t="str">
        <f t="shared" si="23"/>
        <v>RES-COREMU-PE-19-HOSPITALAR</v>
      </c>
      <c r="G984" s="1" t="s">
        <v>28</v>
      </c>
      <c r="H984" s="1" t="s">
        <v>92</v>
      </c>
      <c r="I984" s="1" t="s">
        <v>92</v>
      </c>
      <c r="L984" s="1" t="s">
        <v>7</v>
      </c>
      <c r="M984" s="1" t="s">
        <v>222</v>
      </c>
      <c r="N984" s="1" t="s">
        <v>1439</v>
      </c>
      <c r="O984" s="1" t="s">
        <v>1306</v>
      </c>
    </row>
    <row r="985" spans="2:15" ht="30" hidden="1" customHeight="1" x14ac:dyDescent="0.25">
      <c r="B985" s="2">
        <f t="shared" si="20"/>
        <v>984</v>
      </c>
      <c r="C985" s="1" t="s">
        <v>36</v>
      </c>
      <c r="D985" s="7">
        <v>2019</v>
      </c>
      <c r="E985" s="1" t="s">
        <v>1398</v>
      </c>
      <c r="F985" s="1" t="str">
        <f t="shared" si="23"/>
        <v>RES-COREMU-PE-19-HOSPITALAR</v>
      </c>
      <c r="G985" s="1" t="s">
        <v>28</v>
      </c>
      <c r="H985" s="1" t="s">
        <v>92</v>
      </c>
      <c r="I985" s="1" t="s">
        <v>1316</v>
      </c>
      <c r="L985" s="1" t="s">
        <v>7</v>
      </c>
      <c r="M985" s="1" t="s">
        <v>222</v>
      </c>
      <c r="N985" s="1" t="s">
        <v>1440</v>
      </c>
      <c r="O985" s="1" t="s">
        <v>1306</v>
      </c>
    </row>
    <row r="986" spans="2:15" ht="30" hidden="1" customHeight="1" x14ac:dyDescent="0.25">
      <c r="B986" s="2">
        <f t="shared" si="20"/>
        <v>985</v>
      </c>
      <c r="C986" s="1" t="s">
        <v>36</v>
      </c>
      <c r="D986" s="7">
        <v>2019</v>
      </c>
      <c r="E986" s="1" t="s">
        <v>1398</v>
      </c>
      <c r="F986" s="1" t="str">
        <f t="shared" si="23"/>
        <v>RES-COREMU-PE-19-HOSPITALAR</v>
      </c>
      <c r="G986" s="1" t="s">
        <v>28</v>
      </c>
      <c r="H986" s="1" t="s">
        <v>92</v>
      </c>
      <c r="I986" s="1" t="s">
        <v>232</v>
      </c>
      <c r="L986" s="1" t="s">
        <v>7</v>
      </c>
      <c r="M986" s="1" t="s">
        <v>222</v>
      </c>
      <c r="N986" s="1" t="s">
        <v>1441</v>
      </c>
      <c r="O986" s="1" t="s">
        <v>1305</v>
      </c>
    </row>
    <row r="987" spans="2:15" ht="30" hidden="1" customHeight="1" x14ac:dyDescent="0.25">
      <c r="B987" s="2">
        <f t="shared" si="20"/>
        <v>986</v>
      </c>
      <c r="C987" s="1" t="s">
        <v>36</v>
      </c>
      <c r="D987" s="7">
        <v>2019</v>
      </c>
      <c r="E987" s="1" t="s">
        <v>1398</v>
      </c>
      <c r="F987" s="1" t="str">
        <f t="shared" si="23"/>
        <v>RES-COREMU-PE-19-HOSPITALAR</v>
      </c>
      <c r="G987" s="1" t="s">
        <v>28</v>
      </c>
      <c r="H987" s="1" t="s">
        <v>2578</v>
      </c>
      <c r="I987" s="1" t="s">
        <v>317</v>
      </c>
      <c r="L987" s="1" t="s">
        <v>7</v>
      </c>
      <c r="M987" s="1" t="s">
        <v>222</v>
      </c>
      <c r="N987" s="1" t="s">
        <v>1442</v>
      </c>
      <c r="O987" s="1" t="s">
        <v>1303</v>
      </c>
    </row>
    <row r="988" spans="2:15" ht="30" hidden="1" customHeight="1" x14ac:dyDescent="0.25">
      <c r="B988" s="2">
        <f t="shared" si="20"/>
        <v>987</v>
      </c>
      <c r="C988" s="1" t="s">
        <v>36</v>
      </c>
      <c r="D988" s="7">
        <v>2019</v>
      </c>
      <c r="E988" s="1" t="s">
        <v>1398</v>
      </c>
      <c r="F988" s="1" t="str">
        <f t="shared" si="23"/>
        <v>RES-COREMU-PE-19-HOSPITALAR</v>
      </c>
      <c r="G988" s="1" t="s">
        <v>28</v>
      </c>
      <c r="H988" s="1" t="s">
        <v>2578</v>
      </c>
      <c r="I988" s="1" t="s">
        <v>317</v>
      </c>
      <c r="L988" s="1" t="s">
        <v>7</v>
      </c>
      <c r="M988" s="1" t="s">
        <v>222</v>
      </c>
      <c r="N988" s="1" t="s">
        <v>1443</v>
      </c>
      <c r="O988" s="1" t="s">
        <v>807</v>
      </c>
    </row>
    <row r="989" spans="2:15" ht="30" hidden="1" customHeight="1" x14ac:dyDescent="0.25">
      <c r="B989" s="2">
        <f t="shared" si="20"/>
        <v>988</v>
      </c>
      <c r="C989" s="1" t="s">
        <v>36</v>
      </c>
      <c r="D989" s="7">
        <v>2019</v>
      </c>
      <c r="E989" s="1" t="s">
        <v>1398</v>
      </c>
      <c r="F989" s="1" t="str">
        <f t="shared" si="23"/>
        <v>RES-COREMU-PE-19-HOSPITALAR</v>
      </c>
      <c r="G989" s="1" t="s">
        <v>28</v>
      </c>
      <c r="H989" s="1" t="s">
        <v>28</v>
      </c>
      <c r="I989" s="1" t="s">
        <v>101</v>
      </c>
      <c r="L989" s="1" t="s">
        <v>7</v>
      </c>
      <c r="M989" s="1" t="s">
        <v>222</v>
      </c>
      <c r="N989" s="1" t="s">
        <v>1444</v>
      </c>
      <c r="O989" s="1" t="s">
        <v>1305</v>
      </c>
    </row>
    <row r="990" spans="2:15" ht="30" hidden="1" customHeight="1" x14ac:dyDescent="0.25">
      <c r="B990" s="2">
        <f t="shared" si="20"/>
        <v>989</v>
      </c>
      <c r="C990" s="1" t="s">
        <v>36</v>
      </c>
      <c r="D990" s="7">
        <v>2019</v>
      </c>
      <c r="E990" s="1" t="s">
        <v>1398</v>
      </c>
      <c r="F990" s="1" t="str">
        <f t="shared" si="23"/>
        <v>RES-COREMU-PE-19-HOSPITALAR</v>
      </c>
      <c r="G990" s="1" t="s">
        <v>28</v>
      </c>
      <c r="H990" s="1" t="s">
        <v>28</v>
      </c>
      <c r="I990" s="1" t="s">
        <v>1458</v>
      </c>
      <c r="L990" s="1" t="s">
        <v>7</v>
      </c>
      <c r="M990" s="1" t="s">
        <v>222</v>
      </c>
      <c r="N990" s="1" t="s">
        <v>1445</v>
      </c>
      <c r="O990" s="1" t="s">
        <v>1303</v>
      </c>
    </row>
    <row r="991" spans="2:15" ht="30" hidden="1" customHeight="1" x14ac:dyDescent="0.25">
      <c r="B991" s="2">
        <f t="shared" si="20"/>
        <v>990</v>
      </c>
      <c r="C991" s="1" t="s">
        <v>36</v>
      </c>
      <c r="D991" s="7">
        <v>2019</v>
      </c>
      <c r="E991" s="1" t="s">
        <v>1398</v>
      </c>
      <c r="F991" s="1" t="str">
        <f t="shared" si="23"/>
        <v>RES-COREMU-PE-19-HOSPITALAR</v>
      </c>
      <c r="G991" s="1" t="s">
        <v>28</v>
      </c>
      <c r="H991" s="1" t="s">
        <v>28</v>
      </c>
      <c r="I991" s="1" t="s">
        <v>1459</v>
      </c>
      <c r="L991" s="1" t="s">
        <v>7</v>
      </c>
      <c r="M991" s="1" t="s">
        <v>222</v>
      </c>
      <c r="N991" s="1" t="s">
        <v>1446</v>
      </c>
      <c r="O991" s="1" t="s">
        <v>1302</v>
      </c>
    </row>
    <row r="992" spans="2:15" ht="30" hidden="1" customHeight="1" x14ac:dyDescent="0.25">
      <c r="B992" s="2">
        <f t="shared" si="20"/>
        <v>991</v>
      </c>
      <c r="C992" s="1" t="s">
        <v>36</v>
      </c>
      <c r="D992" s="7">
        <v>2019</v>
      </c>
      <c r="E992" s="1" t="s">
        <v>1398</v>
      </c>
      <c r="F992" s="1" t="str">
        <f t="shared" si="23"/>
        <v>RES-COREMU-PE-19-HOSPITALAR</v>
      </c>
      <c r="G992" s="1" t="s">
        <v>28</v>
      </c>
      <c r="H992" s="1" t="s">
        <v>2578</v>
      </c>
      <c r="I992" s="1" t="s">
        <v>317</v>
      </c>
      <c r="L992" s="1" t="s">
        <v>7</v>
      </c>
      <c r="M992" s="1" t="s">
        <v>222</v>
      </c>
      <c r="N992" s="1" t="s">
        <v>1447</v>
      </c>
      <c r="O992" s="1" t="s">
        <v>1306</v>
      </c>
    </row>
    <row r="993" spans="2:15" ht="30" hidden="1" customHeight="1" x14ac:dyDescent="0.25">
      <c r="B993" s="2">
        <f t="shared" si="20"/>
        <v>992</v>
      </c>
      <c r="C993" s="1" t="s">
        <v>36</v>
      </c>
      <c r="D993" s="7">
        <v>2019</v>
      </c>
      <c r="E993" s="1" t="s">
        <v>1398</v>
      </c>
      <c r="F993" s="1" t="str">
        <f t="shared" si="23"/>
        <v>RES-COREMU-PE-19-HOSPITALAR</v>
      </c>
      <c r="G993" s="1" t="s">
        <v>28</v>
      </c>
      <c r="H993" s="1" t="s">
        <v>2578</v>
      </c>
      <c r="I993" s="1" t="s">
        <v>324</v>
      </c>
      <c r="L993" s="1" t="s">
        <v>7</v>
      </c>
      <c r="M993" s="1" t="s">
        <v>222</v>
      </c>
      <c r="N993" s="1" t="s">
        <v>1448</v>
      </c>
      <c r="O993" s="1" t="s">
        <v>1303</v>
      </c>
    </row>
    <row r="994" spans="2:15" ht="30" hidden="1" customHeight="1" x14ac:dyDescent="0.25">
      <c r="B994" s="2">
        <f t="shared" si="20"/>
        <v>993</v>
      </c>
      <c r="C994" s="1" t="s">
        <v>36</v>
      </c>
      <c r="D994" s="7">
        <v>2019</v>
      </c>
      <c r="E994" s="1" t="s">
        <v>1398</v>
      </c>
      <c r="F994" s="1" t="str">
        <f t="shared" si="23"/>
        <v>RES-COREMU-PE-19-HOSPITALAR</v>
      </c>
      <c r="G994" s="1" t="s">
        <v>28</v>
      </c>
      <c r="H994" s="1" t="s">
        <v>56</v>
      </c>
      <c r="I994" s="1" t="s">
        <v>9</v>
      </c>
      <c r="L994" s="1" t="s">
        <v>7</v>
      </c>
      <c r="M994" s="1" t="s">
        <v>222</v>
      </c>
      <c r="N994" s="1" t="s">
        <v>1449</v>
      </c>
      <c r="O994" s="1" t="s">
        <v>1306</v>
      </c>
    </row>
    <row r="995" spans="2:15" ht="30" hidden="1" customHeight="1" x14ac:dyDescent="0.25">
      <c r="B995" s="2">
        <f t="shared" si="20"/>
        <v>994</v>
      </c>
      <c r="C995" s="1" t="s">
        <v>36</v>
      </c>
      <c r="D995" s="7">
        <v>2019</v>
      </c>
      <c r="E995" s="1" t="s">
        <v>1398</v>
      </c>
      <c r="F995" s="1" t="str">
        <f t="shared" si="23"/>
        <v>RES-COREMU-PE-19-HOSPITALAR</v>
      </c>
      <c r="G995" s="1" t="s">
        <v>28</v>
      </c>
      <c r="H995" s="1" t="s">
        <v>6</v>
      </c>
      <c r="I995" s="1" t="s">
        <v>6</v>
      </c>
      <c r="L995" s="1" t="s">
        <v>7</v>
      </c>
      <c r="M995" s="1" t="s">
        <v>222</v>
      </c>
      <c r="N995" s="1" t="s">
        <v>1450</v>
      </c>
      <c r="O995" s="1" t="s">
        <v>1305</v>
      </c>
    </row>
    <row r="996" spans="2:15" ht="30" hidden="1" customHeight="1" x14ac:dyDescent="0.25">
      <c r="B996" s="2">
        <f t="shared" si="20"/>
        <v>995</v>
      </c>
      <c r="C996" s="1" t="s">
        <v>36</v>
      </c>
      <c r="D996" s="7">
        <v>2019</v>
      </c>
      <c r="E996" s="1" t="s">
        <v>1398</v>
      </c>
      <c r="F996" s="1" t="str">
        <f t="shared" si="23"/>
        <v>RES-COREMU-PE-19-HOSPITALAR</v>
      </c>
      <c r="G996" s="1" t="s">
        <v>28</v>
      </c>
      <c r="H996" s="1" t="s">
        <v>6</v>
      </c>
      <c r="I996" s="1" t="s">
        <v>6</v>
      </c>
      <c r="L996" s="1" t="s">
        <v>7</v>
      </c>
      <c r="M996" s="1" t="s">
        <v>222</v>
      </c>
      <c r="N996" s="1" t="s">
        <v>1451</v>
      </c>
      <c r="O996" s="1" t="s">
        <v>1304</v>
      </c>
    </row>
    <row r="997" spans="2:15" ht="30" hidden="1" customHeight="1" x14ac:dyDescent="0.25">
      <c r="B997" s="2">
        <f t="shared" si="20"/>
        <v>996</v>
      </c>
      <c r="C997" s="1" t="s">
        <v>36</v>
      </c>
      <c r="D997" s="7">
        <v>2019</v>
      </c>
      <c r="E997" s="1" t="s">
        <v>1398</v>
      </c>
      <c r="F997" s="1" t="str">
        <f t="shared" si="23"/>
        <v>RES-COREMU-PE-19-HOSPITALAR</v>
      </c>
      <c r="G997" s="1" t="s">
        <v>28</v>
      </c>
      <c r="H997" s="1" t="s">
        <v>6</v>
      </c>
      <c r="I997" s="1" t="s">
        <v>6</v>
      </c>
      <c r="L997" s="1" t="s">
        <v>7</v>
      </c>
      <c r="M997" s="1" t="s">
        <v>222</v>
      </c>
      <c r="N997" s="1" t="s">
        <v>1452</v>
      </c>
      <c r="O997" s="1" t="s">
        <v>1305</v>
      </c>
    </row>
    <row r="998" spans="2:15" ht="30" hidden="1" customHeight="1" x14ac:dyDescent="0.25">
      <c r="B998" s="2">
        <f t="shared" si="20"/>
        <v>997</v>
      </c>
      <c r="C998" s="1" t="s">
        <v>36</v>
      </c>
      <c r="D998" s="7">
        <v>2019</v>
      </c>
      <c r="E998" s="1" t="s">
        <v>1398</v>
      </c>
      <c r="F998" s="1" t="str">
        <f t="shared" si="23"/>
        <v>RES-COREMU-PE-19-HOSPITALAR</v>
      </c>
      <c r="G998" s="1" t="s">
        <v>28</v>
      </c>
      <c r="H998" s="1" t="s">
        <v>23</v>
      </c>
      <c r="I998" s="1" t="s">
        <v>23</v>
      </c>
      <c r="L998" s="1" t="s">
        <v>7</v>
      </c>
      <c r="M998" s="1" t="s">
        <v>222</v>
      </c>
      <c r="N998" s="1" t="s">
        <v>1453</v>
      </c>
      <c r="O998" s="1" t="s">
        <v>1303</v>
      </c>
    </row>
    <row r="999" spans="2:15" ht="30" hidden="1" customHeight="1" x14ac:dyDescent="0.25">
      <c r="B999" s="2">
        <f t="shared" si="20"/>
        <v>998</v>
      </c>
      <c r="C999" s="1" t="s">
        <v>36</v>
      </c>
      <c r="D999" s="7">
        <v>2018</v>
      </c>
      <c r="E999" s="1" t="s">
        <v>1398</v>
      </c>
      <c r="F999" s="1" t="str">
        <f t="shared" si="23"/>
        <v>RES-COREMU-PE-18-HOSPITALAR</v>
      </c>
      <c r="G999" s="1" t="s">
        <v>28</v>
      </c>
      <c r="H999" s="1" t="s">
        <v>56</v>
      </c>
      <c r="I999" s="1" t="s">
        <v>9</v>
      </c>
      <c r="L999" s="1" t="s">
        <v>7</v>
      </c>
      <c r="M999" s="1" t="s">
        <v>222</v>
      </c>
      <c r="N999" s="1" t="s">
        <v>1460</v>
      </c>
      <c r="O999" s="1" t="s">
        <v>50</v>
      </c>
    </row>
    <row r="1000" spans="2:15" ht="30" hidden="1" customHeight="1" x14ac:dyDescent="0.25">
      <c r="B1000" s="2">
        <f t="shared" si="20"/>
        <v>999</v>
      </c>
      <c r="C1000" s="1" t="s">
        <v>36</v>
      </c>
      <c r="D1000" s="7">
        <v>2018</v>
      </c>
      <c r="E1000" s="1" t="s">
        <v>1398</v>
      </c>
      <c r="F1000" s="1" t="str">
        <f t="shared" si="23"/>
        <v>RES-COREMU-PE-18-HOSPITALAR</v>
      </c>
      <c r="G1000" s="1" t="s">
        <v>28</v>
      </c>
      <c r="H1000" s="1" t="s">
        <v>56</v>
      </c>
      <c r="I1000" s="1" t="s">
        <v>9</v>
      </c>
      <c r="L1000" s="1" t="s">
        <v>7</v>
      </c>
      <c r="M1000" s="1" t="s">
        <v>222</v>
      </c>
      <c r="N1000" s="1" t="s">
        <v>1461</v>
      </c>
      <c r="O1000" s="1" t="s">
        <v>8</v>
      </c>
    </row>
    <row r="1001" spans="2:15" ht="30" hidden="1" customHeight="1" x14ac:dyDescent="0.25">
      <c r="B1001" s="2">
        <f t="shared" si="20"/>
        <v>1000</v>
      </c>
      <c r="C1001" s="1" t="s">
        <v>36</v>
      </c>
      <c r="D1001" s="7">
        <v>2018</v>
      </c>
      <c r="E1001" s="1" t="s">
        <v>1398</v>
      </c>
      <c r="F1001" s="1" t="str">
        <f t="shared" si="23"/>
        <v>RES-COREMU-PE-18-HOSPITALAR</v>
      </c>
      <c r="G1001" s="1" t="s">
        <v>28</v>
      </c>
      <c r="H1001" s="1" t="s">
        <v>23</v>
      </c>
      <c r="I1001" s="1" t="s">
        <v>23</v>
      </c>
      <c r="L1001" s="1" t="s">
        <v>7</v>
      </c>
      <c r="M1001" s="1" t="s">
        <v>222</v>
      </c>
      <c r="N1001" s="1" t="s">
        <v>1462</v>
      </c>
      <c r="O1001" s="1" t="s">
        <v>18</v>
      </c>
    </row>
    <row r="1002" spans="2:15" ht="30" hidden="1" customHeight="1" x14ac:dyDescent="0.25">
      <c r="B1002" s="2">
        <f t="shared" si="20"/>
        <v>1001</v>
      </c>
      <c r="C1002" s="1" t="s">
        <v>36</v>
      </c>
      <c r="D1002" s="7">
        <v>2018</v>
      </c>
      <c r="E1002" s="1" t="s">
        <v>1398</v>
      </c>
      <c r="F1002" s="1" t="str">
        <f t="shared" si="23"/>
        <v>RES-COREMU-PE-18-HOSPITALAR</v>
      </c>
      <c r="G1002" s="1" t="s">
        <v>28</v>
      </c>
      <c r="H1002" s="1" t="s">
        <v>23</v>
      </c>
      <c r="I1002" s="1" t="s">
        <v>23</v>
      </c>
      <c r="L1002" s="1" t="s">
        <v>7</v>
      </c>
      <c r="M1002" s="1" t="s">
        <v>222</v>
      </c>
      <c r="N1002" s="1" t="s">
        <v>1463</v>
      </c>
      <c r="O1002" s="1" t="s">
        <v>8</v>
      </c>
    </row>
    <row r="1003" spans="2:15" ht="30" hidden="1" customHeight="1" x14ac:dyDescent="0.25">
      <c r="B1003" s="2">
        <f>IF(N1001 &lt;&gt; "",ROW()-1," ")</f>
        <v>1002</v>
      </c>
      <c r="C1003" s="1" t="s">
        <v>36</v>
      </c>
      <c r="D1003" s="7">
        <v>2018</v>
      </c>
      <c r="E1003" s="1" t="s">
        <v>1398</v>
      </c>
      <c r="F1003" s="1" t="str">
        <f t="shared" si="23"/>
        <v>RES-COREMU-PE-18-HOSPITALAR</v>
      </c>
      <c r="G1003" s="1" t="s">
        <v>28</v>
      </c>
      <c r="H1003" s="1" t="s">
        <v>122</v>
      </c>
      <c r="I1003" s="1" t="s">
        <v>122</v>
      </c>
      <c r="L1003" s="1" t="s">
        <v>7</v>
      </c>
      <c r="M1003" s="1" t="s">
        <v>222</v>
      </c>
      <c r="N1003" s="1" t="s">
        <v>1464</v>
      </c>
      <c r="O1003" s="1" t="s">
        <v>8</v>
      </c>
    </row>
    <row r="1004" spans="2:15" ht="30" hidden="1" customHeight="1" x14ac:dyDescent="0.25">
      <c r="B1004" s="2">
        <f t="shared" ref="B1004:B1067" si="24">IF(N1002 &lt;&gt; "",ROW()-1," ")</f>
        <v>1003</v>
      </c>
      <c r="C1004" s="1" t="s">
        <v>36</v>
      </c>
      <c r="D1004" s="7">
        <v>2018</v>
      </c>
      <c r="E1004" s="1" t="s">
        <v>1398</v>
      </c>
      <c r="F1004" s="1" t="str">
        <f t="shared" si="23"/>
        <v>RES-COREMU-PE-18-HOSPITALAR</v>
      </c>
      <c r="G1004" s="1" t="s">
        <v>28</v>
      </c>
      <c r="H1004" s="1" t="s">
        <v>6</v>
      </c>
      <c r="I1004" s="1" t="s">
        <v>1466</v>
      </c>
      <c r="L1004" s="1" t="s">
        <v>7</v>
      </c>
      <c r="M1004" s="1" t="s">
        <v>222</v>
      </c>
      <c r="N1004" s="1" t="s">
        <v>1465</v>
      </c>
      <c r="O1004" s="1" t="s">
        <v>22</v>
      </c>
    </row>
    <row r="1005" spans="2:15" ht="30" hidden="1" customHeight="1" x14ac:dyDescent="0.25">
      <c r="B1005" s="2">
        <f t="shared" si="24"/>
        <v>1004</v>
      </c>
      <c r="C1005" s="1" t="s">
        <v>36</v>
      </c>
      <c r="D1005" s="7">
        <v>2018</v>
      </c>
      <c r="E1005" s="1" t="s">
        <v>1398</v>
      </c>
      <c r="F1005" s="1" t="str">
        <f t="shared" si="23"/>
        <v>RES-COREMU-PE-18-HOSPITALAR</v>
      </c>
      <c r="G1005" s="1" t="s">
        <v>28</v>
      </c>
      <c r="H1005" s="1" t="s">
        <v>56</v>
      </c>
      <c r="I1005" s="1" t="s">
        <v>1468</v>
      </c>
      <c r="L1005" s="1" t="s">
        <v>7</v>
      </c>
      <c r="M1005" s="1" t="s">
        <v>222</v>
      </c>
      <c r="N1005" s="1" t="s">
        <v>1467</v>
      </c>
      <c r="O1005" s="1" t="s">
        <v>50</v>
      </c>
    </row>
    <row r="1006" spans="2:15" ht="30" hidden="1" customHeight="1" x14ac:dyDescent="0.25">
      <c r="B1006" s="2">
        <f t="shared" si="24"/>
        <v>1005</v>
      </c>
      <c r="C1006" s="1" t="s">
        <v>36</v>
      </c>
      <c r="D1006" s="7">
        <v>2018</v>
      </c>
      <c r="E1006" s="1" t="s">
        <v>1398</v>
      </c>
      <c r="F1006" s="1" t="str">
        <f t="shared" si="23"/>
        <v>RES-COREMU-PE-18-HOSPITALAR</v>
      </c>
      <c r="G1006" s="1" t="s">
        <v>28</v>
      </c>
      <c r="H1006" s="1" t="s">
        <v>56</v>
      </c>
      <c r="I1006" s="1" t="s">
        <v>575</v>
      </c>
      <c r="L1006" s="1" t="s">
        <v>7</v>
      </c>
      <c r="M1006" s="1" t="s">
        <v>222</v>
      </c>
      <c r="N1006" s="1" t="s">
        <v>1469</v>
      </c>
      <c r="O1006" s="1" t="s">
        <v>18</v>
      </c>
    </row>
    <row r="1007" spans="2:15" ht="30" hidden="1" customHeight="1" x14ac:dyDescent="0.25">
      <c r="B1007" s="2">
        <f t="shared" si="24"/>
        <v>1006</v>
      </c>
      <c r="C1007" s="1" t="s">
        <v>36</v>
      </c>
      <c r="D1007" s="7">
        <v>2018</v>
      </c>
      <c r="E1007" s="1" t="s">
        <v>1398</v>
      </c>
      <c r="F1007" s="1" t="str">
        <f t="shared" si="23"/>
        <v>RES-COREMU-PE-18-HOSPITALAR</v>
      </c>
      <c r="G1007" s="1" t="s">
        <v>28</v>
      </c>
      <c r="H1007" s="1" t="s">
        <v>28</v>
      </c>
      <c r="I1007" s="1" t="s">
        <v>26</v>
      </c>
      <c r="L1007" s="1" t="s">
        <v>7</v>
      </c>
      <c r="M1007" s="1" t="s">
        <v>222</v>
      </c>
      <c r="N1007" s="1" t="s">
        <v>1470</v>
      </c>
      <c r="O1007" s="1" t="s">
        <v>22</v>
      </c>
    </row>
    <row r="1008" spans="2:15" ht="30" hidden="1" customHeight="1" x14ac:dyDescent="0.25">
      <c r="B1008" s="2">
        <f t="shared" si="24"/>
        <v>1007</v>
      </c>
      <c r="C1008" s="1" t="s">
        <v>36</v>
      </c>
      <c r="D1008" s="7">
        <v>2018</v>
      </c>
      <c r="E1008" s="1" t="s">
        <v>1398</v>
      </c>
      <c r="F1008" s="1" t="str">
        <f t="shared" si="23"/>
        <v>RES-COREMU-PE-18-HOSPITALAR</v>
      </c>
      <c r="G1008" s="1" t="s">
        <v>28</v>
      </c>
      <c r="H1008" s="1" t="s">
        <v>28</v>
      </c>
      <c r="I1008" s="1" t="s">
        <v>26</v>
      </c>
      <c r="L1008" s="1" t="s">
        <v>7</v>
      </c>
      <c r="M1008" s="1" t="s">
        <v>222</v>
      </c>
      <c r="N1008" s="1" t="s">
        <v>1471</v>
      </c>
      <c r="O1008" s="1" t="s">
        <v>10</v>
      </c>
    </row>
    <row r="1009" spans="2:15" ht="30" hidden="1" customHeight="1" x14ac:dyDescent="0.25">
      <c r="B1009" s="2">
        <f t="shared" si="24"/>
        <v>1008</v>
      </c>
      <c r="C1009" s="1" t="s">
        <v>36</v>
      </c>
      <c r="D1009" s="7">
        <v>2018</v>
      </c>
      <c r="E1009" s="1" t="s">
        <v>1398</v>
      </c>
      <c r="F1009" s="1" t="str">
        <f t="shared" si="23"/>
        <v>RES-COREMU-PE-18-HOSPITALAR</v>
      </c>
      <c r="G1009" s="1" t="s">
        <v>28</v>
      </c>
      <c r="H1009" s="1" t="s">
        <v>286</v>
      </c>
      <c r="I1009" s="1" t="s">
        <v>1314</v>
      </c>
      <c r="L1009" s="1" t="s">
        <v>7</v>
      </c>
      <c r="M1009" s="1" t="s">
        <v>222</v>
      </c>
      <c r="N1009" s="1" t="s">
        <v>1472</v>
      </c>
      <c r="O1009" s="1" t="s">
        <v>8</v>
      </c>
    </row>
    <row r="1010" spans="2:15" ht="30" hidden="1" customHeight="1" x14ac:dyDescent="0.25">
      <c r="B1010" s="2">
        <f t="shared" si="24"/>
        <v>1009</v>
      </c>
      <c r="C1010" s="1" t="s">
        <v>36</v>
      </c>
      <c r="D1010" s="7">
        <v>2018</v>
      </c>
      <c r="E1010" s="1" t="s">
        <v>1398</v>
      </c>
      <c r="F1010" s="1" t="str">
        <f t="shared" si="23"/>
        <v>RES-COREMU-PE-18-HOSPITALAR</v>
      </c>
      <c r="G1010" s="1" t="s">
        <v>28</v>
      </c>
      <c r="H1010" s="1" t="s">
        <v>286</v>
      </c>
      <c r="I1010" s="1" t="s">
        <v>300</v>
      </c>
      <c r="L1010" s="1" t="s">
        <v>7</v>
      </c>
      <c r="M1010" s="1" t="s">
        <v>222</v>
      </c>
      <c r="N1010" s="1" t="s">
        <v>1473</v>
      </c>
      <c r="O1010" s="1" t="s">
        <v>18</v>
      </c>
    </row>
    <row r="1011" spans="2:15" ht="30" hidden="1" customHeight="1" x14ac:dyDescent="0.25">
      <c r="B1011" s="2">
        <f t="shared" si="24"/>
        <v>1010</v>
      </c>
      <c r="C1011" s="1" t="s">
        <v>36</v>
      </c>
      <c r="D1011" s="7">
        <v>2018</v>
      </c>
      <c r="E1011" s="1" t="s">
        <v>1398</v>
      </c>
      <c r="F1011" s="1" t="str">
        <f t="shared" si="23"/>
        <v>RES-COREMU-PE-18-HOSPITALAR</v>
      </c>
      <c r="G1011" s="1" t="s">
        <v>28</v>
      </c>
      <c r="H1011" s="1" t="s">
        <v>286</v>
      </c>
      <c r="I1011" s="1" t="s">
        <v>1314</v>
      </c>
      <c r="L1011" s="1" t="s">
        <v>7</v>
      </c>
      <c r="M1011" s="1" t="s">
        <v>222</v>
      </c>
      <c r="N1011" s="1" t="s">
        <v>1474</v>
      </c>
      <c r="O1011" s="1" t="s">
        <v>18</v>
      </c>
    </row>
    <row r="1012" spans="2:15" ht="30" hidden="1" customHeight="1" x14ac:dyDescent="0.25">
      <c r="B1012" s="2">
        <f t="shared" si="24"/>
        <v>1011</v>
      </c>
      <c r="C1012" s="1" t="s">
        <v>36</v>
      </c>
      <c r="D1012" s="7">
        <v>2018</v>
      </c>
      <c r="E1012" s="1" t="s">
        <v>1398</v>
      </c>
      <c r="F1012" s="1" t="str">
        <f t="shared" si="23"/>
        <v>RES-COREMU-PE-18-HOSPITALAR</v>
      </c>
      <c r="G1012" s="1" t="s">
        <v>28</v>
      </c>
      <c r="H1012" s="1" t="s">
        <v>286</v>
      </c>
      <c r="I1012" s="1" t="s">
        <v>1314</v>
      </c>
      <c r="L1012" s="1" t="s">
        <v>7</v>
      </c>
      <c r="M1012" s="1" t="s">
        <v>222</v>
      </c>
      <c r="N1012" s="1" t="s">
        <v>1475</v>
      </c>
      <c r="O1012" s="1" t="s">
        <v>10</v>
      </c>
    </row>
    <row r="1013" spans="2:15" ht="30" hidden="1" customHeight="1" x14ac:dyDescent="0.25">
      <c r="B1013" s="2">
        <f t="shared" si="24"/>
        <v>1012</v>
      </c>
      <c r="C1013" s="1" t="s">
        <v>36</v>
      </c>
      <c r="D1013" s="7">
        <v>2018</v>
      </c>
      <c r="E1013" s="1" t="s">
        <v>1398</v>
      </c>
      <c r="F1013" s="1" t="str">
        <f t="shared" si="23"/>
        <v>RES-COREMU-PE-18-HOSPITALAR</v>
      </c>
      <c r="G1013" s="1" t="s">
        <v>28</v>
      </c>
      <c r="H1013" s="1" t="s">
        <v>28</v>
      </c>
      <c r="I1013" s="1" t="s">
        <v>1478</v>
      </c>
      <c r="L1013" s="1" t="s">
        <v>7</v>
      </c>
      <c r="M1013" s="1" t="s">
        <v>222</v>
      </c>
      <c r="N1013" s="1" t="s">
        <v>1476</v>
      </c>
      <c r="O1013" s="1" t="s">
        <v>50</v>
      </c>
    </row>
    <row r="1014" spans="2:15" ht="30" hidden="1" customHeight="1" x14ac:dyDescent="0.25">
      <c r="B1014" s="2">
        <f t="shared" si="24"/>
        <v>1013</v>
      </c>
      <c r="C1014" s="1" t="s">
        <v>36</v>
      </c>
      <c r="D1014" s="7">
        <v>2018</v>
      </c>
      <c r="E1014" s="1" t="s">
        <v>1398</v>
      </c>
      <c r="F1014" s="1" t="str">
        <f t="shared" si="23"/>
        <v>RES-COREMU-PE-18-HOSPITALAR</v>
      </c>
      <c r="G1014" s="1" t="s">
        <v>28</v>
      </c>
      <c r="H1014" s="1" t="s">
        <v>92</v>
      </c>
      <c r="I1014" s="1" t="s">
        <v>92</v>
      </c>
      <c r="L1014" s="1" t="s">
        <v>7</v>
      </c>
      <c r="M1014" s="1" t="s">
        <v>222</v>
      </c>
      <c r="N1014" s="1" t="s">
        <v>1477</v>
      </c>
      <c r="O1014" s="1" t="s">
        <v>50</v>
      </c>
    </row>
    <row r="1015" spans="2:15" ht="30" hidden="1" customHeight="1" x14ac:dyDescent="0.25">
      <c r="B1015" s="2">
        <f t="shared" si="24"/>
        <v>1014</v>
      </c>
      <c r="C1015" s="1" t="s">
        <v>36</v>
      </c>
      <c r="D1015" s="7">
        <v>2018</v>
      </c>
      <c r="E1015" s="1" t="s">
        <v>1398</v>
      </c>
      <c r="F1015" s="1" t="str">
        <f t="shared" si="23"/>
        <v>RES-COREMU-PE-18-HOSPITALAR</v>
      </c>
      <c r="G1015" s="1" t="s">
        <v>28</v>
      </c>
      <c r="H1015" s="1" t="s">
        <v>277</v>
      </c>
      <c r="I1015" s="1" t="s">
        <v>277</v>
      </c>
      <c r="L1015" s="1" t="s">
        <v>7</v>
      </c>
      <c r="M1015" s="1" t="s">
        <v>222</v>
      </c>
      <c r="N1015" s="1" t="s">
        <v>1479</v>
      </c>
      <c r="O1015" s="1" t="s">
        <v>8</v>
      </c>
    </row>
    <row r="1016" spans="2:15" ht="30" hidden="1" customHeight="1" x14ac:dyDescent="0.25">
      <c r="B1016" s="2">
        <f t="shared" si="24"/>
        <v>1015</v>
      </c>
      <c r="C1016" s="1" t="s">
        <v>36</v>
      </c>
      <c r="D1016" s="7">
        <v>2018</v>
      </c>
      <c r="E1016" s="1" t="s">
        <v>1398</v>
      </c>
      <c r="F1016" s="1" t="str">
        <f t="shared" si="23"/>
        <v>RES-COREMU-PE-18-HOSPITALAR</v>
      </c>
      <c r="G1016" s="1" t="s">
        <v>28</v>
      </c>
      <c r="H1016" s="1" t="s">
        <v>28</v>
      </c>
      <c r="I1016" s="1" t="s">
        <v>1478</v>
      </c>
      <c r="L1016" s="1" t="s">
        <v>7</v>
      </c>
      <c r="M1016" s="1" t="s">
        <v>222</v>
      </c>
      <c r="N1016" s="1" t="s">
        <v>1480</v>
      </c>
      <c r="O1016" s="1" t="s">
        <v>50</v>
      </c>
    </row>
    <row r="1017" spans="2:15" ht="30" hidden="1" customHeight="1" x14ac:dyDescent="0.25">
      <c r="B1017" s="2">
        <f t="shared" si="24"/>
        <v>1016</v>
      </c>
      <c r="C1017" s="1" t="s">
        <v>36</v>
      </c>
      <c r="D1017" s="7">
        <v>2018</v>
      </c>
      <c r="E1017" s="1" t="s">
        <v>1398</v>
      </c>
      <c r="F1017" s="1" t="str">
        <f t="shared" si="23"/>
        <v>RES-COREMU-PE-18-HOSPITALAR</v>
      </c>
      <c r="G1017" s="1" t="s">
        <v>28</v>
      </c>
      <c r="H1017" s="1" t="s">
        <v>286</v>
      </c>
      <c r="I1017" s="1" t="s">
        <v>1314</v>
      </c>
      <c r="L1017" s="1" t="s">
        <v>7</v>
      </c>
      <c r="M1017" s="1" t="s">
        <v>222</v>
      </c>
      <c r="N1017" s="1" t="s">
        <v>1508</v>
      </c>
      <c r="O1017" s="1" t="s">
        <v>22</v>
      </c>
    </row>
    <row r="1018" spans="2:15" ht="30" hidden="1" customHeight="1" x14ac:dyDescent="0.25">
      <c r="B1018" s="2">
        <f t="shared" si="24"/>
        <v>1017</v>
      </c>
      <c r="C1018" s="1" t="s">
        <v>36</v>
      </c>
      <c r="D1018" s="7">
        <v>2018</v>
      </c>
      <c r="E1018" s="1" t="s">
        <v>1398</v>
      </c>
      <c r="F1018" s="1" t="str">
        <f t="shared" si="23"/>
        <v>RES-COREMU-PE-18-HOSPITALAR</v>
      </c>
      <c r="G1018" s="1" t="s">
        <v>28</v>
      </c>
      <c r="H1018" s="1" t="s">
        <v>286</v>
      </c>
      <c r="I1018" s="1" t="s">
        <v>1314</v>
      </c>
      <c r="L1018" s="1" t="s">
        <v>7</v>
      </c>
      <c r="M1018" s="1" t="s">
        <v>222</v>
      </c>
      <c r="N1018" s="1" t="s">
        <v>1481</v>
      </c>
      <c r="O1018" s="1" t="s">
        <v>10</v>
      </c>
    </row>
    <row r="1019" spans="2:15" ht="30" hidden="1" customHeight="1" x14ac:dyDescent="0.25">
      <c r="B1019" s="2">
        <f t="shared" si="24"/>
        <v>1018</v>
      </c>
      <c r="C1019" s="1" t="s">
        <v>36</v>
      </c>
      <c r="D1019" s="7">
        <v>2018</v>
      </c>
      <c r="E1019" s="1" t="s">
        <v>1398</v>
      </c>
      <c r="F1019" s="1" t="str">
        <f t="shared" si="23"/>
        <v>RES-COREMU-PE-18-HOSPITALAR</v>
      </c>
      <c r="G1019" s="1" t="s">
        <v>28</v>
      </c>
      <c r="H1019" s="1" t="s">
        <v>92</v>
      </c>
      <c r="I1019" s="1" t="s">
        <v>1399</v>
      </c>
      <c r="L1019" s="1" t="s">
        <v>7</v>
      </c>
      <c r="M1019" s="1" t="s">
        <v>222</v>
      </c>
      <c r="N1019" s="1" t="s">
        <v>1482</v>
      </c>
      <c r="O1019" s="1" t="s">
        <v>8</v>
      </c>
    </row>
    <row r="1020" spans="2:15" ht="30" hidden="1" customHeight="1" x14ac:dyDescent="0.25">
      <c r="B1020" s="2">
        <f t="shared" si="24"/>
        <v>1019</v>
      </c>
      <c r="C1020" s="1" t="s">
        <v>36</v>
      </c>
      <c r="D1020" s="7">
        <v>2018</v>
      </c>
      <c r="E1020" s="1" t="s">
        <v>1398</v>
      </c>
      <c r="F1020" s="1" t="str">
        <f t="shared" si="23"/>
        <v>RES-COREMU-PE-18-HOSPITALAR</v>
      </c>
      <c r="G1020" s="1" t="s">
        <v>28</v>
      </c>
      <c r="H1020" s="1" t="s">
        <v>52</v>
      </c>
      <c r="I1020" s="1" t="s">
        <v>232</v>
      </c>
      <c r="L1020" s="1" t="s">
        <v>7</v>
      </c>
      <c r="M1020" s="1" t="s">
        <v>222</v>
      </c>
      <c r="N1020" s="1" t="s">
        <v>1483</v>
      </c>
      <c r="O1020" s="1" t="s">
        <v>10</v>
      </c>
    </row>
    <row r="1021" spans="2:15" ht="30" hidden="1" customHeight="1" x14ac:dyDescent="0.25">
      <c r="B1021" s="2">
        <f t="shared" si="24"/>
        <v>1020</v>
      </c>
      <c r="C1021" s="1" t="s">
        <v>36</v>
      </c>
      <c r="D1021" s="7">
        <v>2018</v>
      </c>
      <c r="E1021" s="1" t="s">
        <v>1398</v>
      </c>
      <c r="F1021" s="1" t="str">
        <f t="shared" si="23"/>
        <v>RES-COREMU-PE-18-HOSPITALAR</v>
      </c>
      <c r="G1021" s="1" t="s">
        <v>28</v>
      </c>
      <c r="H1021" s="1" t="s">
        <v>52</v>
      </c>
      <c r="I1021" s="1" t="s">
        <v>52</v>
      </c>
      <c r="L1021" s="1" t="s">
        <v>7</v>
      </c>
      <c r="M1021" s="1" t="s">
        <v>222</v>
      </c>
      <c r="N1021" s="1" t="s">
        <v>1484</v>
      </c>
      <c r="O1021" s="1" t="s">
        <v>18</v>
      </c>
    </row>
    <row r="1022" spans="2:15" ht="30" hidden="1" customHeight="1" x14ac:dyDescent="0.25">
      <c r="B1022" s="2">
        <f t="shared" si="24"/>
        <v>1021</v>
      </c>
      <c r="C1022" s="1" t="s">
        <v>36</v>
      </c>
      <c r="D1022" s="7">
        <v>2018</v>
      </c>
      <c r="E1022" s="1" t="s">
        <v>1398</v>
      </c>
      <c r="F1022" s="1" t="str">
        <f t="shared" si="23"/>
        <v>RES-COREMU-PE-18-HOSPITALAR</v>
      </c>
      <c r="G1022" s="1" t="s">
        <v>28</v>
      </c>
      <c r="H1022" s="1" t="s">
        <v>52</v>
      </c>
      <c r="I1022" s="1" t="s">
        <v>52</v>
      </c>
      <c r="L1022" s="1" t="s">
        <v>7</v>
      </c>
      <c r="M1022" s="1" t="s">
        <v>222</v>
      </c>
      <c r="N1022" s="1" t="s">
        <v>1485</v>
      </c>
      <c r="O1022" s="1" t="s">
        <v>10</v>
      </c>
    </row>
    <row r="1023" spans="2:15" ht="30" hidden="1" customHeight="1" x14ac:dyDescent="0.25">
      <c r="B1023" s="2">
        <f t="shared" si="24"/>
        <v>1022</v>
      </c>
      <c r="C1023" s="1" t="s">
        <v>36</v>
      </c>
      <c r="D1023" s="7">
        <v>2018</v>
      </c>
      <c r="E1023" s="1" t="s">
        <v>1398</v>
      </c>
      <c r="F1023" s="1" t="str">
        <f t="shared" si="23"/>
        <v>RES-COREMU-PE-18-HOSPITALAR</v>
      </c>
      <c r="G1023" s="1" t="s">
        <v>28</v>
      </c>
      <c r="H1023" s="1" t="s">
        <v>169</v>
      </c>
      <c r="I1023" s="1" t="s">
        <v>1487</v>
      </c>
      <c r="L1023" s="1" t="s">
        <v>7</v>
      </c>
      <c r="M1023" s="1" t="s">
        <v>222</v>
      </c>
      <c r="N1023" s="1" t="s">
        <v>1486</v>
      </c>
      <c r="O1023" s="1" t="s">
        <v>50</v>
      </c>
    </row>
    <row r="1024" spans="2:15" ht="30" hidden="1" customHeight="1" x14ac:dyDescent="0.25">
      <c r="B1024" s="2">
        <f t="shared" si="24"/>
        <v>1023</v>
      </c>
      <c r="C1024" s="1" t="s">
        <v>36</v>
      </c>
      <c r="D1024" s="7">
        <v>2018</v>
      </c>
      <c r="E1024" s="1" t="s">
        <v>1398</v>
      </c>
      <c r="F1024" s="1" t="str">
        <f t="shared" si="23"/>
        <v>RES-COREMU-PE-18-HOSPITALAR</v>
      </c>
      <c r="G1024" s="1" t="s">
        <v>28</v>
      </c>
      <c r="H1024" s="1" t="s">
        <v>44</v>
      </c>
      <c r="I1024" s="1" t="s">
        <v>1454</v>
      </c>
      <c r="L1024" s="1" t="s">
        <v>7</v>
      </c>
      <c r="M1024" s="1" t="s">
        <v>222</v>
      </c>
      <c r="N1024" s="1" t="s">
        <v>1488</v>
      </c>
      <c r="O1024" s="1" t="s">
        <v>10</v>
      </c>
    </row>
    <row r="1025" spans="2:15" ht="30" hidden="1" customHeight="1" x14ac:dyDescent="0.25">
      <c r="B1025" s="2">
        <f t="shared" si="24"/>
        <v>1024</v>
      </c>
      <c r="C1025" s="1" t="s">
        <v>36</v>
      </c>
      <c r="D1025" s="7">
        <v>2018</v>
      </c>
      <c r="E1025" s="1" t="s">
        <v>1398</v>
      </c>
      <c r="F1025" s="1" t="str">
        <f t="shared" si="23"/>
        <v>RES-COREMU-PE-18-HOSPITALAR</v>
      </c>
      <c r="G1025" s="1" t="s">
        <v>28</v>
      </c>
      <c r="H1025" s="1" t="s">
        <v>44</v>
      </c>
      <c r="I1025" s="1" t="s">
        <v>1157</v>
      </c>
      <c r="L1025" s="1" t="s">
        <v>7</v>
      </c>
      <c r="M1025" s="1" t="s">
        <v>222</v>
      </c>
      <c r="N1025" s="1" t="s">
        <v>1489</v>
      </c>
      <c r="O1025" s="1" t="s">
        <v>22</v>
      </c>
    </row>
    <row r="1026" spans="2:15" ht="30" hidden="1" customHeight="1" x14ac:dyDescent="0.25">
      <c r="B1026" s="2">
        <f t="shared" si="24"/>
        <v>1025</v>
      </c>
      <c r="C1026" s="1" t="s">
        <v>36</v>
      </c>
      <c r="D1026" s="7">
        <v>2018</v>
      </c>
      <c r="E1026" s="1" t="s">
        <v>1398</v>
      </c>
      <c r="F1026" s="1" t="str">
        <f t="shared" si="23"/>
        <v>RES-COREMU-PE-18-HOSPITALAR</v>
      </c>
      <c r="G1026" s="1" t="s">
        <v>28</v>
      </c>
      <c r="H1026" s="1" t="s">
        <v>92</v>
      </c>
      <c r="I1026" s="1" t="s">
        <v>1364</v>
      </c>
      <c r="L1026" s="1" t="s">
        <v>7</v>
      </c>
      <c r="M1026" s="1" t="s">
        <v>222</v>
      </c>
      <c r="N1026" s="1" t="s">
        <v>1490</v>
      </c>
      <c r="O1026" s="1" t="s">
        <v>22</v>
      </c>
    </row>
    <row r="1027" spans="2:15" ht="30" hidden="1" customHeight="1" x14ac:dyDescent="0.25">
      <c r="B1027" s="2">
        <f t="shared" si="24"/>
        <v>1026</v>
      </c>
      <c r="C1027" s="1" t="s">
        <v>36</v>
      </c>
      <c r="D1027" s="7">
        <v>2018</v>
      </c>
      <c r="E1027" s="1" t="s">
        <v>1398</v>
      </c>
      <c r="F1027" s="1" t="str">
        <f t="shared" ref="F1027:F1090" si="25">_xlfn.CONCAT(LEFT(C1027,3),"-",LEFT(E1027,10),"-",RIGHT(D1027,2),"-",G1027)</f>
        <v>RES-COREMU-PE-18-HOSPITALAR</v>
      </c>
      <c r="G1027" s="1" t="s">
        <v>28</v>
      </c>
      <c r="H1027" s="1" t="s">
        <v>277</v>
      </c>
      <c r="I1027" s="1" t="s">
        <v>277</v>
      </c>
      <c r="L1027" s="1" t="s">
        <v>7</v>
      </c>
      <c r="M1027" s="1" t="s">
        <v>222</v>
      </c>
      <c r="N1027" s="1" t="s">
        <v>1491</v>
      </c>
      <c r="O1027" s="1" t="s">
        <v>18</v>
      </c>
    </row>
    <row r="1028" spans="2:15" ht="30" hidden="1" customHeight="1" x14ac:dyDescent="0.25">
      <c r="B1028" s="2">
        <f t="shared" si="24"/>
        <v>1027</v>
      </c>
      <c r="C1028" s="1" t="s">
        <v>36</v>
      </c>
      <c r="D1028" s="7">
        <v>2018</v>
      </c>
      <c r="E1028" s="1" t="s">
        <v>1398</v>
      </c>
      <c r="F1028" s="1" t="str">
        <f t="shared" si="25"/>
        <v>RES-COREMU-PE-18-HOSPITALAR</v>
      </c>
      <c r="G1028" s="1" t="s">
        <v>28</v>
      </c>
      <c r="H1028" s="1" t="s">
        <v>92</v>
      </c>
      <c r="I1028" s="1" t="s">
        <v>1059</v>
      </c>
      <c r="L1028" s="1" t="s">
        <v>7</v>
      </c>
      <c r="M1028" s="1" t="s">
        <v>222</v>
      </c>
      <c r="N1028" s="1" t="s">
        <v>1492</v>
      </c>
      <c r="O1028" s="1" t="s">
        <v>22</v>
      </c>
    </row>
    <row r="1029" spans="2:15" ht="30" hidden="1" customHeight="1" x14ac:dyDescent="0.25">
      <c r="B1029" s="2">
        <f t="shared" si="24"/>
        <v>1028</v>
      </c>
      <c r="C1029" s="1" t="s">
        <v>36</v>
      </c>
      <c r="D1029" s="7">
        <v>2018</v>
      </c>
      <c r="E1029" s="1" t="s">
        <v>1398</v>
      </c>
      <c r="F1029" s="1" t="str">
        <f t="shared" si="25"/>
        <v>RES-COREMU-PE-18-HOSPITALAR</v>
      </c>
      <c r="G1029" s="1" t="s">
        <v>28</v>
      </c>
      <c r="H1029" s="1" t="s">
        <v>47</v>
      </c>
      <c r="I1029" s="1" t="s">
        <v>106</v>
      </c>
      <c r="L1029" s="1" t="s">
        <v>7</v>
      </c>
      <c r="M1029" s="1" t="s">
        <v>222</v>
      </c>
      <c r="N1029" s="1" t="s">
        <v>1493</v>
      </c>
      <c r="O1029" s="1" t="s">
        <v>18</v>
      </c>
    </row>
    <row r="1030" spans="2:15" ht="30" hidden="1" customHeight="1" x14ac:dyDescent="0.25">
      <c r="B1030" s="2">
        <f t="shared" si="24"/>
        <v>1029</v>
      </c>
      <c r="C1030" s="1" t="s">
        <v>36</v>
      </c>
      <c r="D1030" s="7">
        <v>2018</v>
      </c>
      <c r="E1030" s="1" t="s">
        <v>1398</v>
      </c>
      <c r="F1030" s="1" t="str">
        <f t="shared" si="25"/>
        <v>RES-COREMU-PE-18-HOSPITALAR</v>
      </c>
      <c r="G1030" s="1" t="s">
        <v>28</v>
      </c>
      <c r="H1030" s="1" t="s">
        <v>92</v>
      </c>
      <c r="I1030" s="1" t="s">
        <v>94</v>
      </c>
      <c r="L1030" s="1" t="s">
        <v>7</v>
      </c>
      <c r="M1030" s="1" t="s">
        <v>222</v>
      </c>
      <c r="N1030" s="1" t="s">
        <v>1494</v>
      </c>
      <c r="O1030" s="1" t="s">
        <v>50</v>
      </c>
    </row>
    <row r="1031" spans="2:15" ht="30" hidden="1" customHeight="1" x14ac:dyDescent="0.25">
      <c r="B1031" s="2">
        <f t="shared" si="24"/>
        <v>1030</v>
      </c>
      <c r="C1031" s="1" t="s">
        <v>36</v>
      </c>
      <c r="D1031" s="7">
        <v>2018</v>
      </c>
      <c r="E1031" s="1" t="s">
        <v>1398</v>
      </c>
      <c r="F1031" s="1" t="str">
        <f t="shared" si="25"/>
        <v>RES-COREMU-PE-18-HOSPITALAR</v>
      </c>
      <c r="G1031" s="1" t="s">
        <v>28</v>
      </c>
      <c r="H1031" s="1" t="s">
        <v>92</v>
      </c>
      <c r="I1031" s="1" t="s">
        <v>92</v>
      </c>
      <c r="L1031" s="1" t="s">
        <v>7</v>
      </c>
      <c r="M1031" s="1" t="s">
        <v>222</v>
      </c>
      <c r="N1031" s="1" t="s">
        <v>1495</v>
      </c>
      <c r="O1031" s="1" t="s">
        <v>18</v>
      </c>
    </row>
    <row r="1032" spans="2:15" ht="30" hidden="1" customHeight="1" x14ac:dyDescent="0.25">
      <c r="B1032" s="2">
        <f t="shared" si="24"/>
        <v>1031</v>
      </c>
      <c r="C1032" s="1" t="s">
        <v>36</v>
      </c>
      <c r="D1032" s="7">
        <v>2018</v>
      </c>
      <c r="E1032" s="1" t="s">
        <v>1398</v>
      </c>
      <c r="F1032" s="1" t="str">
        <f t="shared" si="25"/>
        <v>RES-COREMU-PE-18-HOSPITALAR</v>
      </c>
      <c r="G1032" s="1" t="s">
        <v>28</v>
      </c>
      <c r="H1032" s="1" t="s">
        <v>2578</v>
      </c>
      <c r="I1032" s="1" t="s">
        <v>324</v>
      </c>
      <c r="L1032" s="1" t="s">
        <v>7</v>
      </c>
      <c r="M1032" s="1" t="s">
        <v>222</v>
      </c>
      <c r="N1032" s="1" t="s">
        <v>1496</v>
      </c>
      <c r="O1032" s="1" t="s">
        <v>18</v>
      </c>
    </row>
    <row r="1033" spans="2:15" ht="30" hidden="1" customHeight="1" x14ac:dyDescent="0.25">
      <c r="B1033" s="2">
        <f t="shared" si="24"/>
        <v>1032</v>
      </c>
      <c r="C1033" s="1" t="s">
        <v>36</v>
      </c>
      <c r="D1033" s="7">
        <v>2018</v>
      </c>
      <c r="E1033" s="1" t="s">
        <v>1398</v>
      </c>
      <c r="F1033" s="1" t="str">
        <f t="shared" si="25"/>
        <v>RES-COREMU-PE-18-HOSPITALAR</v>
      </c>
      <c r="G1033" s="1" t="s">
        <v>28</v>
      </c>
      <c r="H1033" s="1" t="s">
        <v>47</v>
      </c>
      <c r="I1033" s="1" t="s">
        <v>28</v>
      </c>
      <c r="L1033" s="1" t="s">
        <v>7</v>
      </c>
      <c r="M1033" s="1" t="s">
        <v>222</v>
      </c>
      <c r="N1033" s="1" t="s">
        <v>1497</v>
      </c>
      <c r="O1033" s="1" t="s">
        <v>10</v>
      </c>
    </row>
    <row r="1034" spans="2:15" ht="30" hidden="1" customHeight="1" x14ac:dyDescent="0.25">
      <c r="B1034" s="2">
        <f t="shared" si="24"/>
        <v>1033</v>
      </c>
      <c r="C1034" s="1" t="s">
        <v>36</v>
      </c>
      <c r="D1034" s="7">
        <v>2018</v>
      </c>
      <c r="E1034" s="1" t="s">
        <v>1398</v>
      </c>
      <c r="F1034" s="1" t="str">
        <f t="shared" si="25"/>
        <v>RES-COREMU-PE-18-HOSPITALAR</v>
      </c>
      <c r="G1034" s="1" t="s">
        <v>28</v>
      </c>
      <c r="H1034" s="1" t="s">
        <v>47</v>
      </c>
      <c r="I1034" s="1" t="s">
        <v>204</v>
      </c>
      <c r="L1034" s="1" t="s">
        <v>7</v>
      </c>
      <c r="M1034" s="1" t="s">
        <v>222</v>
      </c>
      <c r="N1034" s="1" t="s">
        <v>1498</v>
      </c>
      <c r="O1034" s="1" t="s">
        <v>8</v>
      </c>
    </row>
    <row r="1035" spans="2:15" ht="30" hidden="1" customHeight="1" x14ac:dyDescent="0.25">
      <c r="B1035" s="2">
        <f t="shared" si="24"/>
        <v>1034</v>
      </c>
      <c r="C1035" s="1" t="s">
        <v>36</v>
      </c>
      <c r="D1035" s="7">
        <v>2018</v>
      </c>
      <c r="E1035" s="1" t="s">
        <v>1398</v>
      </c>
      <c r="F1035" s="1" t="str">
        <f t="shared" si="25"/>
        <v>RES-COREMU-PE-18-HOSPITALAR</v>
      </c>
      <c r="G1035" s="1" t="s">
        <v>28</v>
      </c>
      <c r="H1035" s="1" t="s">
        <v>2578</v>
      </c>
      <c r="I1035" s="1" t="s">
        <v>317</v>
      </c>
      <c r="L1035" s="1" t="s">
        <v>7</v>
      </c>
      <c r="M1035" s="1" t="s">
        <v>222</v>
      </c>
      <c r="N1035" s="1" t="s">
        <v>1499</v>
      </c>
      <c r="O1035" s="1" t="s">
        <v>50</v>
      </c>
    </row>
    <row r="1036" spans="2:15" ht="30" hidden="1" customHeight="1" x14ac:dyDescent="0.25">
      <c r="B1036" s="2">
        <f t="shared" si="24"/>
        <v>1035</v>
      </c>
      <c r="C1036" s="1" t="s">
        <v>36</v>
      </c>
      <c r="D1036" s="7">
        <v>2018</v>
      </c>
      <c r="E1036" s="1" t="s">
        <v>1398</v>
      </c>
      <c r="F1036" s="1" t="str">
        <f t="shared" si="25"/>
        <v>RES-COREMU-PE-18-HOSPITALAR</v>
      </c>
      <c r="G1036" s="1" t="s">
        <v>28</v>
      </c>
      <c r="H1036" s="1" t="s">
        <v>47</v>
      </c>
      <c r="I1036" s="1" t="s">
        <v>1500</v>
      </c>
      <c r="L1036" s="1" t="s">
        <v>7</v>
      </c>
      <c r="M1036" s="1" t="s">
        <v>222</v>
      </c>
      <c r="N1036" s="1" t="s">
        <v>1501</v>
      </c>
      <c r="O1036" s="1" t="s">
        <v>18</v>
      </c>
    </row>
    <row r="1037" spans="2:15" ht="30" hidden="1" customHeight="1" x14ac:dyDescent="0.25">
      <c r="B1037" s="2">
        <f t="shared" si="24"/>
        <v>1036</v>
      </c>
      <c r="C1037" s="1" t="s">
        <v>36</v>
      </c>
      <c r="D1037" s="7">
        <v>2018</v>
      </c>
      <c r="E1037" s="1" t="s">
        <v>1398</v>
      </c>
      <c r="F1037" s="1" t="str">
        <f t="shared" si="25"/>
        <v>RES-COREMU-PE-18-HOSPITALAR</v>
      </c>
      <c r="G1037" s="1" t="s">
        <v>28</v>
      </c>
      <c r="H1037" s="1" t="s">
        <v>47</v>
      </c>
      <c r="I1037" s="1" t="s">
        <v>932</v>
      </c>
      <c r="L1037" s="1" t="s">
        <v>7</v>
      </c>
      <c r="M1037" s="1" t="s">
        <v>222</v>
      </c>
      <c r="N1037" s="1" t="s">
        <v>1502</v>
      </c>
      <c r="O1037" s="1" t="s">
        <v>50</v>
      </c>
    </row>
    <row r="1038" spans="2:15" ht="30" hidden="1" customHeight="1" x14ac:dyDescent="0.25">
      <c r="B1038" s="2">
        <f t="shared" si="24"/>
        <v>1037</v>
      </c>
      <c r="C1038" s="1" t="s">
        <v>36</v>
      </c>
      <c r="D1038" s="7">
        <v>2018</v>
      </c>
      <c r="E1038" s="1" t="s">
        <v>1398</v>
      </c>
      <c r="F1038" s="1" t="str">
        <f t="shared" si="25"/>
        <v>RES-COREMU-PE-18-HOSPITALAR</v>
      </c>
      <c r="G1038" s="1" t="s">
        <v>28</v>
      </c>
      <c r="H1038" s="1" t="s">
        <v>28</v>
      </c>
      <c r="I1038" s="1" t="s">
        <v>1456</v>
      </c>
      <c r="L1038" s="1" t="s">
        <v>7</v>
      </c>
      <c r="M1038" s="1" t="s">
        <v>222</v>
      </c>
      <c r="N1038" s="1" t="s">
        <v>1503</v>
      </c>
      <c r="O1038" s="1" t="s">
        <v>22</v>
      </c>
    </row>
    <row r="1039" spans="2:15" ht="30" hidden="1" customHeight="1" x14ac:dyDescent="0.25">
      <c r="B1039" s="2">
        <f t="shared" si="24"/>
        <v>1038</v>
      </c>
      <c r="C1039" s="1" t="s">
        <v>36</v>
      </c>
      <c r="D1039" s="7">
        <v>2018</v>
      </c>
      <c r="E1039" s="1" t="s">
        <v>1398</v>
      </c>
      <c r="F1039" s="1" t="str">
        <f t="shared" si="25"/>
        <v>RES-COREMU-PE-18-HOSPITALAR</v>
      </c>
      <c r="G1039" s="1" t="s">
        <v>28</v>
      </c>
      <c r="H1039" s="1" t="s">
        <v>28</v>
      </c>
      <c r="I1039" s="1" t="s">
        <v>1456</v>
      </c>
      <c r="L1039" s="1" t="s">
        <v>7</v>
      </c>
      <c r="M1039" s="1" t="s">
        <v>222</v>
      </c>
      <c r="N1039" s="1" t="s">
        <v>1504</v>
      </c>
      <c r="O1039" s="1" t="s">
        <v>8</v>
      </c>
    </row>
    <row r="1040" spans="2:15" ht="30" hidden="1" customHeight="1" x14ac:dyDescent="0.25">
      <c r="B1040" s="2">
        <f t="shared" si="24"/>
        <v>1039</v>
      </c>
      <c r="C1040" s="1" t="s">
        <v>36</v>
      </c>
      <c r="D1040" s="7">
        <v>2018</v>
      </c>
      <c r="E1040" s="1" t="s">
        <v>1398</v>
      </c>
      <c r="F1040" s="1" t="str">
        <f t="shared" si="25"/>
        <v>RES-COREMU-PE-18-HOSPITALAR</v>
      </c>
      <c r="G1040" s="1" t="s">
        <v>28</v>
      </c>
      <c r="H1040" s="1" t="s">
        <v>28</v>
      </c>
      <c r="I1040" s="1" t="s">
        <v>53</v>
      </c>
      <c r="L1040" s="1" t="s">
        <v>7</v>
      </c>
      <c r="M1040" s="1" t="s">
        <v>222</v>
      </c>
      <c r="N1040" s="1" t="s">
        <v>1505</v>
      </c>
      <c r="O1040" s="1" t="s">
        <v>22</v>
      </c>
    </row>
    <row r="1041" spans="2:15" ht="30" hidden="1" customHeight="1" x14ac:dyDescent="0.25">
      <c r="B1041" s="2">
        <f t="shared" si="24"/>
        <v>1040</v>
      </c>
      <c r="C1041" s="1" t="s">
        <v>36</v>
      </c>
      <c r="D1041" s="7">
        <v>2018</v>
      </c>
      <c r="E1041" s="1" t="s">
        <v>1398</v>
      </c>
      <c r="F1041" s="1" t="str">
        <f t="shared" si="25"/>
        <v>RES-COREMU-PE-18-HOSPITALAR</v>
      </c>
      <c r="G1041" s="1" t="s">
        <v>28</v>
      </c>
      <c r="H1041" s="1" t="s">
        <v>47</v>
      </c>
      <c r="I1041" s="1" t="s">
        <v>104</v>
      </c>
      <c r="L1041" s="1" t="s">
        <v>7</v>
      </c>
      <c r="M1041" s="1" t="s">
        <v>222</v>
      </c>
      <c r="N1041" s="1" t="s">
        <v>1506</v>
      </c>
      <c r="O1041" s="1" t="s">
        <v>8</v>
      </c>
    </row>
    <row r="1042" spans="2:15" ht="30" hidden="1" customHeight="1" x14ac:dyDescent="0.25">
      <c r="B1042" s="2">
        <f t="shared" si="24"/>
        <v>1041</v>
      </c>
      <c r="C1042" s="1" t="s">
        <v>36</v>
      </c>
      <c r="D1042" s="7">
        <v>2018</v>
      </c>
      <c r="E1042" s="1" t="s">
        <v>1398</v>
      </c>
      <c r="F1042" s="1" t="str">
        <f t="shared" si="25"/>
        <v>RES-COREMU-PE-18-HOSPITALAR</v>
      </c>
      <c r="G1042" s="1" t="s">
        <v>28</v>
      </c>
      <c r="H1042" s="1" t="s">
        <v>47</v>
      </c>
      <c r="I1042" s="1" t="s">
        <v>104</v>
      </c>
      <c r="L1042" s="1" t="s">
        <v>7</v>
      </c>
      <c r="M1042" s="1" t="s">
        <v>222</v>
      </c>
      <c r="N1042" s="1" t="s">
        <v>1507</v>
      </c>
      <c r="O1042" s="1" t="s">
        <v>8</v>
      </c>
    </row>
    <row r="1043" spans="2:15" ht="30" hidden="1" customHeight="1" x14ac:dyDescent="0.25">
      <c r="B1043" s="2">
        <f t="shared" si="24"/>
        <v>1042</v>
      </c>
      <c r="C1043" s="1" t="s">
        <v>36</v>
      </c>
      <c r="D1043" s="7">
        <v>2017</v>
      </c>
      <c r="E1043" s="1" t="s">
        <v>1162</v>
      </c>
      <c r="F1043" s="1" t="str">
        <f t="shared" si="25"/>
        <v>RES-HULW-PB-17-HOSPITALAR</v>
      </c>
      <c r="G1043" s="1" t="s">
        <v>28</v>
      </c>
      <c r="H1043" s="1" t="s">
        <v>47</v>
      </c>
      <c r="I1043" s="1" t="s">
        <v>932</v>
      </c>
      <c r="L1043" s="1" t="s">
        <v>650</v>
      </c>
      <c r="M1043" s="1" t="s">
        <v>1509</v>
      </c>
      <c r="N1043" s="1" t="s">
        <v>1510</v>
      </c>
      <c r="O1043" s="1" t="s">
        <v>50</v>
      </c>
    </row>
    <row r="1044" spans="2:15" ht="30" hidden="1" customHeight="1" x14ac:dyDescent="0.25">
      <c r="B1044" s="2">
        <f t="shared" si="24"/>
        <v>1043</v>
      </c>
      <c r="C1044" s="1" t="s">
        <v>36</v>
      </c>
      <c r="D1044" s="7">
        <v>2017</v>
      </c>
      <c r="E1044" s="1" t="s">
        <v>1162</v>
      </c>
      <c r="F1044" s="1" t="str">
        <f t="shared" si="25"/>
        <v>RES-HULW-PB-17-HOSPITALAR</v>
      </c>
      <c r="G1044" s="1" t="s">
        <v>28</v>
      </c>
      <c r="H1044" s="1" t="s">
        <v>633</v>
      </c>
      <c r="I1044" s="1" t="s">
        <v>1528</v>
      </c>
      <c r="L1044" s="1" t="s">
        <v>650</v>
      </c>
      <c r="M1044" s="1" t="s">
        <v>1509</v>
      </c>
      <c r="N1044" s="1" t="s">
        <v>1511</v>
      </c>
      <c r="O1044" s="1" t="s">
        <v>8</v>
      </c>
    </row>
    <row r="1045" spans="2:15" ht="30" hidden="1" customHeight="1" x14ac:dyDescent="0.25">
      <c r="B1045" s="2">
        <f t="shared" si="24"/>
        <v>1044</v>
      </c>
      <c r="C1045" s="1" t="s">
        <v>36</v>
      </c>
      <c r="D1045" s="7">
        <v>2017</v>
      </c>
      <c r="E1045" s="1" t="s">
        <v>1162</v>
      </c>
      <c r="F1045" s="1" t="str">
        <f t="shared" si="25"/>
        <v>RES-HULW-PB-17-HOSPITALAR</v>
      </c>
      <c r="G1045" s="1" t="s">
        <v>28</v>
      </c>
      <c r="H1045" s="1" t="s">
        <v>2578</v>
      </c>
      <c r="I1045" s="1" t="s">
        <v>324</v>
      </c>
      <c r="L1045" s="1" t="s">
        <v>650</v>
      </c>
      <c r="M1045" s="1" t="s">
        <v>1509</v>
      </c>
      <c r="N1045" s="1" t="s">
        <v>1512</v>
      </c>
      <c r="O1045" s="1" t="s">
        <v>18</v>
      </c>
    </row>
    <row r="1046" spans="2:15" ht="30" hidden="1" customHeight="1" x14ac:dyDescent="0.25">
      <c r="B1046" s="2">
        <f t="shared" si="24"/>
        <v>1045</v>
      </c>
      <c r="C1046" s="1" t="s">
        <v>36</v>
      </c>
      <c r="D1046" s="7">
        <v>2017</v>
      </c>
      <c r="E1046" s="1" t="s">
        <v>1162</v>
      </c>
      <c r="F1046" s="1" t="str">
        <f t="shared" si="25"/>
        <v>RES-HULW-PB-17-HOSPITALAR</v>
      </c>
      <c r="G1046" s="1" t="s">
        <v>28</v>
      </c>
      <c r="H1046" s="1" t="s">
        <v>47</v>
      </c>
      <c r="I1046" s="1" t="s">
        <v>932</v>
      </c>
      <c r="L1046" s="1" t="s">
        <v>650</v>
      </c>
      <c r="M1046" s="1" t="s">
        <v>1509</v>
      </c>
      <c r="N1046" s="1" t="s">
        <v>1513</v>
      </c>
      <c r="O1046" s="1" t="s">
        <v>50</v>
      </c>
    </row>
    <row r="1047" spans="2:15" ht="30" hidden="1" customHeight="1" x14ac:dyDescent="0.25">
      <c r="B1047" s="2">
        <f t="shared" si="24"/>
        <v>1046</v>
      </c>
      <c r="C1047" s="1" t="s">
        <v>36</v>
      </c>
      <c r="D1047" s="7">
        <v>2017</v>
      </c>
      <c r="E1047" s="1" t="s">
        <v>1162</v>
      </c>
      <c r="F1047" s="1" t="str">
        <f t="shared" si="25"/>
        <v>RES-HULW-PB-17-HOSPITALAR</v>
      </c>
      <c r="G1047" s="1" t="s">
        <v>28</v>
      </c>
      <c r="H1047" s="1" t="s">
        <v>633</v>
      </c>
      <c r="I1047" s="1" t="s">
        <v>47</v>
      </c>
      <c r="L1047" s="1" t="s">
        <v>650</v>
      </c>
      <c r="M1047" s="1" t="s">
        <v>1509</v>
      </c>
      <c r="N1047" s="1" t="s">
        <v>1514</v>
      </c>
      <c r="O1047" s="1" t="s">
        <v>10</v>
      </c>
    </row>
    <row r="1048" spans="2:15" ht="30" hidden="1" customHeight="1" x14ac:dyDescent="0.25">
      <c r="B1048" s="2">
        <f t="shared" si="24"/>
        <v>1047</v>
      </c>
      <c r="C1048" s="1" t="s">
        <v>36</v>
      </c>
      <c r="D1048" s="7">
        <v>2017</v>
      </c>
      <c r="E1048" s="1" t="s">
        <v>1162</v>
      </c>
      <c r="F1048" s="1" t="str">
        <f t="shared" si="25"/>
        <v>RES-HULW-PB-17-HOSPITALAR</v>
      </c>
      <c r="G1048" s="1" t="s">
        <v>28</v>
      </c>
      <c r="H1048" s="1" t="s">
        <v>633</v>
      </c>
      <c r="I1048" s="1" t="s">
        <v>47</v>
      </c>
      <c r="L1048" s="1" t="s">
        <v>650</v>
      </c>
      <c r="M1048" s="1" t="s">
        <v>1509</v>
      </c>
      <c r="N1048" s="1" t="s">
        <v>1515</v>
      </c>
      <c r="O1048" s="1" t="s">
        <v>22</v>
      </c>
    </row>
    <row r="1049" spans="2:15" ht="30" hidden="1" customHeight="1" x14ac:dyDescent="0.25">
      <c r="B1049" s="2">
        <f t="shared" si="24"/>
        <v>1048</v>
      </c>
      <c r="C1049" s="1" t="s">
        <v>36</v>
      </c>
      <c r="D1049" s="7">
        <v>2017</v>
      </c>
      <c r="E1049" s="1" t="s">
        <v>1162</v>
      </c>
      <c r="F1049" s="1" t="str">
        <f t="shared" si="25"/>
        <v>RES-HULW-PB-17-HOSPITALAR</v>
      </c>
      <c r="G1049" s="1" t="s">
        <v>28</v>
      </c>
      <c r="H1049" s="1" t="s">
        <v>2578</v>
      </c>
      <c r="I1049" s="1" t="s">
        <v>317</v>
      </c>
      <c r="L1049" s="1" t="s">
        <v>650</v>
      </c>
      <c r="M1049" s="1" t="s">
        <v>1509</v>
      </c>
      <c r="N1049" s="1" t="s">
        <v>1516</v>
      </c>
      <c r="O1049" s="1" t="s">
        <v>18</v>
      </c>
    </row>
    <row r="1050" spans="2:15" ht="30" hidden="1" customHeight="1" x14ac:dyDescent="0.25">
      <c r="B1050" s="2">
        <f t="shared" si="24"/>
        <v>1049</v>
      </c>
      <c r="C1050" s="1" t="s">
        <v>36</v>
      </c>
      <c r="D1050" s="7">
        <v>2017</v>
      </c>
      <c r="E1050" s="1" t="s">
        <v>1162</v>
      </c>
      <c r="F1050" s="1" t="str">
        <f t="shared" si="25"/>
        <v>RES-HULW-PB-17-HOSPITALAR</v>
      </c>
      <c r="G1050" s="1" t="s">
        <v>28</v>
      </c>
      <c r="H1050" s="1" t="s">
        <v>47</v>
      </c>
      <c r="I1050" s="1" t="s">
        <v>106</v>
      </c>
      <c r="L1050" s="1" t="s">
        <v>650</v>
      </c>
      <c r="M1050" s="1" t="s">
        <v>1509</v>
      </c>
      <c r="N1050" s="1" t="s">
        <v>1517</v>
      </c>
      <c r="O1050" s="1" t="s">
        <v>22</v>
      </c>
    </row>
    <row r="1051" spans="2:15" ht="30" hidden="1" customHeight="1" x14ac:dyDescent="0.25">
      <c r="B1051" s="2">
        <f t="shared" si="24"/>
        <v>1050</v>
      </c>
      <c r="C1051" s="1" t="s">
        <v>36</v>
      </c>
      <c r="D1051" s="7">
        <v>2017</v>
      </c>
      <c r="E1051" s="1" t="s">
        <v>1162</v>
      </c>
      <c r="F1051" s="1" t="str">
        <f t="shared" si="25"/>
        <v>RES-HULW-PB-17-HOSPITALAR</v>
      </c>
      <c r="G1051" s="1" t="s">
        <v>28</v>
      </c>
      <c r="H1051" s="1" t="s">
        <v>2578</v>
      </c>
      <c r="I1051" s="1" t="s">
        <v>317</v>
      </c>
      <c r="L1051" s="1" t="s">
        <v>650</v>
      </c>
      <c r="M1051" s="1" t="s">
        <v>1509</v>
      </c>
      <c r="N1051" s="1" t="s">
        <v>1518</v>
      </c>
      <c r="O1051" s="1" t="s">
        <v>18</v>
      </c>
    </row>
    <row r="1052" spans="2:15" ht="30" hidden="1" customHeight="1" x14ac:dyDescent="0.25">
      <c r="B1052" s="2">
        <f t="shared" si="24"/>
        <v>1051</v>
      </c>
      <c r="C1052" s="1" t="s">
        <v>36</v>
      </c>
      <c r="D1052" s="7">
        <v>2017</v>
      </c>
      <c r="E1052" s="1" t="s">
        <v>1162</v>
      </c>
      <c r="F1052" s="1" t="str">
        <f t="shared" si="25"/>
        <v>RES-HULW-PB-17-HOSPITALAR</v>
      </c>
      <c r="G1052" s="1" t="s">
        <v>28</v>
      </c>
      <c r="H1052" s="1" t="s">
        <v>2578</v>
      </c>
      <c r="I1052" s="1" t="s">
        <v>317</v>
      </c>
      <c r="L1052" s="1" t="s">
        <v>650</v>
      </c>
      <c r="M1052" s="1" t="s">
        <v>1509</v>
      </c>
      <c r="N1052" s="1" t="s">
        <v>1519</v>
      </c>
      <c r="O1052" s="1" t="s">
        <v>18</v>
      </c>
    </row>
    <row r="1053" spans="2:15" ht="30" hidden="1" customHeight="1" x14ac:dyDescent="0.25">
      <c r="B1053" s="2">
        <f t="shared" si="24"/>
        <v>1052</v>
      </c>
      <c r="C1053" s="1" t="s">
        <v>36</v>
      </c>
      <c r="D1053" s="7">
        <v>2017</v>
      </c>
      <c r="E1053" s="1" t="s">
        <v>1162</v>
      </c>
      <c r="F1053" s="1" t="str">
        <f t="shared" si="25"/>
        <v>RES-HULW-PB-17-HOSPITALAR</v>
      </c>
      <c r="G1053" s="1" t="s">
        <v>28</v>
      </c>
      <c r="H1053" s="1" t="s">
        <v>92</v>
      </c>
      <c r="I1053" s="1" t="s">
        <v>636</v>
      </c>
      <c r="L1053" s="1" t="s">
        <v>650</v>
      </c>
      <c r="M1053" s="1" t="s">
        <v>1509</v>
      </c>
      <c r="N1053" s="1" t="s">
        <v>1520</v>
      </c>
      <c r="O1053" s="1" t="s">
        <v>8</v>
      </c>
    </row>
    <row r="1054" spans="2:15" ht="30" hidden="1" customHeight="1" x14ac:dyDescent="0.25">
      <c r="B1054" s="2">
        <f t="shared" si="24"/>
        <v>1053</v>
      </c>
      <c r="C1054" s="1" t="s">
        <v>36</v>
      </c>
      <c r="D1054" s="7">
        <v>2017</v>
      </c>
      <c r="E1054" s="1" t="s">
        <v>1162</v>
      </c>
      <c r="F1054" s="1" t="str">
        <f t="shared" si="25"/>
        <v>RES-HULW-PB-17-HOSPITALAR</v>
      </c>
      <c r="G1054" s="1" t="s">
        <v>28</v>
      </c>
      <c r="H1054" s="1" t="s">
        <v>47</v>
      </c>
      <c r="I1054" s="1" t="s">
        <v>97</v>
      </c>
      <c r="L1054" s="1" t="s">
        <v>650</v>
      </c>
      <c r="M1054" s="1" t="s">
        <v>1509</v>
      </c>
      <c r="N1054" s="1" t="s">
        <v>1521</v>
      </c>
      <c r="O1054" s="1" t="s">
        <v>8</v>
      </c>
    </row>
    <row r="1055" spans="2:15" ht="30" hidden="1" customHeight="1" x14ac:dyDescent="0.25">
      <c r="B1055" s="2">
        <f t="shared" si="24"/>
        <v>1054</v>
      </c>
      <c r="C1055" s="1" t="s">
        <v>36</v>
      </c>
      <c r="D1055" s="7">
        <v>2017</v>
      </c>
      <c r="E1055" s="1" t="s">
        <v>1162</v>
      </c>
      <c r="F1055" s="1" t="str">
        <f t="shared" si="25"/>
        <v>RES-HULW-PB-17-HOSPITALAR</v>
      </c>
      <c r="G1055" s="1" t="s">
        <v>28</v>
      </c>
      <c r="H1055" s="1" t="s">
        <v>2578</v>
      </c>
      <c r="I1055" s="1" t="s">
        <v>317</v>
      </c>
      <c r="L1055" s="1" t="s">
        <v>650</v>
      </c>
      <c r="M1055" s="1" t="s">
        <v>1509</v>
      </c>
      <c r="N1055" s="1" t="s">
        <v>1522</v>
      </c>
      <c r="O1055" s="1" t="s">
        <v>50</v>
      </c>
    </row>
    <row r="1056" spans="2:15" ht="30" hidden="1" customHeight="1" x14ac:dyDescent="0.25">
      <c r="B1056" s="2">
        <f t="shared" si="24"/>
        <v>1055</v>
      </c>
      <c r="C1056" s="1" t="s">
        <v>36</v>
      </c>
      <c r="D1056" s="7">
        <v>2017</v>
      </c>
      <c r="E1056" s="1" t="s">
        <v>1162</v>
      </c>
      <c r="F1056" s="1" t="str">
        <f t="shared" si="25"/>
        <v>RES-HULW-PB-17-HOSPITALAR</v>
      </c>
      <c r="G1056" s="1" t="s">
        <v>28</v>
      </c>
      <c r="H1056" s="1" t="s">
        <v>47</v>
      </c>
      <c r="I1056" s="1" t="s">
        <v>1063</v>
      </c>
      <c r="L1056" s="1" t="s">
        <v>650</v>
      </c>
      <c r="M1056" s="1" t="s">
        <v>1509</v>
      </c>
      <c r="N1056" s="1" t="s">
        <v>1523</v>
      </c>
      <c r="O1056" s="1" t="s">
        <v>10</v>
      </c>
    </row>
    <row r="1057" spans="2:15" ht="30" hidden="1" customHeight="1" x14ac:dyDescent="0.25">
      <c r="B1057" s="2">
        <f t="shared" si="24"/>
        <v>1056</v>
      </c>
      <c r="C1057" s="1" t="s">
        <v>36</v>
      </c>
      <c r="D1057" s="7">
        <v>2017</v>
      </c>
      <c r="E1057" s="1" t="s">
        <v>1162</v>
      </c>
      <c r="F1057" s="1" t="str">
        <f t="shared" si="25"/>
        <v>RES-HULW-PB-17-HOSPITALAR</v>
      </c>
      <c r="G1057" s="1" t="s">
        <v>28</v>
      </c>
      <c r="H1057" s="1" t="s">
        <v>47</v>
      </c>
      <c r="I1057" s="1" t="s">
        <v>97</v>
      </c>
      <c r="L1057" s="1" t="s">
        <v>650</v>
      </c>
      <c r="M1057" s="1" t="s">
        <v>1509</v>
      </c>
      <c r="N1057" s="1" t="s">
        <v>1524</v>
      </c>
      <c r="O1057" s="1" t="s">
        <v>8</v>
      </c>
    </row>
    <row r="1058" spans="2:15" ht="30" hidden="1" customHeight="1" x14ac:dyDescent="0.25">
      <c r="B1058" s="2">
        <f t="shared" si="24"/>
        <v>1057</v>
      </c>
      <c r="C1058" s="1" t="s">
        <v>36</v>
      </c>
      <c r="D1058" s="7">
        <v>2017</v>
      </c>
      <c r="E1058" s="1" t="s">
        <v>1162</v>
      </c>
      <c r="F1058" s="1" t="str">
        <f t="shared" si="25"/>
        <v>RES-HULW-PB-17-HOSPITALAR</v>
      </c>
      <c r="G1058" s="1" t="s">
        <v>28</v>
      </c>
      <c r="H1058" s="1" t="s">
        <v>52</v>
      </c>
      <c r="I1058" s="1" t="s">
        <v>52</v>
      </c>
      <c r="L1058" s="1" t="s">
        <v>650</v>
      </c>
      <c r="M1058" s="1" t="s">
        <v>1509</v>
      </c>
      <c r="N1058" s="1" t="s">
        <v>1525</v>
      </c>
      <c r="O1058" s="1" t="s">
        <v>8</v>
      </c>
    </row>
    <row r="1059" spans="2:15" ht="30" hidden="1" customHeight="1" x14ac:dyDescent="0.25">
      <c r="B1059" s="2">
        <f t="shared" si="24"/>
        <v>1058</v>
      </c>
      <c r="C1059" s="1" t="s">
        <v>36</v>
      </c>
      <c r="D1059" s="7">
        <v>2017</v>
      </c>
      <c r="E1059" s="1" t="s">
        <v>1162</v>
      </c>
      <c r="F1059" s="1" t="str">
        <f t="shared" si="25"/>
        <v>RES-HULW-PB-17-HOSPITALAR</v>
      </c>
      <c r="G1059" s="1" t="s">
        <v>28</v>
      </c>
      <c r="H1059" s="1" t="s">
        <v>27</v>
      </c>
      <c r="I1059" s="1" t="s">
        <v>1529</v>
      </c>
      <c r="L1059" s="1" t="s">
        <v>650</v>
      </c>
      <c r="M1059" s="1" t="s">
        <v>1509</v>
      </c>
      <c r="N1059" s="1" t="s">
        <v>1526</v>
      </c>
      <c r="O1059" s="1" t="s">
        <v>22</v>
      </c>
    </row>
    <row r="1060" spans="2:15" ht="30" hidden="1" customHeight="1" x14ac:dyDescent="0.25">
      <c r="B1060" s="2">
        <f t="shared" si="24"/>
        <v>1059</v>
      </c>
      <c r="C1060" s="1" t="s">
        <v>36</v>
      </c>
      <c r="D1060" s="7">
        <v>2017</v>
      </c>
      <c r="E1060" s="1" t="s">
        <v>1162</v>
      </c>
      <c r="F1060" s="1" t="str">
        <f t="shared" si="25"/>
        <v>RES-HULW-PB-17-HOSPITALAR</v>
      </c>
      <c r="G1060" s="1" t="s">
        <v>28</v>
      </c>
      <c r="H1060" s="1" t="s">
        <v>27</v>
      </c>
      <c r="I1060" s="1" t="s">
        <v>67</v>
      </c>
      <c r="L1060" s="1" t="s">
        <v>650</v>
      </c>
      <c r="M1060" s="1" t="s">
        <v>1509</v>
      </c>
      <c r="N1060" s="1" t="s">
        <v>1530</v>
      </c>
      <c r="O1060" s="1" t="s">
        <v>18</v>
      </c>
    </row>
    <row r="1061" spans="2:15" ht="30" hidden="1" customHeight="1" x14ac:dyDescent="0.25">
      <c r="B1061" s="2">
        <f t="shared" si="24"/>
        <v>1060</v>
      </c>
      <c r="C1061" s="1" t="s">
        <v>36</v>
      </c>
      <c r="D1061" s="7">
        <v>2017</v>
      </c>
      <c r="E1061" s="1" t="s">
        <v>1162</v>
      </c>
      <c r="F1061" s="1" t="str">
        <f t="shared" si="25"/>
        <v>RES-HULW-PB-17-HOSPITALAR</v>
      </c>
      <c r="G1061" s="1" t="s">
        <v>28</v>
      </c>
      <c r="H1061" s="1" t="s">
        <v>436</v>
      </c>
      <c r="I1061" s="1" t="s">
        <v>776</v>
      </c>
      <c r="L1061" s="1" t="s">
        <v>650</v>
      </c>
      <c r="M1061" s="1" t="s">
        <v>1509</v>
      </c>
      <c r="N1061" s="1" t="s">
        <v>1531</v>
      </c>
      <c r="O1061" s="1" t="s">
        <v>10</v>
      </c>
    </row>
    <row r="1062" spans="2:15" ht="30" hidden="1" customHeight="1" x14ac:dyDescent="0.25">
      <c r="B1062" s="2">
        <f t="shared" si="24"/>
        <v>1061</v>
      </c>
      <c r="C1062" s="1" t="s">
        <v>36</v>
      </c>
      <c r="D1062" s="7">
        <v>2017</v>
      </c>
      <c r="E1062" s="1" t="s">
        <v>1162</v>
      </c>
      <c r="F1062" s="1" t="str">
        <f t="shared" si="25"/>
        <v>RES-HULW-PB-17-HOSPITALAR</v>
      </c>
      <c r="G1062" s="1" t="s">
        <v>28</v>
      </c>
      <c r="H1062" s="1" t="s">
        <v>27</v>
      </c>
      <c r="I1062" s="1" t="s">
        <v>1532</v>
      </c>
      <c r="L1062" s="1" t="s">
        <v>650</v>
      </c>
      <c r="M1062" s="1" t="s">
        <v>1509</v>
      </c>
      <c r="N1062" s="1" t="s">
        <v>1527</v>
      </c>
      <c r="O1062" s="1" t="s">
        <v>8</v>
      </c>
    </row>
    <row r="1063" spans="2:15" ht="30" hidden="1" customHeight="1" x14ac:dyDescent="0.25">
      <c r="B1063" s="2">
        <f t="shared" si="24"/>
        <v>1062</v>
      </c>
      <c r="C1063" s="1" t="s">
        <v>36</v>
      </c>
      <c r="D1063" s="7">
        <v>2021</v>
      </c>
      <c r="E1063" s="1" t="s">
        <v>1162</v>
      </c>
      <c r="F1063" s="1" t="str">
        <f t="shared" si="25"/>
        <v>RES-HULW-PB-21-HOSPITALAR</v>
      </c>
      <c r="G1063" s="1" t="s">
        <v>28</v>
      </c>
      <c r="H1063" s="1" t="s">
        <v>633</v>
      </c>
      <c r="I1063" s="1" t="s">
        <v>47</v>
      </c>
      <c r="L1063" s="1" t="s">
        <v>650</v>
      </c>
      <c r="M1063" s="1" t="s">
        <v>1509</v>
      </c>
      <c r="N1063" s="1" t="s">
        <v>1533</v>
      </c>
      <c r="O1063" s="1" t="s">
        <v>18</v>
      </c>
    </row>
    <row r="1064" spans="2:15" ht="30" hidden="1" customHeight="1" x14ac:dyDescent="0.25">
      <c r="B1064" s="2">
        <f t="shared" si="24"/>
        <v>1063</v>
      </c>
      <c r="C1064" s="1" t="s">
        <v>36</v>
      </c>
      <c r="D1064" s="7">
        <v>2021</v>
      </c>
      <c r="E1064" s="1" t="s">
        <v>1162</v>
      </c>
      <c r="F1064" s="1" t="str">
        <f t="shared" si="25"/>
        <v>RES-HULW-PB-21-HOSPITALAR</v>
      </c>
      <c r="G1064" s="1" t="s">
        <v>28</v>
      </c>
      <c r="H1064" s="1" t="s">
        <v>47</v>
      </c>
      <c r="I1064" s="1" t="s">
        <v>932</v>
      </c>
      <c r="L1064" s="1" t="s">
        <v>650</v>
      </c>
      <c r="M1064" s="1" t="s">
        <v>1509</v>
      </c>
      <c r="N1064" s="1" t="s">
        <v>1534</v>
      </c>
      <c r="O1064" s="1" t="s">
        <v>22</v>
      </c>
    </row>
    <row r="1065" spans="2:15" ht="30" hidden="1" customHeight="1" x14ac:dyDescent="0.25">
      <c r="B1065" s="2">
        <f t="shared" si="24"/>
        <v>1064</v>
      </c>
      <c r="C1065" s="1" t="s">
        <v>36</v>
      </c>
      <c r="D1065" s="7">
        <v>2021</v>
      </c>
      <c r="E1065" s="1" t="s">
        <v>1162</v>
      </c>
      <c r="F1065" s="1" t="str">
        <f t="shared" si="25"/>
        <v>RES-HULW-PB-21-HOSPITALAR</v>
      </c>
      <c r="G1065" s="1" t="s">
        <v>28</v>
      </c>
      <c r="H1065" s="1" t="s">
        <v>47</v>
      </c>
      <c r="I1065" s="1" t="s">
        <v>932</v>
      </c>
      <c r="L1065" s="1" t="s">
        <v>650</v>
      </c>
      <c r="M1065" s="1" t="s">
        <v>1509</v>
      </c>
      <c r="N1065" s="1" t="s">
        <v>1535</v>
      </c>
      <c r="O1065" s="1" t="s">
        <v>18</v>
      </c>
    </row>
    <row r="1066" spans="2:15" ht="30" hidden="1" customHeight="1" x14ac:dyDescent="0.25">
      <c r="B1066" s="2">
        <f t="shared" si="24"/>
        <v>1065</v>
      </c>
      <c r="C1066" s="1" t="s">
        <v>36</v>
      </c>
      <c r="D1066" s="7">
        <v>2021</v>
      </c>
      <c r="E1066" s="1" t="s">
        <v>1162</v>
      </c>
      <c r="F1066" s="1" t="str">
        <f t="shared" si="25"/>
        <v>RES-HULW-PB-21-HOSPITALAR</v>
      </c>
      <c r="G1066" s="1" t="s">
        <v>28</v>
      </c>
      <c r="H1066" s="1" t="s">
        <v>2578</v>
      </c>
      <c r="I1066" s="1" t="s">
        <v>324</v>
      </c>
      <c r="L1066" s="1" t="s">
        <v>650</v>
      </c>
      <c r="M1066" s="1" t="s">
        <v>1509</v>
      </c>
      <c r="N1066" s="1" t="s">
        <v>1536</v>
      </c>
      <c r="O1066" s="1" t="s">
        <v>50</v>
      </c>
    </row>
    <row r="1067" spans="2:15" ht="30" hidden="1" customHeight="1" x14ac:dyDescent="0.25">
      <c r="B1067" s="2">
        <f t="shared" si="24"/>
        <v>1066</v>
      </c>
      <c r="C1067" s="1" t="s">
        <v>36</v>
      </c>
      <c r="D1067" s="7">
        <v>2021</v>
      </c>
      <c r="E1067" s="1" t="s">
        <v>1162</v>
      </c>
      <c r="F1067" s="1" t="str">
        <f t="shared" si="25"/>
        <v>RES-HULW-PB-21-HOSPITALAR</v>
      </c>
      <c r="G1067" s="1" t="s">
        <v>28</v>
      </c>
      <c r="H1067" s="1" t="s">
        <v>47</v>
      </c>
      <c r="I1067" s="1" t="s">
        <v>932</v>
      </c>
      <c r="L1067" s="1" t="s">
        <v>650</v>
      </c>
      <c r="M1067" s="1" t="s">
        <v>1509</v>
      </c>
      <c r="N1067" s="1" t="s">
        <v>1537</v>
      </c>
      <c r="O1067" s="1" t="s">
        <v>10</v>
      </c>
    </row>
    <row r="1068" spans="2:15" ht="30" hidden="1" customHeight="1" x14ac:dyDescent="0.25">
      <c r="B1068" s="2">
        <f t="shared" ref="B1068:B1131" si="26">IF(N1066 &lt;&gt; "",ROW()-1," ")</f>
        <v>1067</v>
      </c>
      <c r="C1068" s="1" t="s">
        <v>36</v>
      </c>
      <c r="D1068" s="7">
        <v>2021</v>
      </c>
      <c r="E1068" s="1" t="s">
        <v>1162</v>
      </c>
      <c r="F1068" s="1" t="str">
        <f t="shared" si="25"/>
        <v>RES-HULW-PB-21-HOSPITALAR</v>
      </c>
      <c r="G1068" s="1" t="s">
        <v>28</v>
      </c>
      <c r="H1068" s="1" t="s">
        <v>633</v>
      </c>
      <c r="I1068" s="1" t="s">
        <v>784</v>
      </c>
      <c r="L1068" s="1" t="s">
        <v>650</v>
      </c>
      <c r="M1068" s="1" t="s">
        <v>1509</v>
      </c>
      <c r="N1068" s="1" t="s">
        <v>1538</v>
      </c>
      <c r="O1068" s="1" t="s">
        <v>8</v>
      </c>
    </row>
    <row r="1069" spans="2:15" ht="30" hidden="1" customHeight="1" x14ac:dyDescent="0.25">
      <c r="B1069" s="2">
        <f t="shared" si="26"/>
        <v>1068</v>
      </c>
      <c r="C1069" s="1" t="s">
        <v>36</v>
      </c>
      <c r="D1069" s="7">
        <v>2021</v>
      </c>
      <c r="E1069" s="1" t="s">
        <v>1162</v>
      </c>
      <c r="F1069" s="1" t="str">
        <f t="shared" si="25"/>
        <v>RES-HULW-PB-21-HOSPITALAR</v>
      </c>
      <c r="G1069" s="1" t="s">
        <v>28</v>
      </c>
      <c r="H1069" s="1" t="s">
        <v>633</v>
      </c>
      <c r="I1069" s="1" t="s">
        <v>47</v>
      </c>
      <c r="L1069" s="1" t="s">
        <v>650</v>
      </c>
      <c r="M1069" s="1" t="s">
        <v>1509</v>
      </c>
      <c r="N1069" s="1" t="s">
        <v>1539</v>
      </c>
      <c r="O1069" s="1" t="s">
        <v>807</v>
      </c>
    </row>
    <row r="1070" spans="2:15" ht="30" hidden="1" customHeight="1" x14ac:dyDescent="0.25">
      <c r="B1070" s="2">
        <f t="shared" si="26"/>
        <v>1069</v>
      </c>
      <c r="C1070" s="1" t="s">
        <v>36</v>
      </c>
      <c r="D1070" s="7">
        <v>2021</v>
      </c>
      <c r="E1070" s="1" t="s">
        <v>1162</v>
      </c>
      <c r="F1070" s="1" t="str">
        <f t="shared" si="25"/>
        <v>RES-HULW-PB-21-HOSPITALAR</v>
      </c>
      <c r="G1070" s="1" t="s">
        <v>28</v>
      </c>
      <c r="H1070" s="1" t="s">
        <v>47</v>
      </c>
      <c r="I1070" s="1" t="s">
        <v>932</v>
      </c>
      <c r="L1070" s="1" t="s">
        <v>650</v>
      </c>
      <c r="M1070" s="1" t="s">
        <v>1509</v>
      </c>
      <c r="N1070" s="1" t="s">
        <v>1540</v>
      </c>
      <c r="O1070" s="1" t="s">
        <v>8</v>
      </c>
    </row>
    <row r="1071" spans="2:15" ht="30" hidden="1" customHeight="1" x14ac:dyDescent="0.25">
      <c r="B1071" s="2">
        <f t="shared" si="26"/>
        <v>1070</v>
      </c>
      <c r="C1071" s="1" t="s">
        <v>36</v>
      </c>
      <c r="D1071" s="7">
        <v>2021</v>
      </c>
      <c r="E1071" s="1" t="s">
        <v>1162</v>
      </c>
      <c r="F1071" s="1" t="str">
        <f t="shared" si="25"/>
        <v>RES-HULW-PB-21-HOSPITALAR</v>
      </c>
      <c r="G1071" s="1" t="s">
        <v>28</v>
      </c>
      <c r="H1071" s="1" t="s">
        <v>2578</v>
      </c>
      <c r="I1071" s="1" t="s">
        <v>317</v>
      </c>
      <c r="L1071" s="1" t="s">
        <v>650</v>
      </c>
      <c r="M1071" s="1" t="s">
        <v>1509</v>
      </c>
      <c r="N1071" s="1" t="s">
        <v>1541</v>
      </c>
      <c r="O1071" s="1" t="s">
        <v>22</v>
      </c>
    </row>
    <row r="1072" spans="2:15" ht="30" hidden="1" customHeight="1" x14ac:dyDescent="0.25">
      <c r="B1072" s="2">
        <f t="shared" si="26"/>
        <v>1071</v>
      </c>
      <c r="C1072" s="1" t="s">
        <v>36</v>
      </c>
      <c r="D1072" s="7">
        <v>2021</v>
      </c>
      <c r="E1072" s="1" t="s">
        <v>1162</v>
      </c>
      <c r="F1072" s="1" t="str">
        <f t="shared" si="25"/>
        <v>RES-HULW-PB-21-HOSPITALAR</v>
      </c>
      <c r="G1072" s="1" t="s">
        <v>28</v>
      </c>
      <c r="H1072" s="1" t="s">
        <v>47</v>
      </c>
      <c r="I1072" s="1" t="s">
        <v>200</v>
      </c>
      <c r="L1072" s="1" t="s">
        <v>650</v>
      </c>
      <c r="M1072" s="1" t="s">
        <v>1509</v>
      </c>
      <c r="N1072" s="1" t="s">
        <v>1542</v>
      </c>
      <c r="O1072" s="1" t="s">
        <v>22</v>
      </c>
    </row>
    <row r="1073" spans="2:15" ht="30" hidden="1" customHeight="1" x14ac:dyDescent="0.25">
      <c r="B1073" s="2">
        <f t="shared" si="26"/>
        <v>1072</v>
      </c>
      <c r="C1073" s="1" t="s">
        <v>36</v>
      </c>
      <c r="D1073" s="7">
        <v>2021</v>
      </c>
      <c r="E1073" s="1" t="s">
        <v>1162</v>
      </c>
      <c r="F1073" s="1" t="str">
        <f t="shared" si="25"/>
        <v>RES-HULW-PB-21-HOSPITALAR</v>
      </c>
      <c r="G1073" s="1" t="s">
        <v>28</v>
      </c>
      <c r="H1073" s="1" t="s">
        <v>2578</v>
      </c>
      <c r="I1073" s="1" t="s">
        <v>317</v>
      </c>
      <c r="L1073" s="1" t="s">
        <v>650</v>
      </c>
      <c r="M1073" s="1" t="s">
        <v>1509</v>
      </c>
      <c r="N1073" s="1" t="s">
        <v>1543</v>
      </c>
      <c r="O1073" s="1" t="s">
        <v>10</v>
      </c>
    </row>
    <row r="1074" spans="2:15" ht="30" hidden="1" customHeight="1" x14ac:dyDescent="0.25">
      <c r="B1074" s="2">
        <f t="shared" si="26"/>
        <v>1073</v>
      </c>
      <c r="C1074" s="1" t="s">
        <v>36</v>
      </c>
      <c r="D1074" s="7">
        <v>2021</v>
      </c>
      <c r="E1074" s="1" t="s">
        <v>1162</v>
      </c>
      <c r="F1074" s="1" t="str">
        <f t="shared" si="25"/>
        <v>RES-HULW-PB-21-HOSPITALAR</v>
      </c>
      <c r="G1074" s="1" t="s">
        <v>28</v>
      </c>
      <c r="H1074" s="1" t="s">
        <v>47</v>
      </c>
      <c r="I1074" s="1" t="s">
        <v>394</v>
      </c>
      <c r="L1074" s="1" t="s">
        <v>650</v>
      </c>
      <c r="M1074" s="1" t="s">
        <v>1509</v>
      </c>
      <c r="N1074" s="1" t="s">
        <v>1544</v>
      </c>
      <c r="O1074" s="1" t="s">
        <v>18</v>
      </c>
    </row>
    <row r="1075" spans="2:15" ht="30" hidden="1" customHeight="1" x14ac:dyDescent="0.25">
      <c r="B1075" s="2">
        <f t="shared" si="26"/>
        <v>1074</v>
      </c>
      <c r="C1075" s="1" t="s">
        <v>36</v>
      </c>
      <c r="D1075" s="7">
        <v>2021</v>
      </c>
      <c r="E1075" s="1" t="s">
        <v>1162</v>
      </c>
      <c r="F1075" s="1" t="str">
        <f t="shared" si="25"/>
        <v>RES-HULW-PB-21-HOSPITALAR</v>
      </c>
      <c r="G1075" s="1" t="s">
        <v>28</v>
      </c>
      <c r="H1075" s="1" t="s">
        <v>28</v>
      </c>
      <c r="I1075" s="1" t="s">
        <v>1553</v>
      </c>
      <c r="L1075" s="1" t="s">
        <v>650</v>
      </c>
      <c r="M1075" s="1" t="s">
        <v>1509</v>
      </c>
      <c r="N1075" s="1" t="s">
        <v>1545</v>
      </c>
      <c r="O1075" s="1" t="s">
        <v>18</v>
      </c>
    </row>
    <row r="1076" spans="2:15" ht="30" hidden="1" customHeight="1" x14ac:dyDescent="0.25">
      <c r="B1076" s="2">
        <f t="shared" si="26"/>
        <v>1075</v>
      </c>
      <c r="C1076" s="1" t="s">
        <v>36</v>
      </c>
      <c r="D1076" s="7">
        <v>2021</v>
      </c>
      <c r="E1076" s="1" t="s">
        <v>1162</v>
      </c>
      <c r="F1076" s="1" t="str">
        <f t="shared" si="25"/>
        <v>RES-HULW-PB-21-HOSPITALAR</v>
      </c>
      <c r="G1076" s="1" t="s">
        <v>28</v>
      </c>
      <c r="H1076" s="1" t="s">
        <v>47</v>
      </c>
      <c r="I1076" s="1" t="s">
        <v>106</v>
      </c>
      <c r="L1076" s="1" t="s">
        <v>650</v>
      </c>
      <c r="M1076" s="1" t="s">
        <v>1509</v>
      </c>
      <c r="N1076" s="1" t="s">
        <v>1546</v>
      </c>
      <c r="O1076" s="1" t="s">
        <v>50</v>
      </c>
    </row>
    <row r="1077" spans="2:15" ht="30" hidden="1" customHeight="1" x14ac:dyDescent="0.25">
      <c r="B1077" s="2">
        <f t="shared" si="26"/>
        <v>1076</v>
      </c>
      <c r="C1077" s="1" t="s">
        <v>36</v>
      </c>
      <c r="D1077" s="7">
        <v>2021</v>
      </c>
      <c r="E1077" s="1" t="s">
        <v>1162</v>
      </c>
      <c r="F1077" s="1" t="str">
        <f t="shared" si="25"/>
        <v>RES-HULW-PB-21-HOSPITALAR</v>
      </c>
      <c r="G1077" s="1" t="s">
        <v>28</v>
      </c>
      <c r="H1077" s="1" t="s">
        <v>23</v>
      </c>
      <c r="I1077" s="1" t="s">
        <v>23</v>
      </c>
      <c r="L1077" s="1" t="s">
        <v>650</v>
      </c>
      <c r="M1077" s="1" t="s">
        <v>1509</v>
      </c>
      <c r="N1077" s="1" t="s">
        <v>1547</v>
      </c>
      <c r="O1077" s="1" t="s">
        <v>18</v>
      </c>
    </row>
    <row r="1078" spans="2:15" ht="30" hidden="1" customHeight="1" x14ac:dyDescent="0.25">
      <c r="B1078" s="2">
        <f t="shared" si="26"/>
        <v>1077</v>
      </c>
      <c r="C1078" s="1" t="s">
        <v>36</v>
      </c>
      <c r="D1078" s="7">
        <v>2021</v>
      </c>
      <c r="E1078" s="1" t="s">
        <v>1162</v>
      </c>
      <c r="F1078" s="1" t="str">
        <f t="shared" si="25"/>
        <v>RES-HULW-PB-21-HOSPITALAR</v>
      </c>
      <c r="G1078" s="1" t="s">
        <v>28</v>
      </c>
      <c r="H1078" s="1" t="s">
        <v>47</v>
      </c>
      <c r="I1078" s="1" t="s">
        <v>394</v>
      </c>
      <c r="L1078" s="1" t="s">
        <v>650</v>
      </c>
      <c r="M1078" s="1" t="s">
        <v>1509</v>
      </c>
      <c r="N1078" s="1" t="s">
        <v>1548</v>
      </c>
      <c r="O1078" s="1" t="s">
        <v>807</v>
      </c>
    </row>
    <row r="1079" spans="2:15" ht="30" hidden="1" customHeight="1" x14ac:dyDescent="0.25">
      <c r="B1079" s="2">
        <f t="shared" si="26"/>
        <v>1078</v>
      </c>
      <c r="C1079" s="1" t="s">
        <v>36</v>
      </c>
      <c r="D1079" s="7">
        <v>2021</v>
      </c>
      <c r="E1079" s="1" t="s">
        <v>1162</v>
      </c>
      <c r="F1079" s="1" t="str">
        <f t="shared" si="25"/>
        <v>RES-HULW-PB-21-HOSPITALAR</v>
      </c>
      <c r="G1079" s="1" t="s">
        <v>28</v>
      </c>
      <c r="H1079" s="1" t="s">
        <v>47</v>
      </c>
      <c r="I1079" s="1" t="s">
        <v>1185</v>
      </c>
      <c r="L1079" s="1" t="s">
        <v>650</v>
      </c>
      <c r="M1079" s="1" t="s">
        <v>1509</v>
      </c>
      <c r="N1079" s="1" t="s">
        <v>1549</v>
      </c>
      <c r="O1079" s="1" t="s">
        <v>10</v>
      </c>
    </row>
    <row r="1080" spans="2:15" ht="30" hidden="1" customHeight="1" x14ac:dyDescent="0.25">
      <c r="B1080" s="2">
        <f t="shared" si="26"/>
        <v>1079</v>
      </c>
      <c r="C1080" s="1" t="s">
        <v>36</v>
      </c>
      <c r="D1080" s="7">
        <v>2021</v>
      </c>
      <c r="E1080" s="1" t="s">
        <v>1162</v>
      </c>
      <c r="F1080" s="1" t="str">
        <f t="shared" si="25"/>
        <v>RES-HULW-PB-21-HOSPITALAR</v>
      </c>
      <c r="G1080" s="1" t="s">
        <v>28</v>
      </c>
      <c r="H1080" s="1" t="s">
        <v>47</v>
      </c>
      <c r="I1080" s="1" t="s">
        <v>52</v>
      </c>
      <c r="L1080" s="1" t="s">
        <v>650</v>
      </c>
      <c r="M1080" s="1" t="s">
        <v>1509</v>
      </c>
      <c r="N1080" s="1" t="s">
        <v>1550</v>
      </c>
      <c r="O1080" s="1" t="s">
        <v>50</v>
      </c>
    </row>
    <row r="1081" spans="2:15" ht="30" hidden="1" customHeight="1" x14ac:dyDescent="0.25">
      <c r="B1081" s="2">
        <f t="shared" si="26"/>
        <v>1080</v>
      </c>
      <c r="C1081" s="1" t="s">
        <v>36</v>
      </c>
      <c r="D1081" s="7">
        <v>2021</v>
      </c>
      <c r="E1081" s="1" t="s">
        <v>1162</v>
      </c>
      <c r="F1081" s="1" t="str">
        <f t="shared" si="25"/>
        <v>RES-HULW-PB-21-HOSPITALAR</v>
      </c>
      <c r="G1081" s="1" t="s">
        <v>28</v>
      </c>
      <c r="H1081" s="1" t="s">
        <v>47</v>
      </c>
      <c r="I1081" s="1" t="s">
        <v>590</v>
      </c>
      <c r="L1081" s="1" t="s">
        <v>650</v>
      </c>
      <c r="M1081" s="1" t="s">
        <v>1509</v>
      </c>
      <c r="N1081" s="1" t="s">
        <v>1551</v>
      </c>
      <c r="O1081" s="1" t="s">
        <v>10</v>
      </c>
    </row>
    <row r="1082" spans="2:15" ht="30" hidden="1" customHeight="1" x14ac:dyDescent="0.25">
      <c r="B1082" s="2">
        <f t="shared" si="26"/>
        <v>1081</v>
      </c>
      <c r="C1082" s="1" t="s">
        <v>36</v>
      </c>
      <c r="D1082" s="7">
        <v>2021</v>
      </c>
      <c r="E1082" s="1" t="s">
        <v>1162</v>
      </c>
      <c r="F1082" s="1" t="str">
        <f t="shared" si="25"/>
        <v>RES-HULW-PB-21-HOSPITALAR</v>
      </c>
      <c r="G1082" s="1" t="s">
        <v>28</v>
      </c>
      <c r="H1082" s="1" t="s">
        <v>47</v>
      </c>
      <c r="I1082" s="1" t="s">
        <v>28</v>
      </c>
      <c r="L1082" s="1" t="s">
        <v>650</v>
      </c>
      <c r="M1082" s="1" t="s">
        <v>1509</v>
      </c>
      <c r="N1082" s="1" t="s">
        <v>1552</v>
      </c>
      <c r="O1082" s="1" t="s">
        <v>8</v>
      </c>
    </row>
    <row r="1083" spans="2:15" ht="30" hidden="1" customHeight="1" x14ac:dyDescent="0.25">
      <c r="B1083" s="2">
        <f t="shared" si="26"/>
        <v>1082</v>
      </c>
      <c r="C1083" s="1" t="s">
        <v>36</v>
      </c>
      <c r="D1083" s="7">
        <v>2022</v>
      </c>
      <c r="E1083" s="1" t="s">
        <v>1398</v>
      </c>
      <c r="F1083" s="1" t="str">
        <f t="shared" si="25"/>
        <v>RES-COREMU-PE-22-HOSPITALAR</v>
      </c>
      <c r="G1083" s="1" t="s">
        <v>28</v>
      </c>
      <c r="H1083" s="1" t="s">
        <v>6</v>
      </c>
      <c r="I1083" s="1" t="s">
        <v>6</v>
      </c>
      <c r="L1083" s="1" t="s">
        <v>7</v>
      </c>
      <c r="M1083" s="1" t="s">
        <v>222</v>
      </c>
      <c r="N1083" s="1" t="s">
        <v>1554</v>
      </c>
      <c r="O1083" s="1" t="s">
        <v>22</v>
      </c>
    </row>
    <row r="1084" spans="2:15" ht="30" hidden="1" customHeight="1" x14ac:dyDescent="0.25">
      <c r="B1084" s="2">
        <f t="shared" si="26"/>
        <v>1083</v>
      </c>
      <c r="C1084" s="1" t="s">
        <v>36</v>
      </c>
      <c r="D1084" s="7">
        <v>2022</v>
      </c>
      <c r="E1084" s="1" t="s">
        <v>1398</v>
      </c>
      <c r="F1084" s="1" t="str">
        <f t="shared" si="25"/>
        <v>RES-COREMU-PE-22-HOSPITALAR</v>
      </c>
      <c r="G1084" s="1" t="s">
        <v>28</v>
      </c>
      <c r="H1084" s="1" t="s">
        <v>6</v>
      </c>
      <c r="I1084" s="1" t="s">
        <v>6</v>
      </c>
      <c r="L1084" s="1" t="s">
        <v>7</v>
      </c>
      <c r="M1084" s="1" t="s">
        <v>222</v>
      </c>
      <c r="N1084" s="1" t="s">
        <v>1555</v>
      </c>
      <c r="O1084" s="1" t="s">
        <v>18</v>
      </c>
    </row>
    <row r="1085" spans="2:15" ht="30" hidden="1" customHeight="1" x14ac:dyDescent="0.25">
      <c r="B1085" s="2">
        <f t="shared" si="26"/>
        <v>1084</v>
      </c>
      <c r="C1085" s="1" t="s">
        <v>36</v>
      </c>
      <c r="D1085" s="7">
        <v>2022</v>
      </c>
      <c r="E1085" s="1" t="s">
        <v>1398</v>
      </c>
      <c r="F1085" s="1" t="str">
        <f t="shared" si="25"/>
        <v>RES-COREMU-PE-22-HOSPITALAR</v>
      </c>
      <c r="G1085" s="1" t="s">
        <v>28</v>
      </c>
      <c r="H1085" s="1" t="s">
        <v>6</v>
      </c>
      <c r="I1085" s="1" t="s">
        <v>6</v>
      </c>
      <c r="L1085" s="1" t="s">
        <v>7</v>
      </c>
      <c r="M1085" s="1" t="s">
        <v>222</v>
      </c>
      <c r="N1085" s="1" t="s">
        <v>1556</v>
      </c>
      <c r="O1085" s="1" t="s">
        <v>50</v>
      </c>
    </row>
    <row r="1086" spans="2:15" ht="30" hidden="1" customHeight="1" x14ac:dyDescent="0.25">
      <c r="B1086" s="2">
        <f t="shared" si="26"/>
        <v>1085</v>
      </c>
      <c r="C1086" s="1" t="s">
        <v>36</v>
      </c>
      <c r="D1086" s="7">
        <v>2022</v>
      </c>
      <c r="E1086" s="1" t="s">
        <v>1398</v>
      </c>
      <c r="F1086" s="1" t="str">
        <f t="shared" si="25"/>
        <v>RES-COREMU-PE-22-HOSPITALAR</v>
      </c>
      <c r="G1086" s="1" t="s">
        <v>28</v>
      </c>
      <c r="H1086" s="1" t="s">
        <v>6</v>
      </c>
      <c r="I1086" s="1" t="s">
        <v>6</v>
      </c>
      <c r="L1086" s="1" t="s">
        <v>7</v>
      </c>
      <c r="M1086" s="1" t="s">
        <v>222</v>
      </c>
      <c r="N1086" s="1" t="s">
        <v>1557</v>
      </c>
      <c r="O1086" s="1" t="s">
        <v>18</v>
      </c>
    </row>
    <row r="1087" spans="2:15" ht="30" hidden="1" customHeight="1" x14ac:dyDescent="0.25">
      <c r="B1087" s="2">
        <f t="shared" si="26"/>
        <v>1086</v>
      </c>
      <c r="C1087" s="1" t="s">
        <v>36</v>
      </c>
      <c r="D1087" s="7">
        <v>2022</v>
      </c>
      <c r="E1087" s="1" t="s">
        <v>1398</v>
      </c>
      <c r="F1087" s="1" t="str">
        <f t="shared" si="25"/>
        <v>RES-COREMU-PE-22-HOSPITALAR</v>
      </c>
      <c r="G1087" s="1" t="s">
        <v>28</v>
      </c>
      <c r="H1087" s="1" t="s">
        <v>6</v>
      </c>
      <c r="I1087" s="1" t="s">
        <v>6</v>
      </c>
      <c r="L1087" s="1" t="s">
        <v>7</v>
      </c>
      <c r="M1087" s="1" t="s">
        <v>222</v>
      </c>
      <c r="N1087" s="1" t="s">
        <v>1558</v>
      </c>
      <c r="O1087" s="1" t="s">
        <v>22</v>
      </c>
    </row>
    <row r="1088" spans="2:15" ht="30" hidden="1" customHeight="1" x14ac:dyDescent="0.25">
      <c r="B1088" s="2">
        <f t="shared" si="26"/>
        <v>1087</v>
      </c>
      <c r="C1088" s="1" t="s">
        <v>36</v>
      </c>
      <c r="D1088" s="7">
        <v>2022</v>
      </c>
      <c r="E1088" s="1" t="s">
        <v>1398</v>
      </c>
      <c r="F1088" s="1" t="str">
        <f t="shared" si="25"/>
        <v>RES-COREMU-PE-22-HOSPITALAR</v>
      </c>
      <c r="G1088" s="1" t="s">
        <v>28</v>
      </c>
      <c r="H1088" s="1" t="s">
        <v>6</v>
      </c>
      <c r="I1088" s="1" t="s">
        <v>6</v>
      </c>
      <c r="L1088" s="1" t="s">
        <v>7</v>
      </c>
      <c r="M1088" s="1" t="s">
        <v>222</v>
      </c>
      <c r="N1088" s="1" t="s">
        <v>1559</v>
      </c>
      <c r="O1088" s="1" t="s">
        <v>8</v>
      </c>
    </row>
    <row r="1089" spans="2:15" ht="30" hidden="1" customHeight="1" x14ac:dyDescent="0.25">
      <c r="B1089" s="2">
        <f t="shared" si="26"/>
        <v>1088</v>
      </c>
      <c r="C1089" s="1" t="s">
        <v>36</v>
      </c>
      <c r="D1089" s="7">
        <v>2022</v>
      </c>
      <c r="E1089" s="1" t="s">
        <v>1398</v>
      </c>
      <c r="F1089" s="1" t="str">
        <f t="shared" si="25"/>
        <v>RES-COREMU-PE-22-HOSPITALAR</v>
      </c>
      <c r="G1089" s="1" t="s">
        <v>28</v>
      </c>
      <c r="H1089" s="1" t="s">
        <v>6</v>
      </c>
      <c r="I1089" s="1" t="s">
        <v>6</v>
      </c>
      <c r="L1089" s="1" t="s">
        <v>7</v>
      </c>
      <c r="M1089" s="1" t="s">
        <v>222</v>
      </c>
      <c r="N1089" s="1" t="s">
        <v>1560</v>
      </c>
      <c r="O1089" s="1" t="s">
        <v>10</v>
      </c>
    </row>
    <row r="1090" spans="2:15" ht="30" hidden="1" customHeight="1" x14ac:dyDescent="0.25">
      <c r="B1090" s="2">
        <f t="shared" si="26"/>
        <v>1089</v>
      </c>
      <c r="C1090" s="1" t="s">
        <v>36</v>
      </c>
      <c r="D1090" s="7">
        <v>2022</v>
      </c>
      <c r="E1090" s="1" t="s">
        <v>1398</v>
      </c>
      <c r="F1090" s="1" t="str">
        <f t="shared" si="25"/>
        <v>RES-COREMU-PE-22-HOSPITALAR</v>
      </c>
      <c r="G1090" s="1" t="s">
        <v>28</v>
      </c>
      <c r="H1090" s="1" t="s">
        <v>6</v>
      </c>
      <c r="I1090" s="1" t="s">
        <v>6</v>
      </c>
      <c r="L1090" s="1" t="s">
        <v>7</v>
      </c>
      <c r="M1090" s="1" t="s">
        <v>222</v>
      </c>
      <c r="N1090" s="1" t="s">
        <v>1561</v>
      </c>
      <c r="O1090" s="1" t="s">
        <v>8</v>
      </c>
    </row>
    <row r="1091" spans="2:15" ht="30" hidden="1" customHeight="1" x14ac:dyDescent="0.25">
      <c r="B1091" s="2">
        <f t="shared" si="26"/>
        <v>1090</v>
      </c>
      <c r="C1091" s="1" t="s">
        <v>36</v>
      </c>
      <c r="D1091" s="7">
        <v>2022</v>
      </c>
      <c r="E1091" s="1" t="s">
        <v>1398</v>
      </c>
      <c r="F1091" s="1" t="str">
        <f t="shared" ref="F1091:F1154" si="27">_xlfn.CONCAT(LEFT(C1091,3),"-",LEFT(E1091,10),"-",RIGHT(D1091,2),"-",G1091)</f>
        <v>RES-COREMU-PE-22-HOSPITALAR</v>
      </c>
      <c r="G1091" s="1" t="s">
        <v>28</v>
      </c>
      <c r="H1091" s="1" t="s">
        <v>6</v>
      </c>
      <c r="I1091" s="1" t="s">
        <v>6</v>
      </c>
      <c r="L1091" s="1" t="s">
        <v>7</v>
      </c>
      <c r="M1091" s="1" t="s">
        <v>222</v>
      </c>
      <c r="N1091" s="1" t="s">
        <v>1562</v>
      </c>
      <c r="O1091" s="1" t="s">
        <v>8</v>
      </c>
    </row>
    <row r="1092" spans="2:15" ht="30" hidden="1" customHeight="1" x14ac:dyDescent="0.25">
      <c r="B1092" s="2">
        <f t="shared" si="26"/>
        <v>1091</v>
      </c>
      <c r="C1092" s="1" t="s">
        <v>36</v>
      </c>
      <c r="D1092" s="7">
        <v>2022</v>
      </c>
      <c r="E1092" s="1" t="s">
        <v>1398</v>
      </c>
      <c r="F1092" s="1" t="str">
        <f t="shared" si="27"/>
        <v>RES-COREMU-PE-22-HOSPITALAR</v>
      </c>
      <c r="G1092" s="1" t="s">
        <v>28</v>
      </c>
      <c r="H1092" s="1" t="s">
        <v>6</v>
      </c>
      <c r="I1092" s="1" t="s">
        <v>6</v>
      </c>
      <c r="L1092" s="1" t="s">
        <v>7</v>
      </c>
      <c r="M1092" s="1" t="s">
        <v>222</v>
      </c>
      <c r="N1092" s="1" t="s">
        <v>1563</v>
      </c>
      <c r="O1092" s="1" t="s">
        <v>22</v>
      </c>
    </row>
    <row r="1093" spans="2:15" ht="30" hidden="1" customHeight="1" x14ac:dyDescent="0.25">
      <c r="B1093" s="2">
        <f t="shared" si="26"/>
        <v>1092</v>
      </c>
      <c r="C1093" s="1" t="s">
        <v>36</v>
      </c>
      <c r="D1093" s="7">
        <v>2022</v>
      </c>
      <c r="E1093" s="1" t="s">
        <v>1398</v>
      </c>
      <c r="F1093" s="1" t="str">
        <f t="shared" si="27"/>
        <v>RES-COREMU-PE-22-HOSPITALAR</v>
      </c>
      <c r="G1093" s="1" t="s">
        <v>28</v>
      </c>
      <c r="H1093" s="1" t="s">
        <v>6</v>
      </c>
      <c r="I1093" s="1" t="s">
        <v>6</v>
      </c>
      <c r="L1093" s="1" t="s">
        <v>7</v>
      </c>
      <c r="M1093" s="1" t="s">
        <v>222</v>
      </c>
      <c r="N1093" s="1" t="s">
        <v>1564</v>
      </c>
      <c r="O1093" s="1" t="s">
        <v>10</v>
      </c>
    </row>
    <row r="1094" spans="2:15" ht="30" hidden="1" customHeight="1" x14ac:dyDescent="0.25">
      <c r="B1094" s="2">
        <f t="shared" si="26"/>
        <v>1093</v>
      </c>
      <c r="C1094" s="1" t="s">
        <v>36</v>
      </c>
      <c r="D1094" s="7">
        <v>2022</v>
      </c>
      <c r="E1094" s="1" t="s">
        <v>1398</v>
      </c>
      <c r="F1094" s="1" t="str">
        <f t="shared" si="27"/>
        <v>RES-COREMU-PE-22-HOSPITALAR</v>
      </c>
      <c r="G1094" s="1" t="s">
        <v>28</v>
      </c>
      <c r="H1094" s="1" t="s">
        <v>6</v>
      </c>
      <c r="I1094" s="1" t="s">
        <v>6</v>
      </c>
      <c r="L1094" s="1" t="s">
        <v>7</v>
      </c>
      <c r="M1094" s="1" t="s">
        <v>222</v>
      </c>
      <c r="N1094" s="1" t="s">
        <v>1565</v>
      </c>
      <c r="O1094" s="1" t="s">
        <v>8</v>
      </c>
    </row>
    <row r="1095" spans="2:15" ht="30" hidden="1" customHeight="1" x14ac:dyDescent="0.25">
      <c r="B1095" s="2">
        <f t="shared" si="26"/>
        <v>1094</v>
      </c>
      <c r="C1095" s="1" t="s">
        <v>36</v>
      </c>
      <c r="D1095" s="7">
        <v>2022</v>
      </c>
      <c r="E1095" s="1" t="s">
        <v>1398</v>
      </c>
      <c r="F1095" s="1" t="str">
        <f t="shared" si="27"/>
        <v>RES-COREMU-PE-22-HOSPITALAR</v>
      </c>
      <c r="G1095" s="1" t="s">
        <v>28</v>
      </c>
      <c r="H1095" s="1" t="s">
        <v>6</v>
      </c>
      <c r="I1095" s="1" t="s">
        <v>6</v>
      </c>
      <c r="L1095" s="1" t="s">
        <v>7</v>
      </c>
      <c r="M1095" s="1" t="s">
        <v>222</v>
      </c>
      <c r="N1095" s="1" t="s">
        <v>1566</v>
      </c>
      <c r="O1095" s="1" t="s">
        <v>18</v>
      </c>
    </row>
    <row r="1096" spans="2:15" ht="30" hidden="1" customHeight="1" x14ac:dyDescent="0.25">
      <c r="B1096" s="2">
        <f t="shared" si="26"/>
        <v>1095</v>
      </c>
      <c r="C1096" s="1" t="s">
        <v>36</v>
      </c>
      <c r="D1096" s="7">
        <v>2022</v>
      </c>
      <c r="E1096" s="1" t="s">
        <v>1398</v>
      </c>
      <c r="F1096" s="1" t="str">
        <f t="shared" si="27"/>
        <v>RES-COREMU-PE-22-HOSPITALAR</v>
      </c>
      <c r="G1096" s="1" t="s">
        <v>28</v>
      </c>
      <c r="H1096" s="1" t="s">
        <v>6</v>
      </c>
      <c r="I1096" s="1" t="s">
        <v>6</v>
      </c>
      <c r="L1096" s="1" t="s">
        <v>7</v>
      </c>
      <c r="M1096" s="1" t="s">
        <v>222</v>
      </c>
      <c r="N1096" s="1" t="s">
        <v>1567</v>
      </c>
      <c r="O1096" s="1" t="s">
        <v>22</v>
      </c>
    </row>
    <row r="1097" spans="2:15" ht="30" hidden="1" customHeight="1" x14ac:dyDescent="0.25">
      <c r="B1097" s="2">
        <f t="shared" si="26"/>
        <v>1096</v>
      </c>
      <c r="C1097" s="1" t="s">
        <v>36</v>
      </c>
      <c r="D1097" s="7">
        <v>2022</v>
      </c>
      <c r="E1097" s="1" t="s">
        <v>1398</v>
      </c>
      <c r="F1097" s="1" t="str">
        <f t="shared" si="27"/>
        <v>RES-COREMU-PE-22-HOSPITALAR</v>
      </c>
      <c r="G1097" s="1" t="s">
        <v>28</v>
      </c>
      <c r="H1097" s="1" t="s">
        <v>6</v>
      </c>
      <c r="I1097" s="1" t="s">
        <v>6</v>
      </c>
      <c r="L1097" s="1" t="s">
        <v>7</v>
      </c>
      <c r="M1097" s="1" t="s">
        <v>222</v>
      </c>
      <c r="N1097" s="1" t="s">
        <v>1568</v>
      </c>
      <c r="O1097" s="1" t="s">
        <v>10</v>
      </c>
    </row>
    <row r="1098" spans="2:15" ht="30" hidden="1" customHeight="1" x14ac:dyDescent="0.25">
      <c r="B1098" s="2">
        <f t="shared" si="26"/>
        <v>1097</v>
      </c>
      <c r="C1098" s="1" t="s">
        <v>36</v>
      </c>
      <c r="D1098" s="7">
        <v>2022</v>
      </c>
      <c r="E1098" s="1" t="s">
        <v>1398</v>
      </c>
      <c r="F1098" s="1" t="str">
        <f t="shared" si="27"/>
        <v>RES-COREMU-PE-22-HOSPITALAR</v>
      </c>
      <c r="G1098" s="1" t="s">
        <v>28</v>
      </c>
      <c r="H1098" s="1" t="s">
        <v>6</v>
      </c>
      <c r="I1098" s="1" t="s">
        <v>6</v>
      </c>
      <c r="L1098" s="1" t="s">
        <v>7</v>
      </c>
      <c r="M1098" s="1" t="s">
        <v>222</v>
      </c>
      <c r="N1098" s="1" t="s">
        <v>1569</v>
      </c>
      <c r="O1098" s="1" t="s">
        <v>22</v>
      </c>
    </row>
    <row r="1099" spans="2:15" ht="30" hidden="1" customHeight="1" x14ac:dyDescent="0.25">
      <c r="B1099" s="2">
        <f t="shared" si="26"/>
        <v>1098</v>
      </c>
      <c r="C1099" s="1" t="s">
        <v>36</v>
      </c>
      <c r="D1099" s="7">
        <v>2022</v>
      </c>
      <c r="E1099" s="1" t="s">
        <v>1398</v>
      </c>
      <c r="F1099" s="1" t="str">
        <f t="shared" si="27"/>
        <v>RES-COREMU-PE-22-HOSPITALAR</v>
      </c>
      <c r="G1099" s="1" t="s">
        <v>28</v>
      </c>
      <c r="H1099" s="1" t="s">
        <v>6</v>
      </c>
      <c r="I1099" s="1" t="s">
        <v>6</v>
      </c>
      <c r="L1099" s="1" t="s">
        <v>7</v>
      </c>
      <c r="M1099" s="1" t="s">
        <v>222</v>
      </c>
      <c r="N1099" s="1" t="s">
        <v>1570</v>
      </c>
      <c r="O1099" s="1" t="s">
        <v>8</v>
      </c>
    </row>
    <row r="1100" spans="2:15" ht="30" hidden="1" customHeight="1" x14ac:dyDescent="0.25">
      <c r="B1100" s="2">
        <f t="shared" si="26"/>
        <v>1099</v>
      </c>
      <c r="C1100" s="1" t="s">
        <v>36</v>
      </c>
      <c r="D1100" s="7">
        <v>2022</v>
      </c>
      <c r="E1100" s="1" t="s">
        <v>1398</v>
      </c>
      <c r="F1100" s="1" t="str">
        <f t="shared" si="27"/>
        <v>RES-COREMU-PE-22-HOSPITALAR</v>
      </c>
      <c r="G1100" s="1" t="s">
        <v>28</v>
      </c>
      <c r="H1100" s="1" t="s">
        <v>6</v>
      </c>
      <c r="I1100" s="1" t="s">
        <v>6</v>
      </c>
      <c r="L1100" s="1" t="s">
        <v>7</v>
      </c>
      <c r="M1100" s="1" t="s">
        <v>222</v>
      </c>
      <c r="N1100" s="1" t="s">
        <v>1571</v>
      </c>
      <c r="O1100" s="1" t="s">
        <v>8</v>
      </c>
    </row>
    <row r="1101" spans="2:15" ht="30" hidden="1" customHeight="1" x14ac:dyDescent="0.25">
      <c r="B1101" s="2">
        <f t="shared" si="26"/>
        <v>1100</v>
      </c>
      <c r="C1101" s="1" t="s">
        <v>36</v>
      </c>
      <c r="D1101" s="7">
        <v>2022</v>
      </c>
      <c r="E1101" s="1" t="s">
        <v>1398</v>
      </c>
      <c r="F1101" s="1" t="str">
        <f t="shared" si="27"/>
        <v>RES-COREMU-PE-22-HOSPITALAR</v>
      </c>
      <c r="G1101" s="1" t="s">
        <v>28</v>
      </c>
      <c r="H1101" s="1" t="s">
        <v>6</v>
      </c>
      <c r="I1101" s="1" t="s">
        <v>6</v>
      </c>
      <c r="L1101" s="1" t="s">
        <v>7</v>
      </c>
      <c r="M1101" s="1" t="s">
        <v>222</v>
      </c>
      <c r="N1101" s="1" t="s">
        <v>1572</v>
      </c>
      <c r="O1101" s="1" t="s">
        <v>18</v>
      </c>
    </row>
    <row r="1102" spans="2:15" ht="30" hidden="1" customHeight="1" x14ac:dyDescent="0.25">
      <c r="B1102" s="2">
        <f t="shared" si="26"/>
        <v>1101</v>
      </c>
      <c r="C1102" s="1" t="s">
        <v>36</v>
      </c>
      <c r="D1102" s="7">
        <v>2022</v>
      </c>
      <c r="E1102" s="1" t="s">
        <v>1398</v>
      </c>
      <c r="F1102" s="1" t="str">
        <f t="shared" si="27"/>
        <v>RES-COREMU-PE-22-HOSPITALAR</v>
      </c>
      <c r="G1102" s="1" t="s">
        <v>28</v>
      </c>
      <c r="H1102" s="1" t="s">
        <v>6</v>
      </c>
      <c r="I1102" s="1" t="s">
        <v>6</v>
      </c>
      <c r="L1102" s="1" t="s">
        <v>7</v>
      </c>
      <c r="M1102" s="1" t="s">
        <v>222</v>
      </c>
      <c r="N1102" s="1" t="s">
        <v>1573</v>
      </c>
      <c r="O1102" s="1" t="s">
        <v>807</v>
      </c>
    </row>
    <row r="1103" spans="2:15" ht="30" hidden="1" customHeight="1" x14ac:dyDescent="0.25">
      <c r="B1103" s="2">
        <f t="shared" si="26"/>
        <v>1102</v>
      </c>
      <c r="C1103" s="1" t="s">
        <v>36</v>
      </c>
      <c r="D1103" s="7">
        <v>2022</v>
      </c>
      <c r="E1103" s="1" t="s">
        <v>1398</v>
      </c>
      <c r="F1103" s="1" t="str">
        <f t="shared" si="27"/>
        <v>RES-COREMU-PE-22-HOSPITALAR</v>
      </c>
      <c r="G1103" s="1" t="s">
        <v>28</v>
      </c>
      <c r="H1103" s="1" t="s">
        <v>23</v>
      </c>
      <c r="I1103" s="1" t="s">
        <v>23</v>
      </c>
      <c r="L1103" s="1" t="s">
        <v>7</v>
      </c>
      <c r="M1103" s="1" t="s">
        <v>222</v>
      </c>
      <c r="N1103" s="1" t="s">
        <v>1574</v>
      </c>
      <c r="O1103" s="1" t="s">
        <v>18</v>
      </c>
    </row>
    <row r="1104" spans="2:15" ht="30" hidden="1" customHeight="1" x14ac:dyDescent="0.25">
      <c r="B1104" s="2">
        <f t="shared" si="26"/>
        <v>1103</v>
      </c>
      <c r="C1104" s="1" t="s">
        <v>36</v>
      </c>
      <c r="D1104" s="7">
        <v>2022</v>
      </c>
      <c r="E1104" s="1" t="s">
        <v>1398</v>
      </c>
      <c r="F1104" s="1" t="str">
        <f t="shared" si="27"/>
        <v>RES-COREMU-PE-22-HOSPITALAR</v>
      </c>
      <c r="G1104" s="1" t="s">
        <v>28</v>
      </c>
      <c r="H1104" s="1" t="s">
        <v>23</v>
      </c>
      <c r="I1104" s="1" t="s">
        <v>23</v>
      </c>
      <c r="L1104" s="1" t="s">
        <v>7</v>
      </c>
      <c r="M1104" s="1" t="s">
        <v>222</v>
      </c>
      <c r="N1104" s="1" t="s">
        <v>1575</v>
      </c>
      <c r="O1104" s="1" t="s">
        <v>10</v>
      </c>
    </row>
    <row r="1105" spans="2:15" ht="30" hidden="1" customHeight="1" x14ac:dyDescent="0.25">
      <c r="B1105" s="2">
        <f t="shared" si="26"/>
        <v>1104</v>
      </c>
      <c r="C1105" s="1" t="s">
        <v>36</v>
      </c>
      <c r="D1105" s="7">
        <v>2022</v>
      </c>
      <c r="E1105" s="1" t="s">
        <v>1398</v>
      </c>
      <c r="F1105" s="1" t="str">
        <f t="shared" si="27"/>
        <v>RES-COREMU-PE-22-HOSPITALAR</v>
      </c>
      <c r="G1105" s="1" t="s">
        <v>28</v>
      </c>
      <c r="H1105" s="1" t="s">
        <v>27</v>
      </c>
      <c r="I1105" s="1" t="s">
        <v>27</v>
      </c>
      <c r="L1105" s="1" t="s">
        <v>7</v>
      </c>
      <c r="M1105" s="1" t="s">
        <v>222</v>
      </c>
      <c r="N1105" s="1" t="s">
        <v>1576</v>
      </c>
      <c r="O1105" s="1" t="s">
        <v>50</v>
      </c>
    </row>
    <row r="1106" spans="2:15" ht="30" hidden="1" customHeight="1" x14ac:dyDescent="0.25">
      <c r="B1106" s="2">
        <f t="shared" si="26"/>
        <v>1105</v>
      </c>
      <c r="C1106" s="1" t="s">
        <v>36</v>
      </c>
      <c r="D1106" s="7">
        <v>2022</v>
      </c>
      <c r="E1106" s="1" t="s">
        <v>1398</v>
      </c>
      <c r="F1106" s="1" t="str">
        <f t="shared" si="27"/>
        <v>RES-COREMU-PE-22-HOSPITALAR</v>
      </c>
      <c r="G1106" s="1" t="s">
        <v>28</v>
      </c>
      <c r="H1106" s="1" t="s">
        <v>28</v>
      </c>
      <c r="I1106" s="1" t="s">
        <v>1456</v>
      </c>
      <c r="L1106" s="1" t="s">
        <v>7</v>
      </c>
      <c r="M1106" s="1" t="s">
        <v>222</v>
      </c>
      <c r="N1106" s="1" t="s">
        <v>1577</v>
      </c>
      <c r="O1106" s="1" t="s">
        <v>8</v>
      </c>
    </row>
    <row r="1107" spans="2:15" ht="30" hidden="1" customHeight="1" x14ac:dyDescent="0.25">
      <c r="B1107" s="2">
        <f t="shared" si="26"/>
        <v>1106</v>
      </c>
      <c r="C1107" s="1" t="s">
        <v>36</v>
      </c>
      <c r="D1107" s="7">
        <v>2022</v>
      </c>
      <c r="E1107" s="1" t="s">
        <v>1398</v>
      </c>
      <c r="F1107" s="1" t="str">
        <f t="shared" si="27"/>
        <v>RES-COREMU-PE-22-HOSPITALAR</v>
      </c>
      <c r="G1107" s="1" t="s">
        <v>28</v>
      </c>
      <c r="H1107" s="1" t="s">
        <v>633</v>
      </c>
      <c r="I1107" s="1" t="s">
        <v>149</v>
      </c>
      <c r="L1107" s="1" t="s">
        <v>7</v>
      </c>
      <c r="M1107" s="1" t="s">
        <v>222</v>
      </c>
      <c r="N1107" s="1" t="s">
        <v>1578</v>
      </c>
      <c r="O1107" s="1" t="s">
        <v>18</v>
      </c>
    </row>
    <row r="1108" spans="2:15" ht="30" hidden="1" customHeight="1" x14ac:dyDescent="0.25">
      <c r="B1108" s="2">
        <f t="shared" si="26"/>
        <v>1107</v>
      </c>
      <c r="C1108" s="1" t="s">
        <v>36</v>
      </c>
      <c r="D1108" s="7">
        <v>2022</v>
      </c>
      <c r="E1108" s="1" t="s">
        <v>1398</v>
      </c>
      <c r="F1108" s="1" t="str">
        <f t="shared" si="27"/>
        <v>RES-COREMU-PE-22-HOSPITALAR</v>
      </c>
      <c r="G1108" s="1" t="s">
        <v>28</v>
      </c>
      <c r="H1108" s="1" t="s">
        <v>47</v>
      </c>
      <c r="I1108" s="1" t="s">
        <v>1580</v>
      </c>
      <c r="L1108" s="1" t="s">
        <v>7</v>
      </c>
      <c r="M1108" s="1" t="s">
        <v>222</v>
      </c>
      <c r="N1108" s="1" t="s">
        <v>1579</v>
      </c>
      <c r="O1108" s="1" t="s">
        <v>10</v>
      </c>
    </row>
    <row r="1109" spans="2:15" ht="30" hidden="1" customHeight="1" x14ac:dyDescent="0.25">
      <c r="B1109" s="2">
        <f t="shared" si="26"/>
        <v>1108</v>
      </c>
      <c r="C1109" s="1" t="s">
        <v>36</v>
      </c>
      <c r="D1109" s="7">
        <v>2022</v>
      </c>
      <c r="E1109" s="1" t="s">
        <v>1398</v>
      </c>
      <c r="F1109" s="1" t="str">
        <f t="shared" si="27"/>
        <v>RES-COREMU-PE-22-HOSPITALAR</v>
      </c>
      <c r="G1109" s="1" t="s">
        <v>28</v>
      </c>
      <c r="H1109" s="1" t="s">
        <v>2578</v>
      </c>
      <c r="I1109" s="1" t="s">
        <v>317</v>
      </c>
      <c r="L1109" s="1" t="s">
        <v>7</v>
      </c>
      <c r="M1109" s="1" t="s">
        <v>222</v>
      </c>
      <c r="N1109" s="1" t="s">
        <v>1581</v>
      </c>
      <c r="O1109" s="1" t="s">
        <v>10</v>
      </c>
    </row>
    <row r="1110" spans="2:15" ht="30" hidden="1" customHeight="1" x14ac:dyDescent="0.25">
      <c r="B1110" s="2">
        <f t="shared" si="26"/>
        <v>1109</v>
      </c>
      <c r="C1110" s="1" t="s">
        <v>36</v>
      </c>
      <c r="D1110" s="7">
        <v>2022</v>
      </c>
      <c r="E1110" s="1" t="s">
        <v>1398</v>
      </c>
      <c r="F1110" s="1" t="str">
        <f t="shared" si="27"/>
        <v>RES-COREMU-PE-22-HOSPITALAR</v>
      </c>
      <c r="G1110" s="1" t="s">
        <v>28</v>
      </c>
      <c r="H1110" s="1" t="s">
        <v>47</v>
      </c>
      <c r="I1110" s="1" t="s">
        <v>783</v>
      </c>
      <c r="L1110" s="1" t="s">
        <v>7</v>
      </c>
      <c r="M1110" s="1" t="s">
        <v>222</v>
      </c>
      <c r="N1110" s="1" t="s">
        <v>1582</v>
      </c>
      <c r="O1110" s="1" t="s">
        <v>807</v>
      </c>
    </row>
    <row r="1111" spans="2:15" ht="30" hidden="1" customHeight="1" x14ac:dyDescent="0.25">
      <c r="B1111" s="2">
        <f t="shared" si="26"/>
        <v>1110</v>
      </c>
      <c r="C1111" s="1" t="s">
        <v>36</v>
      </c>
      <c r="D1111" s="7">
        <v>2022</v>
      </c>
      <c r="E1111" s="1" t="s">
        <v>1398</v>
      </c>
      <c r="F1111" s="1" t="str">
        <f t="shared" si="27"/>
        <v>RES-COREMU-PE-22-HOSPITALAR</v>
      </c>
      <c r="G1111" s="1" t="s">
        <v>28</v>
      </c>
      <c r="H1111" s="1" t="s">
        <v>2578</v>
      </c>
      <c r="I1111" s="1" t="s">
        <v>324</v>
      </c>
      <c r="L1111" s="1" t="s">
        <v>7</v>
      </c>
      <c r="M1111" s="1" t="s">
        <v>222</v>
      </c>
      <c r="N1111" s="1" t="s">
        <v>1583</v>
      </c>
      <c r="O1111" s="1" t="s">
        <v>22</v>
      </c>
    </row>
    <row r="1112" spans="2:15" ht="30" hidden="1" customHeight="1" x14ac:dyDescent="0.25">
      <c r="B1112" s="2">
        <f t="shared" si="26"/>
        <v>1111</v>
      </c>
      <c r="C1112" s="1" t="s">
        <v>36</v>
      </c>
      <c r="D1112" s="7">
        <v>2022</v>
      </c>
      <c r="E1112" s="1" t="s">
        <v>1398</v>
      </c>
      <c r="F1112" s="1" t="str">
        <f t="shared" si="27"/>
        <v>RES-COREMU-PE-22-HOSPITALAR</v>
      </c>
      <c r="G1112" s="1" t="s">
        <v>28</v>
      </c>
      <c r="H1112" s="1" t="s">
        <v>92</v>
      </c>
      <c r="I1112" s="1" t="s">
        <v>94</v>
      </c>
      <c r="L1112" s="1" t="s">
        <v>7</v>
      </c>
      <c r="M1112" s="1" t="s">
        <v>222</v>
      </c>
      <c r="N1112" s="1" t="s">
        <v>1584</v>
      </c>
      <c r="O1112" s="1" t="s">
        <v>10</v>
      </c>
    </row>
    <row r="1113" spans="2:15" ht="30" hidden="1" customHeight="1" x14ac:dyDescent="0.25">
      <c r="B1113" s="2">
        <f t="shared" si="26"/>
        <v>1112</v>
      </c>
      <c r="C1113" s="1" t="s">
        <v>36</v>
      </c>
      <c r="D1113" s="7">
        <v>2022</v>
      </c>
      <c r="E1113" s="1" t="s">
        <v>1398</v>
      </c>
      <c r="F1113" s="1" t="str">
        <f t="shared" si="27"/>
        <v>RES-COREMU-PE-22-HOSPITALAR</v>
      </c>
      <c r="G1113" s="1" t="s">
        <v>28</v>
      </c>
      <c r="H1113" s="1" t="s">
        <v>2578</v>
      </c>
      <c r="I1113" s="1" t="s">
        <v>317</v>
      </c>
      <c r="L1113" s="1" t="s">
        <v>7</v>
      </c>
      <c r="M1113" s="1" t="s">
        <v>222</v>
      </c>
      <c r="N1113" s="1" t="s">
        <v>1585</v>
      </c>
      <c r="O1113" s="1" t="s">
        <v>50</v>
      </c>
    </row>
    <row r="1114" spans="2:15" ht="30" hidden="1" customHeight="1" x14ac:dyDescent="0.25">
      <c r="B1114" s="2">
        <f t="shared" si="26"/>
        <v>1113</v>
      </c>
      <c r="C1114" s="1" t="s">
        <v>36</v>
      </c>
      <c r="D1114" s="7">
        <v>2022</v>
      </c>
      <c r="E1114" s="1" t="s">
        <v>1398</v>
      </c>
      <c r="F1114" s="1" t="str">
        <f t="shared" si="27"/>
        <v>RES-COREMU-PE-22-HOSPITALAR</v>
      </c>
      <c r="G1114" s="1" t="s">
        <v>28</v>
      </c>
      <c r="H1114" s="1" t="s">
        <v>633</v>
      </c>
      <c r="I1114" s="1" t="s">
        <v>782</v>
      </c>
      <c r="L1114" s="1" t="s">
        <v>7</v>
      </c>
      <c r="M1114" s="1" t="s">
        <v>222</v>
      </c>
      <c r="N1114" s="1" t="s">
        <v>1586</v>
      </c>
      <c r="O1114" s="1" t="s">
        <v>10</v>
      </c>
    </row>
    <row r="1115" spans="2:15" ht="30" hidden="1" customHeight="1" x14ac:dyDescent="0.25">
      <c r="B1115" s="2">
        <f t="shared" si="26"/>
        <v>1114</v>
      </c>
      <c r="C1115" s="1" t="s">
        <v>36</v>
      </c>
      <c r="D1115" s="7">
        <v>2022</v>
      </c>
      <c r="E1115" s="1" t="s">
        <v>1398</v>
      </c>
      <c r="F1115" s="1" t="str">
        <f t="shared" si="27"/>
        <v>RES-COREMU-PE-22-HOSPITALAR</v>
      </c>
      <c r="G1115" s="1" t="s">
        <v>28</v>
      </c>
      <c r="H1115" s="1" t="s">
        <v>633</v>
      </c>
      <c r="I1115" s="1" t="s">
        <v>782</v>
      </c>
      <c r="L1115" s="1" t="s">
        <v>7</v>
      </c>
      <c r="M1115" s="1" t="s">
        <v>222</v>
      </c>
      <c r="N1115" s="1" t="s">
        <v>1587</v>
      </c>
      <c r="O1115" s="1" t="s">
        <v>8</v>
      </c>
    </row>
    <row r="1116" spans="2:15" ht="30" hidden="1" customHeight="1" x14ac:dyDescent="0.25">
      <c r="B1116" s="2">
        <f t="shared" si="26"/>
        <v>1115</v>
      </c>
      <c r="C1116" s="1" t="s">
        <v>36</v>
      </c>
      <c r="D1116" s="7">
        <v>2022</v>
      </c>
      <c r="E1116" s="1" t="s">
        <v>1398</v>
      </c>
      <c r="F1116" s="1" t="str">
        <f t="shared" si="27"/>
        <v>RES-COREMU-PE-22-HOSPITALAR</v>
      </c>
      <c r="G1116" s="1" t="s">
        <v>28</v>
      </c>
      <c r="H1116" s="1" t="s">
        <v>44</v>
      </c>
      <c r="I1116" s="1" t="s">
        <v>154</v>
      </c>
      <c r="L1116" s="1" t="s">
        <v>7</v>
      </c>
      <c r="M1116" s="1" t="s">
        <v>222</v>
      </c>
      <c r="N1116" s="1" t="s">
        <v>1588</v>
      </c>
      <c r="O1116" s="1" t="s">
        <v>18</v>
      </c>
    </row>
    <row r="1117" spans="2:15" ht="30" hidden="1" customHeight="1" x14ac:dyDescent="0.25">
      <c r="B1117" s="2">
        <f t="shared" si="26"/>
        <v>1116</v>
      </c>
      <c r="C1117" s="1" t="s">
        <v>36</v>
      </c>
      <c r="D1117" s="7">
        <v>2022</v>
      </c>
      <c r="E1117" s="1" t="s">
        <v>1398</v>
      </c>
      <c r="F1117" s="1" t="str">
        <f t="shared" si="27"/>
        <v>RES-COREMU-PE-22-HOSPITALAR</v>
      </c>
      <c r="G1117" s="1" t="s">
        <v>28</v>
      </c>
      <c r="H1117" s="1" t="s">
        <v>44</v>
      </c>
      <c r="I1117" s="1" t="s">
        <v>154</v>
      </c>
      <c r="L1117" s="1" t="s">
        <v>7</v>
      </c>
      <c r="M1117" s="1" t="s">
        <v>222</v>
      </c>
      <c r="N1117" s="1" t="s">
        <v>1589</v>
      </c>
      <c r="O1117" s="1" t="s">
        <v>8</v>
      </c>
    </row>
    <row r="1118" spans="2:15" ht="30" hidden="1" customHeight="1" x14ac:dyDescent="0.25">
      <c r="B1118" s="2">
        <f t="shared" si="26"/>
        <v>1117</v>
      </c>
      <c r="C1118" s="1" t="s">
        <v>36</v>
      </c>
      <c r="D1118" s="7">
        <v>2022</v>
      </c>
      <c r="E1118" s="1" t="s">
        <v>1398</v>
      </c>
      <c r="F1118" s="1" t="str">
        <f t="shared" si="27"/>
        <v>RES-COREMU-PE-22-HOSPITALAR</v>
      </c>
      <c r="G1118" s="1" t="s">
        <v>28</v>
      </c>
      <c r="H1118" s="1" t="s">
        <v>44</v>
      </c>
      <c r="I1118" s="1" t="s">
        <v>154</v>
      </c>
      <c r="L1118" s="1" t="s">
        <v>7</v>
      </c>
      <c r="M1118" s="1" t="s">
        <v>222</v>
      </c>
      <c r="N1118" s="1" t="s">
        <v>1590</v>
      </c>
      <c r="O1118" s="1" t="s">
        <v>8</v>
      </c>
    </row>
    <row r="1119" spans="2:15" ht="30" hidden="1" customHeight="1" x14ac:dyDescent="0.25">
      <c r="B1119" s="2">
        <f t="shared" si="26"/>
        <v>1118</v>
      </c>
      <c r="C1119" s="1" t="s">
        <v>36</v>
      </c>
      <c r="D1119" s="7">
        <v>2022</v>
      </c>
      <c r="E1119" s="1" t="s">
        <v>1398</v>
      </c>
      <c r="F1119" s="1" t="str">
        <f t="shared" si="27"/>
        <v>RES-COREMU-PE-22-HOSPITALAR</v>
      </c>
      <c r="G1119" s="1" t="s">
        <v>28</v>
      </c>
      <c r="H1119" s="1" t="s">
        <v>44</v>
      </c>
      <c r="I1119" s="1" t="s">
        <v>45</v>
      </c>
      <c r="L1119" s="1" t="s">
        <v>7</v>
      </c>
      <c r="M1119" s="1" t="s">
        <v>222</v>
      </c>
      <c r="N1119" s="1" t="s">
        <v>1591</v>
      </c>
      <c r="O1119" s="1" t="s">
        <v>10</v>
      </c>
    </row>
    <row r="1120" spans="2:15" ht="30" hidden="1" customHeight="1" x14ac:dyDescent="0.25">
      <c r="B1120" s="2">
        <f t="shared" si="26"/>
        <v>1119</v>
      </c>
      <c r="C1120" s="1" t="s">
        <v>36</v>
      </c>
      <c r="D1120" s="7">
        <v>2022</v>
      </c>
      <c r="E1120" s="1" t="s">
        <v>1398</v>
      </c>
      <c r="F1120" s="1" t="str">
        <f t="shared" si="27"/>
        <v>RES-COREMU-PE-22-HOSPITALAR</v>
      </c>
      <c r="G1120" s="1" t="s">
        <v>28</v>
      </c>
      <c r="H1120" s="1" t="s">
        <v>44</v>
      </c>
      <c r="I1120" s="1" t="s">
        <v>45</v>
      </c>
      <c r="L1120" s="1" t="s">
        <v>7</v>
      </c>
      <c r="M1120" s="1" t="s">
        <v>222</v>
      </c>
      <c r="N1120" s="1" t="s">
        <v>1592</v>
      </c>
      <c r="O1120" s="1" t="s">
        <v>22</v>
      </c>
    </row>
    <row r="1121" spans="2:15" ht="30" hidden="1" customHeight="1" x14ac:dyDescent="0.25">
      <c r="B1121" s="2">
        <f t="shared" si="26"/>
        <v>1120</v>
      </c>
      <c r="C1121" s="1" t="s">
        <v>36</v>
      </c>
      <c r="D1121" s="7">
        <v>2022</v>
      </c>
      <c r="E1121" s="1" t="s">
        <v>1398</v>
      </c>
      <c r="F1121" s="1" t="str">
        <f t="shared" si="27"/>
        <v>RES-COREMU-PE-22-HOSPITALAR</v>
      </c>
      <c r="G1121" s="1" t="s">
        <v>28</v>
      </c>
      <c r="H1121" s="1" t="s">
        <v>169</v>
      </c>
      <c r="I1121" s="1" t="s">
        <v>1594</v>
      </c>
      <c r="L1121" s="1" t="s">
        <v>7</v>
      </c>
      <c r="M1121" s="1" t="s">
        <v>222</v>
      </c>
      <c r="N1121" s="1" t="s">
        <v>1593</v>
      </c>
      <c r="O1121" s="1" t="s">
        <v>807</v>
      </c>
    </row>
    <row r="1122" spans="2:15" ht="30" hidden="1" customHeight="1" x14ac:dyDescent="0.25">
      <c r="B1122" s="2">
        <f t="shared" si="26"/>
        <v>1121</v>
      </c>
      <c r="C1122" s="1" t="s">
        <v>36</v>
      </c>
      <c r="D1122" s="7">
        <v>2022</v>
      </c>
      <c r="E1122" s="1" t="s">
        <v>1398</v>
      </c>
      <c r="F1122" s="1" t="str">
        <f t="shared" si="27"/>
        <v>RES-COREMU-PE-22-HOSPITALAR</v>
      </c>
      <c r="G1122" s="1" t="s">
        <v>28</v>
      </c>
      <c r="H1122" s="1" t="s">
        <v>169</v>
      </c>
      <c r="I1122" s="1" t="s">
        <v>170</v>
      </c>
      <c r="L1122" s="1" t="s">
        <v>7</v>
      </c>
      <c r="M1122" s="1" t="s">
        <v>222</v>
      </c>
      <c r="N1122" s="1" t="s">
        <v>1595</v>
      </c>
      <c r="O1122" s="1" t="s">
        <v>8</v>
      </c>
    </row>
    <row r="1123" spans="2:15" ht="30" hidden="1" customHeight="1" x14ac:dyDescent="0.25">
      <c r="B1123" s="2">
        <f t="shared" si="26"/>
        <v>1122</v>
      </c>
      <c r="C1123" s="1" t="s">
        <v>36</v>
      </c>
      <c r="D1123" s="7">
        <v>2022</v>
      </c>
      <c r="E1123" s="1" t="s">
        <v>1398</v>
      </c>
      <c r="F1123" s="1" t="str">
        <f t="shared" si="27"/>
        <v>RES-COREMU-PE-22-HOSPITALAR</v>
      </c>
      <c r="G1123" s="1" t="s">
        <v>28</v>
      </c>
      <c r="H1123" s="1" t="s">
        <v>169</v>
      </c>
      <c r="I1123" s="1" t="s">
        <v>52</v>
      </c>
      <c r="L1123" s="1" t="s">
        <v>7</v>
      </c>
      <c r="M1123" s="1" t="s">
        <v>222</v>
      </c>
      <c r="N1123" s="1" t="s">
        <v>1596</v>
      </c>
      <c r="O1123" s="1" t="s">
        <v>10</v>
      </c>
    </row>
    <row r="1124" spans="2:15" ht="30" hidden="1" customHeight="1" x14ac:dyDescent="0.25">
      <c r="B1124" s="2">
        <f t="shared" si="26"/>
        <v>1123</v>
      </c>
      <c r="C1124" s="1" t="s">
        <v>36</v>
      </c>
      <c r="D1124" s="7">
        <v>2022</v>
      </c>
      <c r="E1124" s="1" t="s">
        <v>1398</v>
      </c>
      <c r="F1124" s="1" t="str">
        <f t="shared" si="27"/>
        <v>RES-COREMU-PE-22-HOSPITALAR</v>
      </c>
      <c r="G1124" s="1" t="s">
        <v>28</v>
      </c>
      <c r="H1124" s="1" t="s">
        <v>169</v>
      </c>
      <c r="I1124" s="1" t="s">
        <v>177</v>
      </c>
      <c r="L1124" s="1" t="s">
        <v>7</v>
      </c>
      <c r="M1124" s="1" t="s">
        <v>222</v>
      </c>
      <c r="N1124" s="1" t="s">
        <v>1597</v>
      </c>
      <c r="O1124" s="1" t="s">
        <v>10</v>
      </c>
    </row>
    <row r="1125" spans="2:15" ht="30" hidden="1" customHeight="1" x14ac:dyDescent="0.25">
      <c r="B1125" s="2">
        <f t="shared" si="26"/>
        <v>1124</v>
      </c>
      <c r="C1125" s="1" t="s">
        <v>36</v>
      </c>
      <c r="D1125" s="7">
        <v>2022</v>
      </c>
      <c r="E1125" s="1" t="s">
        <v>1398</v>
      </c>
      <c r="F1125" s="1" t="str">
        <f t="shared" si="27"/>
        <v>RES-COREMU-PE-22-HOSPITALAR</v>
      </c>
      <c r="G1125" s="1" t="s">
        <v>28</v>
      </c>
      <c r="H1125" s="1" t="s">
        <v>155</v>
      </c>
      <c r="I1125" s="1" t="s">
        <v>180</v>
      </c>
      <c r="L1125" s="1" t="s">
        <v>7</v>
      </c>
      <c r="M1125" s="1" t="s">
        <v>222</v>
      </c>
      <c r="N1125" s="1" t="s">
        <v>1598</v>
      </c>
      <c r="O1125" s="1" t="s">
        <v>50</v>
      </c>
    </row>
    <row r="1126" spans="2:15" ht="30" hidden="1" customHeight="1" x14ac:dyDescent="0.25">
      <c r="B1126" s="2">
        <f t="shared" si="26"/>
        <v>1125</v>
      </c>
      <c r="C1126" s="1" t="s">
        <v>36</v>
      </c>
      <c r="D1126" s="7">
        <v>2022</v>
      </c>
      <c r="E1126" s="1" t="s">
        <v>1398</v>
      </c>
      <c r="F1126" s="1" t="str">
        <f t="shared" si="27"/>
        <v>RES-COREMU-PE-22-HOSPITALAR</v>
      </c>
      <c r="G1126" s="1" t="s">
        <v>28</v>
      </c>
      <c r="H1126" s="1" t="s">
        <v>155</v>
      </c>
      <c r="I1126" s="1" t="s">
        <v>182</v>
      </c>
      <c r="L1126" s="1" t="s">
        <v>7</v>
      </c>
      <c r="M1126" s="1" t="s">
        <v>222</v>
      </c>
      <c r="N1126" s="1" t="s">
        <v>1599</v>
      </c>
      <c r="O1126" s="1" t="s">
        <v>18</v>
      </c>
    </row>
    <row r="1127" spans="2:15" ht="30" hidden="1" customHeight="1" x14ac:dyDescent="0.25">
      <c r="B1127" s="2">
        <f t="shared" si="26"/>
        <v>1126</v>
      </c>
      <c r="C1127" s="1" t="s">
        <v>36</v>
      </c>
      <c r="D1127" s="7">
        <v>2022</v>
      </c>
      <c r="E1127" s="1" t="s">
        <v>1398</v>
      </c>
      <c r="F1127" s="1" t="str">
        <f t="shared" si="27"/>
        <v>RES-COREMU-PE-22-HOSPITALAR</v>
      </c>
      <c r="G1127" s="1" t="s">
        <v>28</v>
      </c>
      <c r="H1127" s="1" t="s">
        <v>27</v>
      </c>
      <c r="I1127" s="1" t="s">
        <v>185</v>
      </c>
      <c r="L1127" s="1" t="s">
        <v>7</v>
      </c>
      <c r="M1127" s="1" t="s">
        <v>222</v>
      </c>
      <c r="N1127" s="1" t="s">
        <v>1600</v>
      </c>
      <c r="O1127" s="1" t="s">
        <v>50</v>
      </c>
    </row>
    <row r="1128" spans="2:15" ht="30" hidden="1" customHeight="1" x14ac:dyDescent="0.25">
      <c r="B1128" s="2">
        <f t="shared" si="26"/>
        <v>1127</v>
      </c>
      <c r="C1128" s="1" t="s">
        <v>36</v>
      </c>
      <c r="D1128" s="7">
        <v>2022</v>
      </c>
      <c r="E1128" s="1" t="s">
        <v>1398</v>
      </c>
      <c r="F1128" s="1" t="str">
        <f t="shared" si="27"/>
        <v>RES-COREMU-PE-22-HOSPITALAR</v>
      </c>
      <c r="G1128" s="1" t="s">
        <v>28</v>
      </c>
      <c r="H1128" s="1" t="s">
        <v>633</v>
      </c>
      <c r="I1128" s="1" t="s">
        <v>92</v>
      </c>
      <c r="L1128" s="1" t="s">
        <v>7</v>
      </c>
      <c r="M1128" s="1" t="s">
        <v>222</v>
      </c>
      <c r="N1128" s="1" t="s">
        <v>1601</v>
      </c>
      <c r="O1128" s="1" t="s">
        <v>22</v>
      </c>
    </row>
    <row r="1129" spans="2:15" ht="30" hidden="1" customHeight="1" x14ac:dyDescent="0.25">
      <c r="B1129" s="2">
        <f t="shared" si="26"/>
        <v>1128</v>
      </c>
      <c r="C1129" s="1" t="s">
        <v>36</v>
      </c>
      <c r="D1129" s="7">
        <v>2022</v>
      </c>
      <c r="E1129" s="1" t="s">
        <v>1398</v>
      </c>
      <c r="F1129" s="1" t="str">
        <f t="shared" si="27"/>
        <v>RES-COREMU-PE-22-HOSPITALAR</v>
      </c>
      <c r="G1129" s="1" t="s">
        <v>28</v>
      </c>
      <c r="H1129" s="1" t="s">
        <v>92</v>
      </c>
      <c r="I1129" s="1" t="s">
        <v>195</v>
      </c>
      <c r="L1129" s="1" t="s">
        <v>7</v>
      </c>
      <c r="M1129" s="1" t="s">
        <v>222</v>
      </c>
      <c r="N1129" s="1" t="s">
        <v>1602</v>
      </c>
      <c r="O1129" s="1" t="s">
        <v>8</v>
      </c>
    </row>
    <row r="1130" spans="2:15" ht="30" hidden="1" customHeight="1" x14ac:dyDescent="0.25">
      <c r="B1130" s="2">
        <f t="shared" si="26"/>
        <v>1129</v>
      </c>
      <c r="C1130" s="1" t="s">
        <v>36</v>
      </c>
      <c r="D1130" s="7">
        <v>2022</v>
      </c>
      <c r="E1130" s="1" t="s">
        <v>1398</v>
      </c>
      <c r="F1130" s="1" t="str">
        <f t="shared" si="27"/>
        <v>RES-COREMU-PE-22-HOSPITALAR</v>
      </c>
      <c r="G1130" s="1" t="s">
        <v>28</v>
      </c>
      <c r="H1130" s="1" t="s">
        <v>92</v>
      </c>
      <c r="I1130" s="1" t="s">
        <v>1316</v>
      </c>
      <c r="L1130" s="1" t="s">
        <v>7</v>
      </c>
      <c r="M1130" s="1" t="s">
        <v>222</v>
      </c>
      <c r="N1130" s="1" t="s">
        <v>1603</v>
      </c>
      <c r="O1130" s="1" t="s">
        <v>8</v>
      </c>
    </row>
    <row r="1131" spans="2:15" ht="30" hidden="1" customHeight="1" x14ac:dyDescent="0.25">
      <c r="B1131" s="2">
        <f t="shared" si="26"/>
        <v>1130</v>
      </c>
      <c r="C1131" s="1" t="s">
        <v>36</v>
      </c>
      <c r="D1131" s="7">
        <v>2022</v>
      </c>
      <c r="E1131" s="1" t="s">
        <v>1398</v>
      </c>
      <c r="F1131" s="1" t="str">
        <f t="shared" si="27"/>
        <v>RES-COREMU-PE-22-HOSPITALAR</v>
      </c>
      <c r="G1131" s="1" t="s">
        <v>28</v>
      </c>
      <c r="H1131" s="1" t="s">
        <v>47</v>
      </c>
      <c r="I1131" s="1" t="s">
        <v>200</v>
      </c>
      <c r="L1131" s="1" t="s">
        <v>7</v>
      </c>
      <c r="M1131" s="1" t="s">
        <v>222</v>
      </c>
      <c r="N1131" s="1" t="s">
        <v>1604</v>
      </c>
      <c r="O1131" s="1" t="s">
        <v>8</v>
      </c>
    </row>
    <row r="1132" spans="2:15" ht="30" hidden="1" customHeight="1" x14ac:dyDescent="0.25">
      <c r="B1132" s="2">
        <f t="shared" ref="B1132:B1195" si="28">IF(N1130 &lt;&gt; "",ROW()-1," ")</f>
        <v>1131</v>
      </c>
      <c r="C1132" s="1" t="s">
        <v>36</v>
      </c>
      <c r="D1132" s="7">
        <v>2022</v>
      </c>
      <c r="E1132" s="1" t="s">
        <v>1398</v>
      </c>
      <c r="F1132" s="1" t="str">
        <f t="shared" si="27"/>
        <v>RES-COREMU-PE-22-HOSPITALAR</v>
      </c>
      <c r="G1132" s="1" t="s">
        <v>28</v>
      </c>
      <c r="H1132" s="1" t="s">
        <v>28</v>
      </c>
      <c r="I1132" s="1" t="s">
        <v>26</v>
      </c>
      <c r="L1132" s="1" t="s">
        <v>7</v>
      </c>
      <c r="M1132" s="1" t="s">
        <v>222</v>
      </c>
      <c r="N1132" s="1" t="s">
        <v>1605</v>
      </c>
      <c r="O1132" s="1" t="s">
        <v>50</v>
      </c>
    </row>
    <row r="1133" spans="2:15" ht="30" hidden="1" customHeight="1" x14ac:dyDescent="0.25">
      <c r="B1133" s="2">
        <f t="shared" si="28"/>
        <v>1132</v>
      </c>
      <c r="C1133" s="1" t="s">
        <v>36</v>
      </c>
      <c r="D1133" s="7">
        <v>2021</v>
      </c>
      <c r="E1133" s="1" t="s">
        <v>1398</v>
      </c>
      <c r="F1133" s="1" t="str">
        <f t="shared" si="27"/>
        <v>RES-COREMU-PE-21-ATENÇÃO BÁSICA</v>
      </c>
      <c r="G1133" s="1" t="s">
        <v>110</v>
      </c>
      <c r="H1133" s="1" t="s">
        <v>6</v>
      </c>
      <c r="I1133" s="1" t="s">
        <v>6</v>
      </c>
      <c r="L1133" s="1" t="s">
        <v>7</v>
      </c>
      <c r="M1133" s="1" t="s">
        <v>222</v>
      </c>
      <c r="N1133" s="1" t="s">
        <v>1606</v>
      </c>
      <c r="O1133" s="1" t="s">
        <v>50</v>
      </c>
    </row>
    <row r="1134" spans="2:15" ht="30" hidden="1" customHeight="1" x14ac:dyDescent="0.25">
      <c r="B1134" s="2">
        <f t="shared" si="28"/>
        <v>1133</v>
      </c>
      <c r="C1134" s="1" t="s">
        <v>36</v>
      </c>
      <c r="D1134" s="7">
        <v>2021</v>
      </c>
      <c r="E1134" s="1" t="s">
        <v>1398</v>
      </c>
      <c r="F1134" s="1" t="str">
        <f t="shared" si="27"/>
        <v>RES-COREMU-PE-21-ATENÇÃO BÁSICA</v>
      </c>
      <c r="G1134" s="1" t="s">
        <v>110</v>
      </c>
      <c r="H1134" s="1" t="s">
        <v>6</v>
      </c>
      <c r="I1134" s="1" t="s">
        <v>6</v>
      </c>
      <c r="L1134" s="1" t="s">
        <v>7</v>
      </c>
      <c r="M1134" s="1" t="s">
        <v>222</v>
      </c>
      <c r="N1134" s="1" t="s">
        <v>1607</v>
      </c>
      <c r="O1134" s="1" t="s">
        <v>50</v>
      </c>
    </row>
    <row r="1135" spans="2:15" ht="30" hidden="1" customHeight="1" x14ac:dyDescent="0.25">
      <c r="B1135" s="2">
        <f t="shared" si="28"/>
        <v>1134</v>
      </c>
      <c r="C1135" s="1" t="s">
        <v>36</v>
      </c>
      <c r="D1135" s="7">
        <v>2021</v>
      </c>
      <c r="E1135" s="1" t="s">
        <v>1398</v>
      </c>
      <c r="F1135" s="1" t="str">
        <f t="shared" si="27"/>
        <v>RES-COREMU-PE-21-ATENÇÃO BÁSICA</v>
      </c>
      <c r="G1135" s="1" t="s">
        <v>110</v>
      </c>
      <c r="H1135" s="1" t="s">
        <v>6</v>
      </c>
      <c r="I1135" s="1" t="s">
        <v>6</v>
      </c>
      <c r="L1135" s="1" t="s">
        <v>7</v>
      </c>
      <c r="M1135" s="1" t="s">
        <v>222</v>
      </c>
      <c r="N1135" s="1" t="s">
        <v>1608</v>
      </c>
      <c r="O1135" s="1" t="s">
        <v>10</v>
      </c>
    </row>
    <row r="1136" spans="2:15" ht="30" hidden="1" customHeight="1" x14ac:dyDescent="0.25">
      <c r="B1136" s="2">
        <f t="shared" si="28"/>
        <v>1135</v>
      </c>
      <c r="C1136" s="1" t="s">
        <v>36</v>
      </c>
      <c r="D1136" s="7">
        <v>2021</v>
      </c>
      <c r="E1136" s="1" t="s">
        <v>1398</v>
      </c>
      <c r="F1136" s="1" t="str">
        <f t="shared" si="27"/>
        <v>RES-COREMU-PE-21-ATENÇÃO BÁSICA</v>
      </c>
      <c r="G1136" s="1" t="s">
        <v>110</v>
      </c>
      <c r="H1136" s="1" t="s">
        <v>6</v>
      </c>
      <c r="I1136" s="1" t="s">
        <v>6</v>
      </c>
      <c r="L1136" s="1" t="s">
        <v>7</v>
      </c>
      <c r="M1136" s="1" t="s">
        <v>222</v>
      </c>
      <c r="N1136" s="1" t="s">
        <v>1609</v>
      </c>
      <c r="O1136" s="1" t="s">
        <v>1650</v>
      </c>
    </row>
    <row r="1137" spans="2:15" ht="30" hidden="1" customHeight="1" x14ac:dyDescent="0.25">
      <c r="B1137" s="2">
        <f t="shared" si="28"/>
        <v>1136</v>
      </c>
      <c r="C1137" s="1" t="s">
        <v>36</v>
      </c>
      <c r="D1137" s="7">
        <v>2021</v>
      </c>
      <c r="E1137" s="1" t="s">
        <v>1398</v>
      </c>
      <c r="F1137" s="1" t="str">
        <f t="shared" si="27"/>
        <v>RES-COREMU-PE-21-ATENÇÃO BÁSICA</v>
      </c>
      <c r="G1137" s="1" t="s">
        <v>110</v>
      </c>
      <c r="H1137" s="1" t="s">
        <v>6</v>
      </c>
      <c r="I1137" s="1" t="s">
        <v>6</v>
      </c>
      <c r="L1137" s="1" t="s">
        <v>7</v>
      </c>
      <c r="M1137" s="1" t="s">
        <v>222</v>
      </c>
      <c r="N1137" s="1" t="s">
        <v>1610</v>
      </c>
      <c r="O1137" s="1" t="s">
        <v>22</v>
      </c>
    </row>
    <row r="1138" spans="2:15" ht="30" hidden="1" customHeight="1" x14ac:dyDescent="0.25">
      <c r="B1138" s="2">
        <f t="shared" si="28"/>
        <v>1137</v>
      </c>
      <c r="C1138" s="1" t="s">
        <v>36</v>
      </c>
      <c r="D1138" s="7">
        <v>2021</v>
      </c>
      <c r="E1138" s="1" t="s">
        <v>1398</v>
      </c>
      <c r="F1138" s="1" t="str">
        <f t="shared" si="27"/>
        <v>RES-COREMU-PE-21-ATENÇÃO BÁSICA</v>
      </c>
      <c r="G1138" s="1" t="s">
        <v>110</v>
      </c>
      <c r="H1138" s="1" t="s">
        <v>6</v>
      </c>
      <c r="I1138" s="1" t="s">
        <v>6</v>
      </c>
      <c r="L1138" s="1" t="s">
        <v>7</v>
      </c>
      <c r="M1138" s="1" t="s">
        <v>222</v>
      </c>
      <c r="N1138" s="1" t="s">
        <v>1611</v>
      </c>
      <c r="O1138" s="1" t="s">
        <v>50</v>
      </c>
    </row>
    <row r="1139" spans="2:15" ht="30" hidden="1" customHeight="1" x14ac:dyDescent="0.25">
      <c r="B1139" s="2">
        <f t="shared" si="28"/>
        <v>1138</v>
      </c>
      <c r="C1139" s="1" t="s">
        <v>36</v>
      </c>
      <c r="D1139" s="7">
        <v>2021</v>
      </c>
      <c r="E1139" s="1" t="s">
        <v>1398</v>
      </c>
      <c r="F1139" s="1" t="str">
        <f t="shared" si="27"/>
        <v>RES-COREMU-PE-21-ATENÇÃO BÁSICA</v>
      </c>
      <c r="G1139" s="1" t="s">
        <v>110</v>
      </c>
      <c r="H1139" s="1" t="s">
        <v>6</v>
      </c>
      <c r="I1139" s="1" t="s">
        <v>6</v>
      </c>
      <c r="L1139" s="1" t="s">
        <v>7</v>
      </c>
      <c r="M1139" s="1" t="s">
        <v>222</v>
      </c>
      <c r="N1139" s="1" t="s">
        <v>1612</v>
      </c>
      <c r="O1139" s="1" t="s">
        <v>18</v>
      </c>
    </row>
    <row r="1140" spans="2:15" ht="30" hidden="1" customHeight="1" x14ac:dyDescent="0.25">
      <c r="B1140" s="2">
        <f t="shared" si="28"/>
        <v>1139</v>
      </c>
      <c r="C1140" s="1" t="s">
        <v>36</v>
      </c>
      <c r="D1140" s="7">
        <v>2021</v>
      </c>
      <c r="E1140" s="1" t="s">
        <v>1398</v>
      </c>
      <c r="F1140" s="1" t="str">
        <f t="shared" si="27"/>
        <v>RES-COREMU-PE-21-ATENÇÃO BÁSICA</v>
      </c>
      <c r="G1140" s="1" t="s">
        <v>110</v>
      </c>
      <c r="H1140" s="1" t="s">
        <v>6</v>
      </c>
      <c r="I1140" s="1" t="s">
        <v>6</v>
      </c>
      <c r="L1140" s="1" t="s">
        <v>7</v>
      </c>
      <c r="M1140" s="1" t="s">
        <v>222</v>
      </c>
      <c r="N1140" s="1" t="s">
        <v>1615</v>
      </c>
      <c r="O1140" s="1" t="s">
        <v>50</v>
      </c>
    </row>
    <row r="1141" spans="2:15" ht="30" hidden="1" customHeight="1" x14ac:dyDescent="0.25">
      <c r="B1141" s="2">
        <f t="shared" si="28"/>
        <v>1140</v>
      </c>
      <c r="C1141" s="1" t="s">
        <v>36</v>
      </c>
      <c r="D1141" s="7">
        <v>2021</v>
      </c>
      <c r="E1141" s="1" t="s">
        <v>1398</v>
      </c>
      <c r="F1141" s="1" t="str">
        <f t="shared" si="27"/>
        <v>RES-COREMU-PE-21-ATENÇÃO BÁSICA</v>
      </c>
      <c r="G1141" s="1" t="s">
        <v>110</v>
      </c>
      <c r="H1141" s="1" t="s">
        <v>6</v>
      </c>
      <c r="I1141" s="1" t="s">
        <v>6</v>
      </c>
      <c r="L1141" s="1" t="s">
        <v>7</v>
      </c>
      <c r="M1141" s="1" t="s">
        <v>222</v>
      </c>
      <c r="N1141" s="1" t="s">
        <v>1614</v>
      </c>
      <c r="O1141" s="1" t="s">
        <v>22</v>
      </c>
    </row>
    <row r="1142" spans="2:15" ht="30" hidden="1" customHeight="1" x14ac:dyDescent="0.25">
      <c r="B1142" s="2">
        <f t="shared" si="28"/>
        <v>1141</v>
      </c>
      <c r="C1142" s="1" t="s">
        <v>36</v>
      </c>
      <c r="D1142" s="7">
        <v>2021</v>
      </c>
      <c r="E1142" s="1" t="s">
        <v>1398</v>
      </c>
      <c r="F1142" s="1" t="str">
        <f t="shared" si="27"/>
        <v>RES-COREMU-PE-21-ATENÇÃO BÁSICA</v>
      </c>
      <c r="G1142" s="1" t="s">
        <v>110</v>
      </c>
      <c r="H1142" s="1" t="s">
        <v>6</v>
      </c>
      <c r="I1142" s="1" t="s">
        <v>6</v>
      </c>
      <c r="L1142" s="1" t="s">
        <v>7</v>
      </c>
      <c r="M1142" s="1" t="s">
        <v>222</v>
      </c>
      <c r="N1142" s="1" t="s">
        <v>1613</v>
      </c>
      <c r="O1142" s="1" t="s">
        <v>50</v>
      </c>
    </row>
    <row r="1143" spans="2:15" ht="30" hidden="1" customHeight="1" x14ac:dyDescent="0.25">
      <c r="B1143" s="2">
        <f t="shared" si="28"/>
        <v>1142</v>
      </c>
      <c r="C1143" s="1" t="s">
        <v>36</v>
      </c>
      <c r="D1143" s="7">
        <v>2021</v>
      </c>
      <c r="E1143" s="1" t="s">
        <v>1398</v>
      </c>
      <c r="F1143" s="1" t="str">
        <f t="shared" si="27"/>
        <v>RES-COREMU-PE-21-ATENÇÃO BÁSICA</v>
      </c>
      <c r="G1143" s="1" t="s">
        <v>110</v>
      </c>
      <c r="H1143" s="1" t="s">
        <v>6</v>
      </c>
      <c r="I1143" s="1" t="s">
        <v>6</v>
      </c>
      <c r="L1143" s="1" t="s">
        <v>7</v>
      </c>
      <c r="M1143" s="1" t="s">
        <v>222</v>
      </c>
      <c r="N1143" s="1" t="s">
        <v>1616</v>
      </c>
      <c r="O1143" s="1" t="s">
        <v>8</v>
      </c>
    </row>
    <row r="1144" spans="2:15" ht="30" hidden="1" customHeight="1" x14ac:dyDescent="0.25">
      <c r="B1144" s="2">
        <f t="shared" si="28"/>
        <v>1143</v>
      </c>
      <c r="C1144" s="1" t="s">
        <v>36</v>
      </c>
      <c r="D1144" s="7">
        <v>2021</v>
      </c>
      <c r="E1144" s="1" t="s">
        <v>1398</v>
      </c>
      <c r="F1144" s="1" t="str">
        <f t="shared" si="27"/>
        <v>RES-COREMU-PE-21-ATENÇÃO BÁSICA</v>
      </c>
      <c r="G1144" s="1" t="s">
        <v>110</v>
      </c>
      <c r="H1144" s="1" t="s">
        <v>6</v>
      </c>
      <c r="I1144" s="1" t="s">
        <v>6</v>
      </c>
      <c r="L1144" s="1" t="s">
        <v>7</v>
      </c>
      <c r="M1144" s="1" t="s">
        <v>222</v>
      </c>
      <c r="N1144" s="1" t="s">
        <v>1617</v>
      </c>
      <c r="O1144" s="1" t="s">
        <v>8</v>
      </c>
    </row>
    <row r="1145" spans="2:15" ht="30" hidden="1" customHeight="1" x14ac:dyDescent="0.25">
      <c r="B1145" s="2">
        <f t="shared" si="28"/>
        <v>1144</v>
      </c>
      <c r="C1145" s="1" t="s">
        <v>36</v>
      </c>
      <c r="D1145" s="7">
        <v>2021</v>
      </c>
      <c r="E1145" s="1" t="s">
        <v>1398</v>
      </c>
      <c r="F1145" s="1" t="str">
        <f t="shared" si="27"/>
        <v>RES-COREMU-PE-21-ATENÇÃO BÁSICA</v>
      </c>
      <c r="G1145" s="1" t="s">
        <v>110</v>
      </c>
      <c r="H1145" s="1" t="s">
        <v>6</v>
      </c>
      <c r="I1145" s="1" t="s">
        <v>6</v>
      </c>
      <c r="L1145" s="1" t="s">
        <v>7</v>
      </c>
      <c r="M1145" s="1" t="s">
        <v>222</v>
      </c>
      <c r="N1145" s="1" t="s">
        <v>1618</v>
      </c>
      <c r="O1145" s="1" t="s">
        <v>50</v>
      </c>
    </row>
    <row r="1146" spans="2:15" ht="30" hidden="1" customHeight="1" x14ac:dyDescent="0.25">
      <c r="B1146" s="2">
        <f t="shared" si="28"/>
        <v>1145</v>
      </c>
      <c r="C1146" s="1" t="s">
        <v>36</v>
      </c>
      <c r="D1146" s="7">
        <v>2021</v>
      </c>
      <c r="E1146" s="1" t="s">
        <v>1398</v>
      </c>
      <c r="F1146" s="1" t="str">
        <f t="shared" si="27"/>
        <v>RES-COREMU-PE-21-ATENÇÃO BÁSICA</v>
      </c>
      <c r="G1146" s="1" t="s">
        <v>110</v>
      </c>
      <c r="H1146" s="1" t="s">
        <v>6</v>
      </c>
      <c r="I1146" s="1" t="s">
        <v>6</v>
      </c>
      <c r="L1146" s="1" t="s">
        <v>7</v>
      </c>
      <c r="M1146" s="1" t="s">
        <v>222</v>
      </c>
      <c r="N1146" s="1" t="s">
        <v>1619</v>
      </c>
      <c r="O1146" s="1" t="s">
        <v>1650</v>
      </c>
    </row>
    <row r="1147" spans="2:15" ht="30" hidden="1" customHeight="1" x14ac:dyDescent="0.25">
      <c r="B1147" s="2">
        <f t="shared" si="28"/>
        <v>1146</v>
      </c>
      <c r="C1147" s="1" t="s">
        <v>36</v>
      </c>
      <c r="D1147" s="7">
        <v>2021</v>
      </c>
      <c r="E1147" s="1" t="s">
        <v>1398</v>
      </c>
      <c r="F1147" s="1" t="str">
        <f t="shared" si="27"/>
        <v>RES-COREMU-PE-21-ATENÇÃO BÁSICA</v>
      </c>
      <c r="G1147" s="1" t="s">
        <v>110</v>
      </c>
      <c r="H1147" s="1" t="s">
        <v>6</v>
      </c>
      <c r="I1147" s="1" t="s">
        <v>6</v>
      </c>
      <c r="L1147" s="1" t="s">
        <v>7</v>
      </c>
      <c r="M1147" s="1" t="s">
        <v>222</v>
      </c>
      <c r="N1147" s="1" t="s">
        <v>1620</v>
      </c>
      <c r="O1147" s="1" t="s">
        <v>50</v>
      </c>
    </row>
    <row r="1148" spans="2:15" ht="30" hidden="1" customHeight="1" x14ac:dyDescent="0.25">
      <c r="B1148" s="2">
        <f t="shared" si="28"/>
        <v>1147</v>
      </c>
      <c r="C1148" s="1" t="s">
        <v>36</v>
      </c>
      <c r="D1148" s="7">
        <v>2021</v>
      </c>
      <c r="E1148" s="1" t="s">
        <v>1398</v>
      </c>
      <c r="F1148" s="1" t="str">
        <f t="shared" si="27"/>
        <v>RES-COREMU-PE-21-ATENÇÃO BÁSICA</v>
      </c>
      <c r="G1148" s="1" t="s">
        <v>110</v>
      </c>
      <c r="H1148" s="1" t="s">
        <v>6</v>
      </c>
      <c r="I1148" s="1" t="s">
        <v>6</v>
      </c>
      <c r="L1148" s="1" t="s">
        <v>7</v>
      </c>
      <c r="M1148" s="1" t="s">
        <v>222</v>
      </c>
      <c r="N1148" s="1" t="s">
        <v>1621</v>
      </c>
      <c r="O1148" s="1" t="s">
        <v>50</v>
      </c>
    </row>
    <row r="1149" spans="2:15" ht="30" hidden="1" customHeight="1" x14ac:dyDescent="0.25">
      <c r="B1149" s="2">
        <f t="shared" si="28"/>
        <v>1148</v>
      </c>
      <c r="C1149" s="1" t="s">
        <v>36</v>
      </c>
      <c r="D1149" s="7">
        <v>2021</v>
      </c>
      <c r="E1149" s="1" t="s">
        <v>1398</v>
      </c>
      <c r="F1149" s="1" t="str">
        <f t="shared" si="27"/>
        <v>RES-COREMU-PE-21-ATENÇÃO BÁSICA</v>
      </c>
      <c r="G1149" s="1" t="s">
        <v>110</v>
      </c>
      <c r="H1149" s="1" t="s">
        <v>6</v>
      </c>
      <c r="I1149" s="1" t="s">
        <v>6</v>
      </c>
      <c r="L1149" s="1" t="s">
        <v>7</v>
      </c>
      <c r="M1149" s="1" t="s">
        <v>222</v>
      </c>
      <c r="N1149" s="1" t="s">
        <v>1622</v>
      </c>
      <c r="O1149" s="1" t="s">
        <v>1650</v>
      </c>
    </row>
    <row r="1150" spans="2:15" ht="30" hidden="1" customHeight="1" x14ac:dyDescent="0.25">
      <c r="B1150" s="2">
        <f t="shared" si="28"/>
        <v>1149</v>
      </c>
      <c r="C1150" s="1" t="s">
        <v>36</v>
      </c>
      <c r="D1150" s="7">
        <v>2021</v>
      </c>
      <c r="E1150" s="1" t="s">
        <v>1398</v>
      </c>
      <c r="F1150" s="1" t="str">
        <f t="shared" si="27"/>
        <v>RES-COREMU-PE-21-ATENÇÃO BÁSICA</v>
      </c>
      <c r="G1150" s="1" t="s">
        <v>110</v>
      </c>
      <c r="H1150" s="1" t="s">
        <v>6</v>
      </c>
      <c r="I1150" s="1" t="s">
        <v>6</v>
      </c>
      <c r="L1150" s="1" t="s">
        <v>7</v>
      </c>
      <c r="M1150" s="1" t="s">
        <v>222</v>
      </c>
      <c r="N1150" s="1" t="s">
        <v>1623</v>
      </c>
      <c r="O1150" s="1" t="s">
        <v>18</v>
      </c>
    </row>
    <row r="1151" spans="2:15" ht="30" hidden="1" customHeight="1" x14ac:dyDescent="0.25">
      <c r="B1151" s="2">
        <f t="shared" si="28"/>
        <v>1150</v>
      </c>
      <c r="C1151" s="1" t="s">
        <v>36</v>
      </c>
      <c r="D1151" s="7">
        <v>2021</v>
      </c>
      <c r="E1151" s="1" t="s">
        <v>1398</v>
      </c>
      <c r="F1151" s="1" t="str">
        <f t="shared" si="27"/>
        <v>RES-COREMU-PE-21-ATENÇÃO BÁSICA</v>
      </c>
      <c r="G1151" s="1" t="s">
        <v>110</v>
      </c>
      <c r="H1151" s="1" t="s">
        <v>6</v>
      </c>
      <c r="I1151" s="1" t="s">
        <v>6</v>
      </c>
      <c r="L1151" s="1" t="s">
        <v>7</v>
      </c>
      <c r="M1151" s="1" t="s">
        <v>222</v>
      </c>
      <c r="N1151" s="1" t="s">
        <v>1624</v>
      </c>
      <c r="O1151" s="1" t="s">
        <v>10</v>
      </c>
    </row>
    <row r="1152" spans="2:15" ht="30" hidden="1" customHeight="1" x14ac:dyDescent="0.25">
      <c r="B1152" s="2">
        <f t="shared" si="28"/>
        <v>1151</v>
      </c>
      <c r="C1152" s="1" t="s">
        <v>36</v>
      </c>
      <c r="D1152" s="7">
        <v>2021</v>
      </c>
      <c r="E1152" s="1" t="s">
        <v>1398</v>
      </c>
      <c r="F1152" s="1" t="str">
        <f t="shared" si="27"/>
        <v>RES-COREMU-PE-21-ATENÇÃO BÁSICA</v>
      </c>
      <c r="G1152" s="1" t="s">
        <v>110</v>
      </c>
      <c r="H1152" s="1" t="s">
        <v>633</v>
      </c>
      <c r="I1152" s="1" t="s">
        <v>149</v>
      </c>
      <c r="L1152" s="1" t="s">
        <v>7</v>
      </c>
      <c r="M1152" s="1" t="s">
        <v>222</v>
      </c>
      <c r="N1152" s="1" t="s">
        <v>1625</v>
      </c>
      <c r="O1152" s="1" t="s">
        <v>8</v>
      </c>
    </row>
    <row r="1153" spans="2:15" ht="30" hidden="1" customHeight="1" x14ac:dyDescent="0.25">
      <c r="B1153" s="2">
        <f t="shared" si="28"/>
        <v>1152</v>
      </c>
      <c r="C1153" s="1" t="s">
        <v>36</v>
      </c>
      <c r="D1153" s="7">
        <v>2021</v>
      </c>
      <c r="E1153" s="1" t="s">
        <v>1398</v>
      </c>
      <c r="F1153" s="1" t="str">
        <f t="shared" si="27"/>
        <v>RES-COREMU-PE-21-ATENÇÃO BÁSICA</v>
      </c>
      <c r="G1153" s="1" t="s">
        <v>110</v>
      </c>
      <c r="H1153" s="1" t="s">
        <v>44</v>
      </c>
      <c r="I1153" s="1" t="s">
        <v>1627</v>
      </c>
      <c r="L1153" s="1" t="s">
        <v>7</v>
      </c>
      <c r="M1153" s="1" t="s">
        <v>222</v>
      </c>
      <c r="N1153" s="1" t="s">
        <v>1626</v>
      </c>
      <c r="O1153" s="1" t="s">
        <v>10</v>
      </c>
    </row>
    <row r="1154" spans="2:15" ht="30" hidden="1" customHeight="1" x14ac:dyDescent="0.25">
      <c r="B1154" s="2">
        <f t="shared" si="28"/>
        <v>1153</v>
      </c>
      <c r="C1154" s="1" t="s">
        <v>36</v>
      </c>
      <c r="D1154" s="7">
        <v>2021</v>
      </c>
      <c r="E1154" s="1" t="s">
        <v>1398</v>
      </c>
      <c r="F1154" s="1" t="str">
        <f t="shared" si="27"/>
        <v>RES-COREMU-PE-21-ATENÇÃO BÁSICA</v>
      </c>
      <c r="G1154" s="1" t="s">
        <v>110</v>
      </c>
      <c r="H1154" s="1" t="s">
        <v>44</v>
      </c>
      <c r="I1154" s="1" t="s">
        <v>45</v>
      </c>
      <c r="L1154" s="1" t="s">
        <v>7</v>
      </c>
      <c r="M1154" s="1" t="s">
        <v>222</v>
      </c>
      <c r="N1154" s="1" t="s">
        <v>1628</v>
      </c>
      <c r="O1154" s="1" t="s">
        <v>10</v>
      </c>
    </row>
    <row r="1155" spans="2:15" ht="30" hidden="1" customHeight="1" x14ac:dyDescent="0.25">
      <c r="B1155" s="2">
        <f t="shared" si="28"/>
        <v>1154</v>
      </c>
      <c r="C1155" s="1" t="s">
        <v>36</v>
      </c>
      <c r="D1155" s="7">
        <v>2021</v>
      </c>
      <c r="E1155" s="1" t="s">
        <v>1398</v>
      </c>
      <c r="F1155" s="1" t="str">
        <f t="shared" ref="F1155:F1218" si="29">_xlfn.CONCAT(LEFT(C1155,3),"-",LEFT(E1155,10),"-",RIGHT(D1155,2),"-",G1155)</f>
        <v>RES-COREMU-PE-21-ATENÇÃO BÁSICA</v>
      </c>
      <c r="G1155" s="1" t="s">
        <v>110</v>
      </c>
      <c r="H1155" s="1" t="s">
        <v>169</v>
      </c>
      <c r="I1155" s="1" t="s">
        <v>174</v>
      </c>
      <c r="L1155" s="1" t="s">
        <v>7</v>
      </c>
      <c r="M1155" s="1" t="s">
        <v>222</v>
      </c>
      <c r="N1155" s="1" t="s">
        <v>1629</v>
      </c>
      <c r="O1155" s="1" t="s">
        <v>50</v>
      </c>
    </row>
    <row r="1156" spans="2:15" ht="30" hidden="1" customHeight="1" x14ac:dyDescent="0.25">
      <c r="B1156" s="2">
        <f t="shared" si="28"/>
        <v>1155</v>
      </c>
      <c r="C1156" s="1" t="s">
        <v>36</v>
      </c>
      <c r="D1156" s="7">
        <v>2021</v>
      </c>
      <c r="E1156" s="1" t="s">
        <v>1398</v>
      </c>
      <c r="F1156" s="1" t="str">
        <f t="shared" si="29"/>
        <v>RES-COREMU-PE-21-ATENÇÃO BÁSICA</v>
      </c>
      <c r="G1156" s="1" t="s">
        <v>110</v>
      </c>
      <c r="H1156" s="1" t="s">
        <v>92</v>
      </c>
      <c r="I1156" s="1" t="s">
        <v>1631</v>
      </c>
      <c r="L1156" s="1" t="s">
        <v>7</v>
      </c>
      <c r="M1156" s="1" t="s">
        <v>222</v>
      </c>
      <c r="N1156" s="1" t="s">
        <v>1630</v>
      </c>
      <c r="O1156" s="1" t="s">
        <v>10</v>
      </c>
    </row>
    <row r="1157" spans="2:15" ht="30" hidden="1" customHeight="1" x14ac:dyDescent="0.25">
      <c r="B1157" s="2">
        <f t="shared" si="28"/>
        <v>1156</v>
      </c>
      <c r="C1157" s="1" t="s">
        <v>36</v>
      </c>
      <c r="D1157" s="7">
        <v>2021</v>
      </c>
      <c r="E1157" s="1" t="s">
        <v>1398</v>
      </c>
      <c r="F1157" s="1" t="str">
        <f t="shared" si="29"/>
        <v>RES-COREMU-PE-21-ATENÇÃO BÁSICA</v>
      </c>
      <c r="G1157" s="1" t="s">
        <v>110</v>
      </c>
      <c r="H1157" s="1" t="s">
        <v>155</v>
      </c>
      <c r="I1157" s="1" t="s">
        <v>1633</v>
      </c>
      <c r="L1157" s="1" t="s">
        <v>7</v>
      </c>
      <c r="M1157" s="1" t="s">
        <v>222</v>
      </c>
      <c r="N1157" s="1" t="s">
        <v>1632</v>
      </c>
      <c r="O1157" s="1" t="s">
        <v>22</v>
      </c>
    </row>
    <row r="1158" spans="2:15" ht="30" hidden="1" customHeight="1" x14ac:dyDescent="0.25">
      <c r="B1158" s="2">
        <f t="shared" si="28"/>
        <v>1157</v>
      </c>
      <c r="C1158" s="1" t="s">
        <v>36</v>
      </c>
      <c r="D1158" s="7">
        <v>2021</v>
      </c>
      <c r="E1158" s="1" t="s">
        <v>1398</v>
      </c>
      <c r="F1158" s="1" t="str">
        <f t="shared" si="29"/>
        <v>RES-COREMU-PE-21-ATENÇÃO BÁSICA</v>
      </c>
      <c r="G1158" s="1" t="s">
        <v>110</v>
      </c>
      <c r="H1158" s="1" t="s">
        <v>155</v>
      </c>
      <c r="I1158" s="1" t="s">
        <v>1635</v>
      </c>
      <c r="L1158" s="1" t="s">
        <v>7</v>
      </c>
      <c r="M1158" s="1" t="s">
        <v>222</v>
      </c>
      <c r="N1158" s="1" t="s">
        <v>1634</v>
      </c>
      <c r="O1158" s="1" t="s">
        <v>10</v>
      </c>
    </row>
    <row r="1159" spans="2:15" ht="30" hidden="1" customHeight="1" x14ac:dyDescent="0.25">
      <c r="B1159" s="2">
        <f t="shared" si="28"/>
        <v>1158</v>
      </c>
      <c r="C1159" s="1" t="s">
        <v>36</v>
      </c>
      <c r="D1159" s="7">
        <v>2021</v>
      </c>
      <c r="E1159" s="1" t="s">
        <v>1398</v>
      </c>
      <c r="F1159" s="1" t="str">
        <f t="shared" si="29"/>
        <v>RES-COREMU-PE-21-ATENÇÃO BÁSICA</v>
      </c>
      <c r="G1159" s="1" t="s">
        <v>110</v>
      </c>
      <c r="H1159" s="1" t="s">
        <v>28</v>
      </c>
      <c r="I1159" s="1" t="s">
        <v>1362</v>
      </c>
      <c r="L1159" s="1" t="s">
        <v>7</v>
      </c>
      <c r="M1159" s="1" t="s">
        <v>222</v>
      </c>
      <c r="N1159" s="1" t="s">
        <v>1636</v>
      </c>
      <c r="O1159" s="1" t="s">
        <v>22</v>
      </c>
    </row>
    <row r="1160" spans="2:15" ht="30" hidden="1" customHeight="1" x14ac:dyDescent="0.25">
      <c r="B1160" s="2">
        <f t="shared" si="28"/>
        <v>1159</v>
      </c>
      <c r="C1160" s="1" t="s">
        <v>36</v>
      </c>
      <c r="D1160" s="7">
        <v>2021</v>
      </c>
      <c r="E1160" s="1" t="s">
        <v>1398</v>
      </c>
      <c r="F1160" s="1" t="str">
        <f t="shared" si="29"/>
        <v>RES-COREMU-PE-21-ATENÇÃO BÁSICA</v>
      </c>
      <c r="G1160" s="1" t="s">
        <v>110</v>
      </c>
      <c r="H1160" s="1" t="s">
        <v>52</v>
      </c>
      <c r="I1160" s="1" t="s">
        <v>232</v>
      </c>
      <c r="L1160" s="1" t="s">
        <v>7</v>
      </c>
      <c r="M1160" s="1" t="s">
        <v>222</v>
      </c>
      <c r="N1160" s="1" t="s">
        <v>1637</v>
      </c>
      <c r="O1160" s="1" t="s">
        <v>22</v>
      </c>
    </row>
    <row r="1161" spans="2:15" ht="30" hidden="1" customHeight="1" x14ac:dyDescent="0.25">
      <c r="B1161" s="2">
        <f t="shared" si="28"/>
        <v>1160</v>
      </c>
      <c r="C1161" s="1" t="s">
        <v>36</v>
      </c>
      <c r="D1161" s="7">
        <v>2021</v>
      </c>
      <c r="E1161" s="1" t="s">
        <v>1398</v>
      </c>
      <c r="F1161" s="1" t="str">
        <f t="shared" si="29"/>
        <v>RES-COREMU-PE-21-ATENÇÃO BÁSICA</v>
      </c>
      <c r="G1161" s="1" t="s">
        <v>110</v>
      </c>
      <c r="H1161" s="1" t="s">
        <v>633</v>
      </c>
      <c r="I1161" s="1" t="s">
        <v>207</v>
      </c>
      <c r="L1161" s="1" t="s">
        <v>7</v>
      </c>
      <c r="M1161" s="1" t="s">
        <v>222</v>
      </c>
      <c r="N1161" s="1" t="s">
        <v>1638</v>
      </c>
      <c r="O1161" s="1" t="s">
        <v>22</v>
      </c>
    </row>
    <row r="1162" spans="2:15" ht="30" hidden="1" customHeight="1" x14ac:dyDescent="0.25">
      <c r="B1162" s="2">
        <f t="shared" si="28"/>
        <v>1161</v>
      </c>
      <c r="C1162" s="1" t="s">
        <v>36</v>
      </c>
      <c r="D1162" s="7">
        <v>2021</v>
      </c>
      <c r="E1162" s="1" t="s">
        <v>1398</v>
      </c>
      <c r="F1162" s="1" t="str">
        <f t="shared" si="29"/>
        <v>RES-COREMU-PE-21-ATENÇÃO BÁSICA</v>
      </c>
      <c r="G1162" s="1" t="s">
        <v>110</v>
      </c>
      <c r="H1162" s="1" t="s">
        <v>56</v>
      </c>
      <c r="I1162" s="1" t="s">
        <v>575</v>
      </c>
      <c r="L1162" s="1" t="s">
        <v>7</v>
      </c>
      <c r="M1162" s="1" t="s">
        <v>222</v>
      </c>
      <c r="N1162" s="1" t="s">
        <v>1639</v>
      </c>
      <c r="O1162" s="1" t="s">
        <v>22</v>
      </c>
    </row>
    <row r="1163" spans="2:15" ht="30" hidden="1" customHeight="1" x14ac:dyDescent="0.25">
      <c r="B1163" s="2">
        <f t="shared" si="28"/>
        <v>1162</v>
      </c>
      <c r="C1163" s="1" t="s">
        <v>36</v>
      </c>
      <c r="D1163" s="7">
        <v>2021</v>
      </c>
      <c r="E1163" s="1" t="s">
        <v>1398</v>
      </c>
      <c r="F1163" s="1" t="str">
        <f t="shared" si="29"/>
        <v>RES-COREMU-PE-21-ATENÇÃO BÁSICA</v>
      </c>
      <c r="G1163" s="1" t="s">
        <v>110</v>
      </c>
      <c r="H1163" s="1" t="s">
        <v>56</v>
      </c>
      <c r="I1163" s="1" t="s">
        <v>200</v>
      </c>
      <c r="L1163" s="1" t="s">
        <v>7</v>
      </c>
      <c r="M1163" s="1" t="s">
        <v>222</v>
      </c>
      <c r="N1163" s="1" t="s">
        <v>1640</v>
      </c>
      <c r="O1163" s="1" t="s">
        <v>10</v>
      </c>
    </row>
    <row r="1164" spans="2:15" ht="30" hidden="1" customHeight="1" x14ac:dyDescent="0.25">
      <c r="B1164" s="2">
        <f t="shared" si="28"/>
        <v>1163</v>
      </c>
      <c r="C1164" s="1" t="s">
        <v>36</v>
      </c>
      <c r="D1164" s="7">
        <v>2021</v>
      </c>
      <c r="E1164" s="1" t="s">
        <v>1398</v>
      </c>
      <c r="F1164" s="1" t="str">
        <f t="shared" si="29"/>
        <v>RES-COREMU-PE-21-ATENÇÃO BÁSICA</v>
      </c>
      <c r="G1164" s="1" t="s">
        <v>110</v>
      </c>
      <c r="H1164" s="1" t="s">
        <v>92</v>
      </c>
      <c r="I1164" s="1" t="s">
        <v>1059</v>
      </c>
      <c r="L1164" s="1" t="s">
        <v>7</v>
      </c>
      <c r="M1164" s="1" t="s">
        <v>222</v>
      </c>
      <c r="N1164" s="1" t="s">
        <v>1641</v>
      </c>
      <c r="O1164" s="1" t="s">
        <v>10</v>
      </c>
    </row>
    <row r="1165" spans="2:15" ht="30" hidden="1" customHeight="1" x14ac:dyDescent="0.25">
      <c r="B1165" s="2">
        <f t="shared" si="28"/>
        <v>1164</v>
      </c>
      <c r="C1165" s="1" t="s">
        <v>36</v>
      </c>
      <c r="D1165" s="7">
        <v>2021</v>
      </c>
      <c r="E1165" s="1" t="s">
        <v>1398</v>
      </c>
      <c r="F1165" s="1" t="str">
        <f t="shared" si="29"/>
        <v>RES-COREMU-PE-21-ATENÇÃO BÁSICA</v>
      </c>
      <c r="G1165" s="1" t="s">
        <v>110</v>
      </c>
      <c r="H1165" s="1" t="s">
        <v>436</v>
      </c>
      <c r="I1165" s="1" t="s">
        <v>1459</v>
      </c>
      <c r="L1165" s="1" t="s">
        <v>7</v>
      </c>
      <c r="M1165" s="1" t="s">
        <v>222</v>
      </c>
      <c r="N1165" s="1" t="s">
        <v>1642</v>
      </c>
      <c r="O1165" s="1" t="s">
        <v>50</v>
      </c>
    </row>
    <row r="1166" spans="2:15" ht="30" hidden="1" customHeight="1" x14ac:dyDescent="0.25">
      <c r="B1166" s="2">
        <f t="shared" si="28"/>
        <v>1165</v>
      </c>
      <c r="C1166" s="1" t="s">
        <v>36</v>
      </c>
      <c r="D1166" s="7">
        <v>2021</v>
      </c>
      <c r="E1166" s="1" t="s">
        <v>1398</v>
      </c>
      <c r="F1166" s="1" t="str">
        <f t="shared" si="29"/>
        <v>RES-COREMU-PE-21-ATENÇÃO BÁSICA</v>
      </c>
      <c r="G1166" s="1" t="s">
        <v>110</v>
      </c>
      <c r="H1166" s="1" t="s">
        <v>56</v>
      </c>
      <c r="I1166" s="1" t="s">
        <v>1644</v>
      </c>
      <c r="L1166" s="1" t="s">
        <v>7</v>
      </c>
      <c r="M1166" s="1" t="s">
        <v>222</v>
      </c>
      <c r="N1166" s="1" t="s">
        <v>1643</v>
      </c>
      <c r="O1166" s="1" t="s">
        <v>10</v>
      </c>
    </row>
    <row r="1167" spans="2:15" ht="30" hidden="1" customHeight="1" x14ac:dyDescent="0.25">
      <c r="B1167" s="2">
        <f t="shared" si="28"/>
        <v>1166</v>
      </c>
      <c r="C1167" s="1" t="s">
        <v>36</v>
      </c>
      <c r="D1167" s="7">
        <v>2021</v>
      </c>
      <c r="E1167" s="1" t="s">
        <v>1398</v>
      </c>
      <c r="F1167" s="1" t="str">
        <f t="shared" si="29"/>
        <v>RES-COREMU-PE-21-ATENÇÃO BÁSICA</v>
      </c>
      <c r="G1167" s="1" t="s">
        <v>110</v>
      </c>
      <c r="H1167" s="1" t="s">
        <v>56</v>
      </c>
      <c r="I1167" s="1" t="s">
        <v>968</v>
      </c>
      <c r="L1167" s="1" t="s">
        <v>7</v>
      </c>
      <c r="M1167" s="1" t="s">
        <v>222</v>
      </c>
      <c r="N1167" s="1" t="s">
        <v>1645</v>
      </c>
      <c r="O1167" s="1" t="s">
        <v>8</v>
      </c>
    </row>
    <row r="1168" spans="2:15" ht="30" hidden="1" customHeight="1" x14ac:dyDescent="0.25">
      <c r="B1168" s="2">
        <f t="shared" si="28"/>
        <v>1167</v>
      </c>
      <c r="C1168" s="1" t="s">
        <v>36</v>
      </c>
      <c r="D1168" s="7">
        <v>2021</v>
      </c>
      <c r="E1168" s="1" t="s">
        <v>1398</v>
      </c>
      <c r="F1168" s="1" t="str">
        <f t="shared" si="29"/>
        <v>RES-COREMU-PE-21-ATENÇÃO BÁSICA</v>
      </c>
      <c r="G1168" s="1" t="s">
        <v>110</v>
      </c>
      <c r="H1168" s="1" t="s">
        <v>52</v>
      </c>
      <c r="I1168" s="1" t="s">
        <v>52</v>
      </c>
      <c r="L1168" s="1" t="s">
        <v>7</v>
      </c>
      <c r="M1168" s="1" t="s">
        <v>222</v>
      </c>
      <c r="N1168" s="1" t="s">
        <v>1646</v>
      </c>
      <c r="O1168" s="1" t="s">
        <v>50</v>
      </c>
    </row>
    <row r="1169" spans="2:15" ht="30" hidden="1" customHeight="1" x14ac:dyDescent="0.25">
      <c r="B1169" s="2">
        <f t="shared" si="28"/>
        <v>1168</v>
      </c>
      <c r="C1169" s="1" t="s">
        <v>36</v>
      </c>
      <c r="D1169" s="7">
        <v>2021</v>
      </c>
      <c r="E1169" s="1" t="s">
        <v>1398</v>
      </c>
      <c r="F1169" s="1" t="str">
        <f t="shared" si="29"/>
        <v>RES-COREMU-PE-21-ATENÇÃO BÁSICA</v>
      </c>
      <c r="G1169" s="1" t="s">
        <v>110</v>
      </c>
      <c r="H1169" s="1" t="s">
        <v>56</v>
      </c>
      <c r="I1169" s="1" t="s">
        <v>1468</v>
      </c>
      <c r="L1169" s="1" t="s">
        <v>7</v>
      </c>
      <c r="M1169" s="1" t="s">
        <v>222</v>
      </c>
      <c r="N1169" s="1" t="s">
        <v>1647</v>
      </c>
      <c r="O1169" s="1" t="s">
        <v>18</v>
      </c>
    </row>
    <row r="1170" spans="2:15" ht="30" hidden="1" customHeight="1" x14ac:dyDescent="0.25">
      <c r="B1170" s="2">
        <f t="shared" si="28"/>
        <v>1169</v>
      </c>
      <c r="C1170" s="1" t="s">
        <v>36</v>
      </c>
      <c r="D1170" s="7">
        <v>2021</v>
      </c>
      <c r="E1170" s="1" t="s">
        <v>1398</v>
      </c>
      <c r="F1170" s="1" t="str">
        <f t="shared" si="29"/>
        <v>RES-COREMU-PE-21-ATENÇÃO BÁSICA</v>
      </c>
      <c r="G1170" s="1" t="s">
        <v>110</v>
      </c>
      <c r="H1170" s="1" t="s">
        <v>56</v>
      </c>
      <c r="I1170" s="1" t="s">
        <v>56</v>
      </c>
      <c r="L1170" s="1" t="s">
        <v>7</v>
      </c>
      <c r="M1170" s="1" t="s">
        <v>222</v>
      </c>
      <c r="N1170" s="1" t="s">
        <v>1648</v>
      </c>
      <c r="O1170" s="1" t="s">
        <v>1650</v>
      </c>
    </row>
    <row r="1171" spans="2:15" ht="30" hidden="1" customHeight="1" x14ac:dyDescent="0.25">
      <c r="B1171" s="2">
        <f t="shared" si="28"/>
        <v>1170</v>
      </c>
      <c r="C1171" s="1" t="s">
        <v>36</v>
      </c>
      <c r="D1171" s="7">
        <v>2021</v>
      </c>
      <c r="E1171" s="1" t="s">
        <v>1398</v>
      </c>
      <c r="F1171" s="1" t="str">
        <f t="shared" si="29"/>
        <v>RES-COREMU-PE-21-ATENÇÃO BÁSICA</v>
      </c>
      <c r="G1171" s="1" t="s">
        <v>110</v>
      </c>
      <c r="H1171" s="1" t="s">
        <v>56</v>
      </c>
      <c r="I1171" s="1" t="s">
        <v>575</v>
      </c>
      <c r="L1171" s="1" t="s">
        <v>7</v>
      </c>
      <c r="M1171" s="1" t="s">
        <v>222</v>
      </c>
      <c r="N1171" s="1" t="s">
        <v>1649</v>
      </c>
      <c r="O1171" s="1" t="s">
        <v>50</v>
      </c>
    </row>
    <row r="1172" spans="2:15" ht="30" hidden="1" customHeight="1" x14ac:dyDescent="0.25">
      <c r="B1172" s="2">
        <f t="shared" si="28"/>
        <v>1171</v>
      </c>
      <c r="C1172" s="1" t="s">
        <v>36</v>
      </c>
      <c r="D1172" s="7">
        <v>2020</v>
      </c>
      <c r="E1172" s="1" t="s">
        <v>1682</v>
      </c>
      <c r="F1172" s="1" t="str">
        <f t="shared" si="29"/>
        <v>RES-CPAM-PB-20-SAÚDE DA CRIANÇA</v>
      </c>
      <c r="G1172" s="1" t="s">
        <v>649</v>
      </c>
      <c r="H1172" s="1" t="s">
        <v>633</v>
      </c>
      <c r="I1172" s="1" t="s">
        <v>782</v>
      </c>
      <c r="L1172" s="1" t="s">
        <v>650</v>
      </c>
      <c r="M1172" s="1" t="s">
        <v>1683</v>
      </c>
      <c r="N1172" s="1" t="s">
        <v>1651</v>
      </c>
      <c r="O1172" s="1" t="s">
        <v>8</v>
      </c>
    </row>
    <row r="1173" spans="2:15" ht="30" hidden="1" customHeight="1" x14ac:dyDescent="0.25">
      <c r="B1173" s="2">
        <f t="shared" si="28"/>
        <v>1172</v>
      </c>
      <c r="C1173" s="1" t="s">
        <v>36</v>
      </c>
      <c r="D1173" s="7">
        <v>2020</v>
      </c>
      <c r="E1173" s="1" t="s">
        <v>1682</v>
      </c>
      <c r="F1173" s="1" t="str">
        <f t="shared" si="29"/>
        <v>RES-CPAM-PB-20-SAÚDE DA CRIANÇA</v>
      </c>
      <c r="G1173" s="1" t="s">
        <v>649</v>
      </c>
      <c r="H1173" s="1" t="s">
        <v>633</v>
      </c>
      <c r="I1173" s="1" t="s">
        <v>782</v>
      </c>
      <c r="L1173" s="1" t="s">
        <v>650</v>
      </c>
      <c r="M1173" s="1" t="s">
        <v>1683</v>
      </c>
      <c r="N1173" s="1" t="s">
        <v>1652</v>
      </c>
      <c r="O1173" s="1" t="s">
        <v>50</v>
      </c>
    </row>
    <row r="1174" spans="2:15" ht="30" hidden="1" customHeight="1" x14ac:dyDescent="0.25">
      <c r="B1174" s="2">
        <f t="shared" si="28"/>
        <v>1173</v>
      </c>
      <c r="C1174" s="1" t="s">
        <v>36</v>
      </c>
      <c r="D1174" s="7">
        <v>2020</v>
      </c>
      <c r="E1174" s="1" t="s">
        <v>1682</v>
      </c>
      <c r="F1174" s="1" t="str">
        <f t="shared" si="29"/>
        <v>RES-CPAM-PB-20-SAÚDE DA CRIANÇA</v>
      </c>
      <c r="G1174" s="1" t="s">
        <v>649</v>
      </c>
      <c r="H1174" s="1" t="s">
        <v>633</v>
      </c>
      <c r="I1174" s="1" t="s">
        <v>47</v>
      </c>
      <c r="L1174" s="1" t="s">
        <v>650</v>
      </c>
      <c r="M1174" s="1" t="s">
        <v>1683</v>
      </c>
      <c r="N1174" s="1" t="s">
        <v>1653</v>
      </c>
      <c r="O1174" s="1" t="s">
        <v>8</v>
      </c>
    </row>
    <row r="1175" spans="2:15" ht="30" hidden="1" customHeight="1" x14ac:dyDescent="0.25">
      <c r="B1175" s="2">
        <f t="shared" si="28"/>
        <v>1174</v>
      </c>
      <c r="C1175" s="1" t="s">
        <v>36</v>
      </c>
      <c r="D1175" s="7">
        <v>2020</v>
      </c>
      <c r="E1175" s="1" t="s">
        <v>1682</v>
      </c>
      <c r="F1175" s="1" t="str">
        <f t="shared" si="29"/>
        <v>RES-CPAM-PB-20-SAÚDE DA CRIANÇA</v>
      </c>
      <c r="G1175" s="1" t="s">
        <v>649</v>
      </c>
      <c r="H1175" s="1" t="s">
        <v>633</v>
      </c>
      <c r="I1175" s="1" t="s">
        <v>337</v>
      </c>
      <c r="L1175" s="1" t="s">
        <v>650</v>
      </c>
      <c r="M1175" s="1" t="s">
        <v>1683</v>
      </c>
      <c r="N1175" s="1" t="s">
        <v>1654</v>
      </c>
      <c r="O1175" s="1" t="s">
        <v>18</v>
      </c>
    </row>
    <row r="1176" spans="2:15" ht="30" hidden="1" customHeight="1" x14ac:dyDescent="0.25">
      <c r="B1176" s="2">
        <f t="shared" si="28"/>
        <v>1175</v>
      </c>
      <c r="C1176" s="1" t="s">
        <v>36</v>
      </c>
      <c r="D1176" s="7">
        <v>2020</v>
      </c>
      <c r="E1176" s="1" t="s">
        <v>1682</v>
      </c>
      <c r="F1176" s="1" t="str">
        <f t="shared" si="29"/>
        <v>RES-CPAM-PB-20-SAÚDE DA CRIANÇA</v>
      </c>
      <c r="G1176" s="1" t="s">
        <v>649</v>
      </c>
      <c r="H1176" s="1" t="s">
        <v>633</v>
      </c>
      <c r="I1176" s="1" t="s">
        <v>420</v>
      </c>
      <c r="L1176" s="1" t="s">
        <v>650</v>
      </c>
      <c r="M1176" s="1" t="s">
        <v>1683</v>
      </c>
      <c r="N1176" s="1" t="s">
        <v>1656</v>
      </c>
      <c r="O1176" s="1" t="s">
        <v>807</v>
      </c>
    </row>
    <row r="1177" spans="2:15" ht="30" hidden="1" customHeight="1" x14ac:dyDescent="0.25">
      <c r="B1177" s="2">
        <f t="shared" si="28"/>
        <v>1176</v>
      </c>
      <c r="C1177" s="1" t="s">
        <v>36</v>
      </c>
      <c r="D1177" s="7">
        <v>2020</v>
      </c>
      <c r="E1177" s="1" t="s">
        <v>1682</v>
      </c>
      <c r="F1177" s="1" t="str">
        <f t="shared" si="29"/>
        <v>RES-CPAM-PB-20-SAÚDE DA CRIANÇA</v>
      </c>
      <c r="G1177" s="1" t="s">
        <v>649</v>
      </c>
      <c r="H1177" s="1" t="s">
        <v>633</v>
      </c>
      <c r="I1177" s="1" t="s">
        <v>47</v>
      </c>
      <c r="L1177" s="1" t="s">
        <v>650</v>
      </c>
      <c r="M1177" s="1" t="s">
        <v>1683</v>
      </c>
      <c r="N1177" s="1" t="s">
        <v>1655</v>
      </c>
      <c r="O1177" s="1" t="s">
        <v>18</v>
      </c>
    </row>
    <row r="1178" spans="2:15" ht="30" hidden="1" customHeight="1" x14ac:dyDescent="0.25">
      <c r="B1178" s="2">
        <f t="shared" si="28"/>
        <v>1177</v>
      </c>
      <c r="C1178" s="1" t="s">
        <v>36</v>
      </c>
      <c r="D1178" s="7">
        <v>2020</v>
      </c>
      <c r="E1178" s="1" t="s">
        <v>1682</v>
      </c>
      <c r="F1178" s="1" t="str">
        <f t="shared" si="29"/>
        <v>RES-CPAM-PB-20-SAÚDE DA CRIANÇA</v>
      </c>
      <c r="G1178" s="1" t="s">
        <v>649</v>
      </c>
      <c r="H1178" s="1" t="s">
        <v>633</v>
      </c>
      <c r="I1178" s="1" t="s">
        <v>47</v>
      </c>
      <c r="L1178" s="1" t="s">
        <v>650</v>
      </c>
      <c r="M1178" s="1" t="s">
        <v>1683</v>
      </c>
      <c r="N1178" s="1" t="s">
        <v>1657</v>
      </c>
      <c r="O1178" s="1" t="s">
        <v>50</v>
      </c>
    </row>
    <row r="1179" spans="2:15" ht="30" hidden="1" customHeight="1" x14ac:dyDescent="0.25">
      <c r="B1179" s="2">
        <f t="shared" si="28"/>
        <v>1178</v>
      </c>
      <c r="C1179" s="1" t="s">
        <v>36</v>
      </c>
      <c r="D1179" s="7">
        <v>2020</v>
      </c>
      <c r="E1179" s="1" t="s">
        <v>1682</v>
      </c>
      <c r="F1179" s="1" t="str">
        <f t="shared" si="29"/>
        <v>RES-CPAM-PB-20-SAÚDE DA CRIANÇA</v>
      </c>
      <c r="G1179" s="1" t="s">
        <v>649</v>
      </c>
      <c r="H1179" s="1" t="s">
        <v>633</v>
      </c>
      <c r="I1179" s="1" t="s">
        <v>590</v>
      </c>
      <c r="L1179" s="1" t="s">
        <v>650</v>
      </c>
      <c r="M1179" s="1" t="s">
        <v>1683</v>
      </c>
      <c r="N1179" s="1" t="s">
        <v>1658</v>
      </c>
      <c r="O1179" s="1" t="s">
        <v>50</v>
      </c>
    </row>
    <row r="1180" spans="2:15" ht="30" hidden="1" customHeight="1" x14ac:dyDescent="0.25">
      <c r="B1180" s="2">
        <f t="shared" si="28"/>
        <v>1179</v>
      </c>
      <c r="C1180" s="1" t="s">
        <v>36</v>
      </c>
      <c r="D1180" s="7">
        <v>2020</v>
      </c>
      <c r="E1180" s="1" t="s">
        <v>1682</v>
      </c>
      <c r="F1180" s="1" t="str">
        <f t="shared" si="29"/>
        <v>RES-CPAM-PB-20-SAÚDE DA CRIANÇA</v>
      </c>
      <c r="G1180" s="1" t="s">
        <v>649</v>
      </c>
      <c r="H1180" s="1" t="s">
        <v>633</v>
      </c>
      <c r="I1180" s="1" t="s">
        <v>47</v>
      </c>
      <c r="L1180" s="1" t="s">
        <v>650</v>
      </c>
      <c r="M1180" s="1" t="s">
        <v>1683</v>
      </c>
      <c r="N1180" s="1" t="s">
        <v>1659</v>
      </c>
      <c r="O1180" s="1" t="s">
        <v>8</v>
      </c>
    </row>
    <row r="1181" spans="2:15" ht="30" hidden="1" customHeight="1" x14ac:dyDescent="0.25">
      <c r="B1181" s="2">
        <f t="shared" si="28"/>
        <v>1180</v>
      </c>
      <c r="C1181" s="1" t="s">
        <v>36</v>
      </c>
      <c r="D1181" s="7">
        <v>2020</v>
      </c>
      <c r="E1181" s="1" t="s">
        <v>1682</v>
      </c>
      <c r="F1181" s="1" t="str">
        <f t="shared" si="29"/>
        <v>RES-CPAM-PB-20-SAÚDE DA CRIANÇA</v>
      </c>
      <c r="G1181" s="1" t="s">
        <v>649</v>
      </c>
      <c r="H1181" s="1" t="s">
        <v>633</v>
      </c>
      <c r="I1181" s="1" t="s">
        <v>47</v>
      </c>
      <c r="L1181" s="1" t="s">
        <v>650</v>
      </c>
      <c r="M1181" s="1" t="s">
        <v>1683</v>
      </c>
      <c r="N1181" s="1" t="s">
        <v>1660</v>
      </c>
      <c r="O1181" s="1" t="s">
        <v>50</v>
      </c>
    </row>
    <row r="1182" spans="2:15" ht="30" hidden="1" customHeight="1" x14ac:dyDescent="0.25">
      <c r="B1182" s="2">
        <f t="shared" si="28"/>
        <v>1181</v>
      </c>
      <c r="C1182" s="1" t="s">
        <v>36</v>
      </c>
      <c r="D1182" s="7">
        <v>2020</v>
      </c>
      <c r="E1182" s="1" t="s">
        <v>1682</v>
      </c>
      <c r="F1182" s="1" t="str">
        <f t="shared" si="29"/>
        <v>RES-CPAM-PB-20-SAÚDE DA CRIANÇA</v>
      </c>
      <c r="G1182" s="1" t="s">
        <v>649</v>
      </c>
      <c r="H1182" s="1" t="s">
        <v>2578</v>
      </c>
      <c r="I1182" s="1" t="s">
        <v>324</v>
      </c>
      <c r="L1182" s="1" t="s">
        <v>650</v>
      </c>
      <c r="M1182" s="1" t="s">
        <v>1683</v>
      </c>
      <c r="N1182" s="1" t="s">
        <v>1661</v>
      </c>
      <c r="O1182" s="1" t="s">
        <v>10</v>
      </c>
    </row>
    <row r="1183" spans="2:15" ht="30" hidden="1" customHeight="1" x14ac:dyDescent="0.25">
      <c r="B1183" s="2">
        <f t="shared" si="28"/>
        <v>1182</v>
      </c>
      <c r="C1183" s="1" t="s">
        <v>36</v>
      </c>
      <c r="D1183" s="7">
        <v>2020</v>
      </c>
      <c r="E1183" s="1" t="s">
        <v>1682</v>
      </c>
      <c r="F1183" s="1" t="str">
        <f t="shared" si="29"/>
        <v>RES-CPAM-PB-20-SAÚDE DA CRIANÇA</v>
      </c>
      <c r="G1183" s="1" t="s">
        <v>649</v>
      </c>
      <c r="H1183" s="1" t="s">
        <v>2578</v>
      </c>
      <c r="I1183" s="1" t="s">
        <v>317</v>
      </c>
      <c r="L1183" s="1" t="s">
        <v>650</v>
      </c>
      <c r="M1183" s="1" t="s">
        <v>1683</v>
      </c>
      <c r="N1183" s="1" t="s">
        <v>1662</v>
      </c>
      <c r="O1183" s="1" t="s">
        <v>8</v>
      </c>
    </row>
    <row r="1184" spans="2:15" ht="30" hidden="1" customHeight="1" x14ac:dyDescent="0.25">
      <c r="B1184" s="2">
        <f t="shared" si="28"/>
        <v>1183</v>
      </c>
      <c r="C1184" s="1" t="s">
        <v>36</v>
      </c>
      <c r="D1184" s="7">
        <v>2020</v>
      </c>
      <c r="E1184" s="1" t="s">
        <v>1682</v>
      </c>
      <c r="F1184" s="1" t="str">
        <f t="shared" si="29"/>
        <v>RES-CPAM-PB-20-SAÚDE DA CRIANÇA</v>
      </c>
      <c r="G1184" s="1" t="s">
        <v>649</v>
      </c>
      <c r="H1184" s="1" t="s">
        <v>2578</v>
      </c>
      <c r="I1184" s="1" t="s">
        <v>317</v>
      </c>
      <c r="L1184" s="1" t="s">
        <v>650</v>
      </c>
      <c r="M1184" s="1" t="s">
        <v>1683</v>
      </c>
      <c r="N1184" s="1" t="s">
        <v>1663</v>
      </c>
      <c r="O1184" s="1" t="s">
        <v>18</v>
      </c>
    </row>
    <row r="1185" spans="2:15" ht="30" hidden="1" customHeight="1" x14ac:dyDescent="0.25">
      <c r="B1185" s="2">
        <f t="shared" si="28"/>
        <v>1184</v>
      </c>
      <c r="C1185" s="1" t="s">
        <v>36</v>
      </c>
      <c r="D1185" s="7">
        <v>2020</v>
      </c>
      <c r="E1185" s="1" t="s">
        <v>1682</v>
      </c>
      <c r="F1185" s="1" t="str">
        <f t="shared" si="29"/>
        <v>RES-CPAM-PB-20-SAÚDE DA CRIANÇA</v>
      </c>
      <c r="G1185" s="1" t="s">
        <v>649</v>
      </c>
      <c r="H1185" s="1" t="s">
        <v>633</v>
      </c>
      <c r="I1185" s="1" t="s">
        <v>47</v>
      </c>
      <c r="L1185" s="1" t="s">
        <v>650</v>
      </c>
      <c r="M1185" s="1" t="s">
        <v>1683</v>
      </c>
      <c r="N1185" s="1" t="s">
        <v>1664</v>
      </c>
      <c r="O1185" s="1" t="s">
        <v>50</v>
      </c>
    </row>
    <row r="1186" spans="2:15" ht="30" hidden="1" customHeight="1" x14ac:dyDescent="0.25">
      <c r="B1186" s="2">
        <f t="shared" si="28"/>
        <v>1185</v>
      </c>
      <c r="C1186" s="1" t="s">
        <v>36</v>
      </c>
      <c r="D1186" s="7">
        <v>2020</v>
      </c>
      <c r="E1186" s="1" t="s">
        <v>1682</v>
      </c>
      <c r="F1186" s="1" t="str">
        <f t="shared" si="29"/>
        <v>RES-CPAM-PB-20-SAÚDE DA CRIANÇA</v>
      </c>
      <c r="G1186" s="1" t="s">
        <v>649</v>
      </c>
      <c r="H1186" s="1" t="s">
        <v>633</v>
      </c>
      <c r="I1186" s="1" t="s">
        <v>47</v>
      </c>
      <c r="L1186" s="1" t="s">
        <v>650</v>
      </c>
      <c r="M1186" s="1" t="s">
        <v>1683</v>
      </c>
      <c r="N1186" s="1" t="s">
        <v>1665</v>
      </c>
      <c r="O1186" s="1" t="s">
        <v>8</v>
      </c>
    </row>
    <row r="1187" spans="2:15" ht="30" hidden="1" customHeight="1" x14ac:dyDescent="0.25">
      <c r="B1187" s="2">
        <f t="shared" si="28"/>
        <v>1186</v>
      </c>
      <c r="C1187" s="1" t="s">
        <v>36</v>
      </c>
      <c r="D1187" s="7">
        <v>2020</v>
      </c>
      <c r="E1187" s="1" t="s">
        <v>1682</v>
      </c>
      <c r="F1187" s="1" t="str">
        <f t="shared" si="29"/>
        <v>RES-CPAM-PB-20-SAÚDE DA CRIANÇA</v>
      </c>
      <c r="G1187" s="1" t="s">
        <v>649</v>
      </c>
      <c r="H1187" s="1" t="s">
        <v>633</v>
      </c>
      <c r="I1187" s="1" t="s">
        <v>92</v>
      </c>
      <c r="L1187" s="1" t="s">
        <v>650</v>
      </c>
      <c r="M1187" s="1" t="s">
        <v>1683</v>
      </c>
      <c r="N1187" s="1" t="s">
        <v>1666</v>
      </c>
      <c r="O1187" s="1" t="s">
        <v>18</v>
      </c>
    </row>
    <row r="1188" spans="2:15" ht="30" hidden="1" customHeight="1" x14ac:dyDescent="0.25">
      <c r="B1188" s="2">
        <f t="shared" si="28"/>
        <v>1187</v>
      </c>
      <c r="C1188" s="1" t="s">
        <v>36</v>
      </c>
      <c r="D1188" s="7">
        <v>2020</v>
      </c>
      <c r="E1188" s="1" t="s">
        <v>1682</v>
      </c>
      <c r="F1188" s="1" t="str">
        <f t="shared" si="29"/>
        <v>RES-CPAM-PB-20-SAÚDE DA CRIANÇA</v>
      </c>
      <c r="G1188" s="1" t="s">
        <v>649</v>
      </c>
      <c r="H1188" s="1" t="s">
        <v>633</v>
      </c>
      <c r="I1188" s="1" t="s">
        <v>53</v>
      </c>
      <c r="L1188" s="1" t="s">
        <v>650</v>
      </c>
      <c r="M1188" s="1" t="s">
        <v>1683</v>
      </c>
      <c r="N1188" s="1" t="s">
        <v>1667</v>
      </c>
      <c r="O1188" s="1" t="s">
        <v>8</v>
      </c>
    </row>
    <row r="1189" spans="2:15" ht="30" hidden="1" customHeight="1" x14ac:dyDescent="0.25">
      <c r="B1189" s="2">
        <f t="shared" si="28"/>
        <v>1188</v>
      </c>
      <c r="C1189" s="1" t="s">
        <v>36</v>
      </c>
      <c r="D1189" s="7">
        <v>2020</v>
      </c>
      <c r="E1189" s="1" t="s">
        <v>1682</v>
      </c>
      <c r="F1189" s="1" t="str">
        <f t="shared" si="29"/>
        <v>RES-CPAM-PB-20-SAÚDE DA CRIANÇA</v>
      </c>
      <c r="G1189" s="1" t="s">
        <v>649</v>
      </c>
      <c r="H1189" s="1" t="s">
        <v>633</v>
      </c>
      <c r="I1189" s="1" t="s">
        <v>297</v>
      </c>
      <c r="L1189" s="1" t="s">
        <v>650</v>
      </c>
      <c r="M1189" s="1" t="s">
        <v>1683</v>
      </c>
      <c r="N1189" s="1" t="s">
        <v>1668</v>
      </c>
      <c r="O1189" s="1" t="s">
        <v>18</v>
      </c>
    </row>
    <row r="1190" spans="2:15" ht="30" hidden="1" customHeight="1" x14ac:dyDescent="0.25">
      <c r="B1190" s="2">
        <f t="shared" si="28"/>
        <v>1189</v>
      </c>
      <c r="C1190" s="1" t="s">
        <v>36</v>
      </c>
      <c r="D1190" s="7">
        <v>2020</v>
      </c>
      <c r="E1190" s="1" t="s">
        <v>1682</v>
      </c>
      <c r="F1190" s="1" t="str">
        <f t="shared" si="29"/>
        <v>RES-CPAM-PB-20-SAÚDE DA CRIANÇA</v>
      </c>
      <c r="G1190" s="1" t="s">
        <v>649</v>
      </c>
      <c r="H1190" s="1" t="s">
        <v>633</v>
      </c>
      <c r="I1190" s="1" t="s">
        <v>585</v>
      </c>
      <c r="L1190" s="1" t="s">
        <v>650</v>
      </c>
      <c r="M1190" s="1" t="s">
        <v>1683</v>
      </c>
      <c r="N1190" s="1" t="s">
        <v>1669</v>
      </c>
      <c r="O1190" s="1" t="s">
        <v>18</v>
      </c>
    </row>
    <row r="1191" spans="2:15" ht="30" hidden="1" customHeight="1" x14ac:dyDescent="0.25">
      <c r="B1191" s="2">
        <f t="shared" si="28"/>
        <v>1190</v>
      </c>
      <c r="C1191" s="1" t="s">
        <v>36</v>
      </c>
      <c r="D1191" s="7">
        <v>2020</v>
      </c>
      <c r="E1191" s="1" t="s">
        <v>1682</v>
      </c>
      <c r="F1191" s="1" t="str">
        <f t="shared" si="29"/>
        <v>RES-CPAM-PB-20-SAÚDE DA CRIANÇA</v>
      </c>
      <c r="G1191" s="1" t="s">
        <v>649</v>
      </c>
      <c r="H1191" s="1" t="s">
        <v>633</v>
      </c>
      <c r="I1191" s="1" t="s">
        <v>784</v>
      </c>
      <c r="L1191" s="1" t="s">
        <v>650</v>
      </c>
      <c r="M1191" s="1" t="s">
        <v>1683</v>
      </c>
      <c r="N1191" s="1" t="s">
        <v>1670</v>
      </c>
      <c r="O1191" s="1" t="s">
        <v>8</v>
      </c>
    </row>
    <row r="1192" spans="2:15" ht="30" hidden="1" customHeight="1" x14ac:dyDescent="0.25">
      <c r="B1192" s="2">
        <f t="shared" si="28"/>
        <v>1191</v>
      </c>
      <c r="C1192" s="1" t="s">
        <v>36</v>
      </c>
      <c r="D1192" s="7">
        <v>2020</v>
      </c>
      <c r="E1192" s="1" t="s">
        <v>1682</v>
      </c>
      <c r="F1192" s="1" t="str">
        <f t="shared" si="29"/>
        <v>RES-CPAM-PB-20-SAÚDE DA CRIANÇA</v>
      </c>
      <c r="G1192" s="1" t="s">
        <v>649</v>
      </c>
      <c r="H1192" s="1" t="s">
        <v>633</v>
      </c>
      <c r="I1192" s="1" t="s">
        <v>26</v>
      </c>
      <c r="L1192" s="1" t="s">
        <v>650</v>
      </c>
      <c r="M1192" s="1" t="s">
        <v>1683</v>
      </c>
      <c r="N1192" s="1" t="s">
        <v>1671</v>
      </c>
      <c r="O1192" s="1" t="s">
        <v>22</v>
      </c>
    </row>
    <row r="1193" spans="2:15" ht="30" hidden="1" customHeight="1" x14ac:dyDescent="0.25">
      <c r="B1193" s="2">
        <f t="shared" si="28"/>
        <v>1192</v>
      </c>
      <c r="C1193" s="1" t="s">
        <v>36</v>
      </c>
      <c r="D1193" s="7">
        <v>2020</v>
      </c>
      <c r="E1193" s="1" t="s">
        <v>1682</v>
      </c>
      <c r="F1193" s="1" t="str">
        <f t="shared" si="29"/>
        <v>RES-CPAM-PB-20-SAÚDE DA CRIANÇA</v>
      </c>
      <c r="G1193" s="1" t="s">
        <v>649</v>
      </c>
      <c r="H1193" s="1" t="s">
        <v>633</v>
      </c>
      <c r="I1193" s="1" t="s">
        <v>784</v>
      </c>
      <c r="L1193" s="1" t="s">
        <v>650</v>
      </c>
      <c r="M1193" s="1" t="s">
        <v>1683</v>
      </c>
      <c r="N1193" s="1" t="s">
        <v>1672</v>
      </c>
      <c r="O1193" s="1" t="s">
        <v>22</v>
      </c>
    </row>
    <row r="1194" spans="2:15" ht="30" hidden="1" customHeight="1" x14ac:dyDescent="0.25">
      <c r="B1194" s="2">
        <f t="shared" si="28"/>
        <v>1193</v>
      </c>
      <c r="C1194" s="1" t="s">
        <v>36</v>
      </c>
      <c r="D1194" s="7">
        <v>2020</v>
      </c>
      <c r="E1194" s="1" t="s">
        <v>1682</v>
      </c>
      <c r="F1194" s="1" t="str">
        <f t="shared" si="29"/>
        <v>RES-CPAM-PB-20-SAÚDE DA CRIANÇA</v>
      </c>
      <c r="G1194" s="1" t="s">
        <v>649</v>
      </c>
      <c r="H1194" s="1" t="s">
        <v>633</v>
      </c>
      <c r="I1194" s="1" t="s">
        <v>1716</v>
      </c>
      <c r="L1194" s="1" t="s">
        <v>650</v>
      </c>
      <c r="M1194" s="1" t="s">
        <v>1683</v>
      </c>
      <c r="N1194" s="1" t="s">
        <v>1673</v>
      </c>
      <c r="O1194" s="1" t="s">
        <v>18</v>
      </c>
    </row>
    <row r="1195" spans="2:15" ht="30" hidden="1" customHeight="1" x14ac:dyDescent="0.25">
      <c r="B1195" s="2">
        <f t="shared" si="28"/>
        <v>1194</v>
      </c>
      <c r="C1195" s="1" t="s">
        <v>36</v>
      </c>
      <c r="D1195" s="7">
        <v>2020</v>
      </c>
      <c r="E1195" s="1" t="s">
        <v>1682</v>
      </c>
      <c r="F1195" s="1" t="str">
        <f t="shared" si="29"/>
        <v>RES-CPAM-PB-20-SAÚDE DA CRIANÇA</v>
      </c>
      <c r="G1195" s="1" t="s">
        <v>649</v>
      </c>
      <c r="H1195" s="1" t="s">
        <v>633</v>
      </c>
      <c r="I1195" s="1" t="s">
        <v>192</v>
      </c>
      <c r="L1195" s="1" t="s">
        <v>650</v>
      </c>
      <c r="M1195" s="1" t="s">
        <v>1683</v>
      </c>
      <c r="N1195" s="1" t="s">
        <v>1674</v>
      </c>
      <c r="O1195" s="1" t="s">
        <v>10</v>
      </c>
    </row>
    <row r="1196" spans="2:15" ht="30" hidden="1" customHeight="1" x14ac:dyDescent="0.25">
      <c r="B1196" s="2">
        <f t="shared" ref="B1196:B1259" si="30">IF(N1194 &lt;&gt; "",ROW()-1," ")</f>
        <v>1195</v>
      </c>
      <c r="C1196" s="1" t="s">
        <v>36</v>
      </c>
      <c r="D1196" s="7">
        <v>2020</v>
      </c>
      <c r="E1196" s="1" t="s">
        <v>1682</v>
      </c>
      <c r="F1196" s="1" t="str">
        <f t="shared" si="29"/>
        <v>RES-CPAM-PB-20-SAÚDE DA CRIANÇA</v>
      </c>
      <c r="G1196" s="1" t="s">
        <v>649</v>
      </c>
      <c r="H1196" s="1" t="s">
        <v>633</v>
      </c>
      <c r="I1196" s="1" t="s">
        <v>192</v>
      </c>
      <c r="L1196" s="1" t="s">
        <v>650</v>
      </c>
      <c r="M1196" s="1" t="s">
        <v>1683</v>
      </c>
      <c r="N1196" s="1" t="s">
        <v>1675</v>
      </c>
      <c r="O1196" s="1" t="s">
        <v>8</v>
      </c>
    </row>
    <row r="1197" spans="2:15" ht="30" hidden="1" customHeight="1" x14ac:dyDescent="0.25">
      <c r="B1197" s="2">
        <f t="shared" si="30"/>
        <v>1196</v>
      </c>
      <c r="C1197" s="1" t="s">
        <v>36</v>
      </c>
      <c r="D1197" s="7">
        <v>2020</v>
      </c>
      <c r="E1197" s="1" t="s">
        <v>1682</v>
      </c>
      <c r="F1197" s="1" t="str">
        <f t="shared" si="29"/>
        <v>RES-CPAM-PB-20-SAÚDE DA CRIANÇA</v>
      </c>
      <c r="G1197" s="1" t="s">
        <v>649</v>
      </c>
      <c r="H1197" s="1" t="s">
        <v>633</v>
      </c>
      <c r="I1197" s="1" t="s">
        <v>1681</v>
      </c>
      <c r="L1197" s="1" t="s">
        <v>650</v>
      </c>
      <c r="M1197" s="1" t="s">
        <v>1683</v>
      </c>
      <c r="N1197" s="1" t="s">
        <v>1676</v>
      </c>
      <c r="O1197" s="1" t="s">
        <v>22</v>
      </c>
    </row>
    <row r="1198" spans="2:15" ht="30" hidden="1" customHeight="1" x14ac:dyDescent="0.25">
      <c r="B1198" s="2">
        <f t="shared" si="30"/>
        <v>1197</v>
      </c>
      <c r="C1198" s="1" t="s">
        <v>36</v>
      </c>
      <c r="D1198" s="7">
        <v>2020</v>
      </c>
      <c r="E1198" s="1" t="s">
        <v>1682</v>
      </c>
      <c r="F1198" s="1" t="str">
        <f t="shared" si="29"/>
        <v>RES-CPAM-PB-20-SAÚDE DA CRIANÇA</v>
      </c>
      <c r="G1198" s="1" t="s">
        <v>649</v>
      </c>
      <c r="H1198" s="1" t="s">
        <v>633</v>
      </c>
      <c r="I1198" s="1" t="s">
        <v>576</v>
      </c>
      <c r="L1198" s="1" t="s">
        <v>650</v>
      </c>
      <c r="M1198" s="1" t="s">
        <v>1683</v>
      </c>
      <c r="N1198" s="1" t="s">
        <v>1677</v>
      </c>
      <c r="O1198" s="1" t="s">
        <v>22</v>
      </c>
    </row>
    <row r="1199" spans="2:15" ht="30" hidden="1" customHeight="1" x14ac:dyDescent="0.25">
      <c r="B1199" s="2">
        <f t="shared" si="30"/>
        <v>1198</v>
      </c>
      <c r="C1199" s="1" t="s">
        <v>36</v>
      </c>
      <c r="D1199" s="7">
        <v>2020</v>
      </c>
      <c r="E1199" s="1" t="s">
        <v>1682</v>
      </c>
      <c r="F1199" s="1" t="str">
        <f t="shared" si="29"/>
        <v>RES-CPAM-PB-20-SAÚDE DA CRIANÇA</v>
      </c>
      <c r="G1199" s="1" t="s">
        <v>649</v>
      </c>
      <c r="H1199" s="1" t="s">
        <v>633</v>
      </c>
      <c r="I1199" s="1" t="s">
        <v>101</v>
      </c>
      <c r="L1199" s="1" t="s">
        <v>650</v>
      </c>
      <c r="M1199" s="1" t="s">
        <v>1683</v>
      </c>
      <c r="N1199" s="1" t="s">
        <v>1678</v>
      </c>
      <c r="O1199" s="1" t="s">
        <v>10</v>
      </c>
    </row>
    <row r="1200" spans="2:15" ht="30" hidden="1" customHeight="1" x14ac:dyDescent="0.25">
      <c r="B1200" s="2">
        <f t="shared" si="30"/>
        <v>1199</v>
      </c>
      <c r="C1200" s="1" t="s">
        <v>36</v>
      </c>
      <c r="D1200" s="7">
        <v>2020</v>
      </c>
      <c r="E1200" s="1" t="s">
        <v>1682</v>
      </c>
      <c r="F1200" s="1" t="str">
        <f t="shared" si="29"/>
        <v>RES-CPAM-PB-20-SAÚDE DA CRIANÇA</v>
      </c>
      <c r="G1200" s="1" t="s">
        <v>649</v>
      </c>
      <c r="H1200" s="1" t="s">
        <v>633</v>
      </c>
      <c r="I1200" s="1" t="s">
        <v>56</v>
      </c>
      <c r="L1200" s="1" t="s">
        <v>650</v>
      </c>
      <c r="M1200" s="1" t="s">
        <v>1683</v>
      </c>
      <c r="N1200" s="1" t="s">
        <v>1679</v>
      </c>
      <c r="O1200" s="1" t="s">
        <v>8</v>
      </c>
    </row>
    <row r="1201" spans="2:17" ht="30" hidden="1" customHeight="1" x14ac:dyDescent="0.25">
      <c r="B1201" s="2">
        <f t="shared" si="30"/>
        <v>1200</v>
      </c>
      <c r="C1201" s="1" t="s">
        <v>36</v>
      </c>
      <c r="D1201" s="7">
        <v>2020</v>
      </c>
      <c r="E1201" s="1" t="s">
        <v>1682</v>
      </c>
      <c r="F1201" s="1" t="str">
        <f t="shared" si="29"/>
        <v>RES-CPAM-PB-20-SAÚDE DA CRIANÇA</v>
      </c>
      <c r="G1201" s="1" t="s">
        <v>649</v>
      </c>
      <c r="H1201" s="1" t="s">
        <v>23</v>
      </c>
      <c r="I1201" s="1" t="s">
        <v>23</v>
      </c>
      <c r="L1201" s="1" t="s">
        <v>650</v>
      </c>
      <c r="M1201" s="1" t="s">
        <v>1683</v>
      </c>
      <c r="N1201" s="1" t="s">
        <v>1680</v>
      </c>
      <c r="O1201" s="1" t="s">
        <v>18</v>
      </c>
    </row>
    <row r="1202" spans="2:17" ht="30" hidden="1" customHeight="1" x14ac:dyDescent="0.25">
      <c r="B1202" s="2">
        <f t="shared" si="30"/>
        <v>1201</v>
      </c>
      <c r="C1202" s="1" t="s">
        <v>36</v>
      </c>
      <c r="D1202" s="7">
        <v>2018</v>
      </c>
      <c r="E1202" s="1" t="s">
        <v>1682</v>
      </c>
      <c r="F1202" s="1" t="str">
        <f t="shared" si="29"/>
        <v>RES-CPAM-PB-18-SAÚDE DA CRIANÇA</v>
      </c>
      <c r="G1202" s="1" t="s">
        <v>649</v>
      </c>
      <c r="H1202" s="1" t="s">
        <v>23</v>
      </c>
      <c r="I1202" s="1" t="s">
        <v>23</v>
      </c>
      <c r="L1202" s="1" t="s">
        <v>650</v>
      </c>
      <c r="M1202" s="1" t="s">
        <v>1683</v>
      </c>
      <c r="N1202" s="1" t="s">
        <v>1684</v>
      </c>
      <c r="O1202" s="1" t="s">
        <v>22</v>
      </c>
    </row>
    <row r="1203" spans="2:17" ht="30" hidden="1" customHeight="1" x14ac:dyDescent="0.25">
      <c r="B1203" s="2">
        <f t="shared" si="30"/>
        <v>1202</v>
      </c>
      <c r="C1203" s="1" t="s">
        <v>36</v>
      </c>
      <c r="D1203" s="7">
        <v>2018</v>
      </c>
      <c r="E1203" s="1" t="s">
        <v>1682</v>
      </c>
      <c r="F1203" s="1" t="str">
        <f t="shared" si="29"/>
        <v>RES-CPAM-PB-18-SAÚDE DA CRIANÇA</v>
      </c>
      <c r="G1203" s="1" t="s">
        <v>649</v>
      </c>
      <c r="H1203" s="1" t="s">
        <v>633</v>
      </c>
      <c r="I1203" s="1" t="s">
        <v>192</v>
      </c>
      <c r="L1203" s="1" t="s">
        <v>650</v>
      </c>
      <c r="M1203" s="1" t="s">
        <v>1683</v>
      </c>
      <c r="N1203" s="1" t="s">
        <v>1685</v>
      </c>
      <c r="O1203" s="1" t="s">
        <v>18</v>
      </c>
    </row>
    <row r="1204" spans="2:17" ht="30" hidden="1" customHeight="1" x14ac:dyDescent="0.25">
      <c r="B1204" s="2">
        <f t="shared" si="30"/>
        <v>1203</v>
      </c>
      <c r="C1204" s="1" t="s">
        <v>36</v>
      </c>
      <c r="D1204" s="7">
        <v>2018</v>
      </c>
      <c r="E1204" s="1" t="s">
        <v>1682</v>
      </c>
      <c r="F1204" s="1" t="str">
        <f t="shared" si="29"/>
        <v>RES-CPAM-PB-18-SAÚDE DA CRIANÇA</v>
      </c>
      <c r="G1204" s="1" t="s">
        <v>649</v>
      </c>
      <c r="H1204" s="1" t="s">
        <v>633</v>
      </c>
      <c r="I1204" s="1" t="s">
        <v>192</v>
      </c>
      <c r="L1204" s="1" t="s">
        <v>650</v>
      </c>
      <c r="M1204" s="1" t="s">
        <v>1683</v>
      </c>
      <c r="N1204" s="1" t="s">
        <v>1686</v>
      </c>
      <c r="O1204" s="1" t="s">
        <v>50</v>
      </c>
    </row>
    <row r="1205" spans="2:17" ht="30" hidden="1" customHeight="1" x14ac:dyDescent="0.25">
      <c r="B1205" s="2">
        <f t="shared" si="30"/>
        <v>1204</v>
      </c>
      <c r="C1205" s="1" t="s">
        <v>36</v>
      </c>
      <c r="D1205" s="7">
        <v>2018</v>
      </c>
      <c r="E1205" s="1" t="s">
        <v>1682</v>
      </c>
      <c r="F1205" s="1" t="str">
        <f t="shared" si="29"/>
        <v>RES-CPAM-PB-18-SAÚDE DA CRIANÇA</v>
      </c>
      <c r="G1205" s="1" t="s">
        <v>649</v>
      </c>
      <c r="H1205" s="1" t="s">
        <v>633</v>
      </c>
      <c r="I1205" s="1" t="s">
        <v>52</v>
      </c>
      <c r="L1205" s="1" t="s">
        <v>650</v>
      </c>
      <c r="M1205" s="1" t="s">
        <v>1683</v>
      </c>
      <c r="N1205" s="1" t="s">
        <v>1687</v>
      </c>
      <c r="O1205" s="1" t="s">
        <v>22</v>
      </c>
      <c r="P1205" s="1" t="s">
        <v>1984</v>
      </c>
      <c r="Q1205" s="1" t="s">
        <v>1985</v>
      </c>
    </row>
    <row r="1206" spans="2:17" ht="30" hidden="1" customHeight="1" x14ac:dyDescent="0.25">
      <c r="B1206" s="2">
        <f t="shared" si="30"/>
        <v>1205</v>
      </c>
      <c r="C1206" s="1" t="s">
        <v>36</v>
      </c>
      <c r="D1206" s="7">
        <v>2018</v>
      </c>
      <c r="E1206" s="1" t="s">
        <v>1682</v>
      </c>
      <c r="F1206" s="1" t="str">
        <f t="shared" si="29"/>
        <v>RES-CPAM-PB-18-SAÚDE DA CRIANÇA</v>
      </c>
      <c r="G1206" s="1" t="s">
        <v>649</v>
      </c>
      <c r="H1206" s="1" t="s">
        <v>633</v>
      </c>
      <c r="I1206" s="1" t="s">
        <v>47</v>
      </c>
      <c r="L1206" s="1" t="s">
        <v>650</v>
      </c>
      <c r="M1206" s="1" t="s">
        <v>1683</v>
      </c>
      <c r="N1206" s="1" t="s">
        <v>1688</v>
      </c>
      <c r="O1206" s="1" t="s">
        <v>18</v>
      </c>
    </row>
    <row r="1207" spans="2:17" ht="30" hidden="1" customHeight="1" x14ac:dyDescent="0.25">
      <c r="B1207" s="2">
        <f t="shared" si="30"/>
        <v>1206</v>
      </c>
      <c r="C1207" s="1" t="s">
        <v>36</v>
      </c>
      <c r="D1207" s="7">
        <v>2018</v>
      </c>
      <c r="E1207" s="1" t="s">
        <v>1682</v>
      </c>
      <c r="F1207" s="1" t="str">
        <f t="shared" si="29"/>
        <v>RES-CPAM-PB-18-SAÚDE DA CRIANÇA</v>
      </c>
      <c r="G1207" s="1" t="s">
        <v>649</v>
      </c>
      <c r="H1207" s="1" t="s">
        <v>633</v>
      </c>
      <c r="I1207" s="1" t="s">
        <v>47</v>
      </c>
      <c r="L1207" s="1" t="s">
        <v>650</v>
      </c>
      <c r="M1207" s="1" t="s">
        <v>1683</v>
      </c>
      <c r="N1207" s="1" t="s">
        <v>1689</v>
      </c>
      <c r="O1207" s="1" t="s">
        <v>8</v>
      </c>
    </row>
    <row r="1208" spans="2:17" ht="30" hidden="1" customHeight="1" x14ac:dyDescent="0.25">
      <c r="B1208" s="2">
        <f t="shared" si="30"/>
        <v>1207</v>
      </c>
      <c r="C1208" s="1" t="s">
        <v>36</v>
      </c>
      <c r="D1208" s="7">
        <v>2018</v>
      </c>
      <c r="E1208" s="1" t="s">
        <v>1682</v>
      </c>
      <c r="F1208" s="1" t="str">
        <f t="shared" si="29"/>
        <v>RES-CPAM-PB-18-SAÚDE DA CRIANÇA</v>
      </c>
      <c r="G1208" s="1" t="s">
        <v>649</v>
      </c>
      <c r="H1208" s="1" t="s">
        <v>633</v>
      </c>
      <c r="I1208" s="1" t="s">
        <v>52</v>
      </c>
      <c r="L1208" s="1" t="s">
        <v>650</v>
      </c>
      <c r="M1208" s="1" t="s">
        <v>1683</v>
      </c>
      <c r="N1208" s="1" t="s">
        <v>1690</v>
      </c>
      <c r="O1208" s="1" t="s">
        <v>50</v>
      </c>
    </row>
    <row r="1209" spans="2:17" ht="30" hidden="1" customHeight="1" x14ac:dyDescent="0.25">
      <c r="B1209" s="2">
        <f t="shared" si="30"/>
        <v>1208</v>
      </c>
      <c r="C1209" s="1" t="s">
        <v>36</v>
      </c>
      <c r="D1209" s="7">
        <v>2018</v>
      </c>
      <c r="E1209" s="1" t="s">
        <v>1682</v>
      </c>
      <c r="F1209" s="1" t="str">
        <f t="shared" si="29"/>
        <v>RES-CPAM-PB-18-SAÚDE DA CRIANÇA</v>
      </c>
      <c r="G1209" s="1" t="s">
        <v>649</v>
      </c>
      <c r="H1209" s="1" t="s">
        <v>633</v>
      </c>
      <c r="I1209" s="1" t="s">
        <v>1692</v>
      </c>
      <c r="L1209" s="1" t="s">
        <v>650</v>
      </c>
      <c r="M1209" s="1" t="s">
        <v>1683</v>
      </c>
      <c r="N1209" s="1" t="s">
        <v>1691</v>
      </c>
      <c r="O1209" s="1" t="s">
        <v>22</v>
      </c>
    </row>
    <row r="1210" spans="2:17" ht="30" hidden="1" customHeight="1" x14ac:dyDescent="0.25">
      <c r="B1210" s="2">
        <f t="shared" si="30"/>
        <v>1209</v>
      </c>
      <c r="C1210" s="1" t="s">
        <v>36</v>
      </c>
      <c r="D1210" s="7">
        <v>2018</v>
      </c>
      <c r="E1210" s="1" t="s">
        <v>1682</v>
      </c>
      <c r="F1210" s="1" t="str">
        <f t="shared" si="29"/>
        <v>RES-CPAM-PB-18-SAÚDE DA CRIANÇA</v>
      </c>
      <c r="G1210" s="1" t="s">
        <v>649</v>
      </c>
      <c r="H1210" s="1" t="s">
        <v>633</v>
      </c>
      <c r="I1210" s="1" t="s">
        <v>836</v>
      </c>
      <c r="L1210" s="1" t="s">
        <v>650</v>
      </c>
      <c r="M1210" s="1" t="s">
        <v>1683</v>
      </c>
      <c r="N1210" s="1" t="s">
        <v>1693</v>
      </c>
      <c r="O1210" s="1" t="s">
        <v>10</v>
      </c>
    </row>
    <row r="1211" spans="2:17" ht="30" hidden="1" customHeight="1" x14ac:dyDescent="0.25">
      <c r="B1211" s="2">
        <f t="shared" si="30"/>
        <v>1210</v>
      </c>
      <c r="C1211" s="1" t="s">
        <v>36</v>
      </c>
      <c r="D1211" s="7">
        <v>2018</v>
      </c>
      <c r="E1211" s="1" t="s">
        <v>1682</v>
      </c>
      <c r="F1211" s="1" t="str">
        <f t="shared" si="29"/>
        <v>RES-CPAM-PB-18-SAÚDE DA CRIANÇA</v>
      </c>
      <c r="G1211" s="1" t="s">
        <v>649</v>
      </c>
      <c r="H1211" s="1" t="s">
        <v>633</v>
      </c>
      <c r="I1211" s="1" t="s">
        <v>47</v>
      </c>
      <c r="L1211" s="1" t="s">
        <v>650</v>
      </c>
      <c r="M1211" s="1" t="s">
        <v>1683</v>
      </c>
      <c r="N1211" s="1" t="s">
        <v>1694</v>
      </c>
      <c r="O1211" s="1" t="s">
        <v>8</v>
      </c>
    </row>
    <row r="1212" spans="2:17" ht="30" hidden="1" customHeight="1" x14ac:dyDescent="0.25">
      <c r="B1212" s="2">
        <f t="shared" si="30"/>
        <v>1211</v>
      </c>
      <c r="C1212" s="1" t="s">
        <v>36</v>
      </c>
      <c r="D1212" s="7">
        <v>2018</v>
      </c>
      <c r="E1212" s="1" t="s">
        <v>1682</v>
      </c>
      <c r="F1212" s="1" t="str">
        <f t="shared" si="29"/>
        <v>RES-CPAM-PB-18-SAÚDE DA CRIANÇA</v>
      </c>
      <c r="G1212" s="1" t="s">
        <v>649</v>
      </c>
      <c r="H1212" s="1" t="s">
        <v>633</v>
      </c>
      <c r="I1212" s="1" t="s">
        <v>681</v>
      </c>
      <c r="L1212" s="1" t="s">
        <v>650</v>
      </c>
      <c r="M1212" s="1" t="s">
        <v>1683</v>
      </c>
      <c r="N1212" s="1" t="s">
        <v>1695</v>
      </c>
      <c r="O1212" s="1" t="s">
        <v>50</v>
      </c>
    </row>
    <row r="1213" spans="2:17" ht="30" hidden="1" customHeight="1" x14ac:dyDescent="0.25">
      <c r="B1213" s="2">
        <f t="shared" si="30"/>
        <v>1212</v>
      </c>
      <c r="C1213" s="1" t="s">
        <v>36</v>
      </c>
      <c r="D1213" s="7">
        <v>2018</v>
      </c>
      <c r="E1213" s="1" t="s">
        <v>1682</v>
      </c>
      <c r="F1213" s="1" t="str">
        <f t="shared" si="29"/>
        <v>RES-CPAM-PB-18-SAÚDE DA CRIANÇA</v>
      </c>
      <c r="G1213" s="1" t="s">
        <v>649</v>
      </c>
      <c r="H1213" s="1" t="s">
        <v>633</v>
      </c>
      <c r="I1213" s="1" t="s">
        <v>784</v>
      </c>
      <c r="L1213" s="1" t="s">
        <v>650</v>
      </c>
      <c r="M1213" s="1" t="s">
        <v>1683</v>
      </c>
      <c r="N1213" s="1" t="s">
        <v>1696</v>
      </c>
      <c r="O1213" s="1" t="s">
        <v>50</v>
      </c>
    </row>
    <row r="1214" spans="2:17" ht="30" hidden="1" customHeight="1" x14ac:dyDescent="0.25">
      <c r="B1214" s="2">
        <f t="shared" si="30"/>
        <v>1213</v>
      </c>
      <c r="C1214" s="1" t="s">
        <v>36</v>
      </c>
      <c r="D1214" s="7">
        <v>2018</v>
      </c>
      <c r="E1214" s="1" t="s">
        <v>1682</v>
      </c>
      <c r="F1214" s="1" t="str">
        <f t="shared" si="29"/>
        <v>RES-CPAM-PB-18-SAÚDE DA CRIANÇA</v>
      </c>
      <c r="G1214" s="1" t="s">
        <v>649</v>
      </c>
      <c r="H1214" s="1" t="s">
        <v>633</v>
      </c>
      <c r="I1214" s="1" t="s">
        <v>784</v>
      </c>
      <c r="L1214" s="1" t="s">
        <v>650</v>
      </c>
      <c r="M1214" s="1" t="s">
        <v>1683</v>
      </c>
      <c r="N1214" s="1" t="s">
        <v>1697</v>
      </c>
      <c r="O1214" s="1" t="s">
        <v>22</v>
      </c>
    </row>
    <row r="1215" spans="2:17" ht="30" hidden="1" customHeight="1" x14ac:dyDescent="0.25">
      <c r="B1215" s="2">
        <f t="shared" si="30"/>
        <v>1214</v>
      </c>
      <c r="C1215" s="1" t="s">
        <v>36</v>
      </c>
      <c r="D1215" s="7">
        <v>2018</v>
      </c>
      <c r="E1215" s="1" t="s">
        <v>1682</v>
      </c>
      <c r="F1215" s="1" t="str">
        <f t="shared" si="29"/>
        <v>RES-CPAM-PB-18-SAÚDE DA CRIANÇA</v>
      </c>
      <c r="G1215" s="1" t="s">
        <v>649</v>
      </c>
      <c r="H1215" s="1" t="s">
        <v>633</v>
      </c>
      <c r="I1215" s="1" t="s">
        <v>1699</v>
      </c>
      <c r="L1215" s="1" t="s">
        <v>650</v>
      </c>
      <c r="M1215" s="1" t="s">
        <v>1683</v>
      </c>
      <c r="N1215" s="1" t="s">
        <v>1698</v>
      </c>
      <c r="O1215" s="1" t="s">
        <v>10</v>
      </c>
    </row>
    <row r="1216" spans="2:17" ht="30" hidden="1" customHeight="1" x14ac:dyDescent="0.25">
      <c r="B1216" s="2">
        <f t="shared" si="30"/>
        <v>1215</v>
      </c>
      <c r="C1216" s="1" t="s">
        <v>36</v>
      </c>
      <c r="D1216" s="7">
        <v>2018</v>
      </c>
      <c r="E1216" s="1" t="s">
        <v>1682</v>
      </c>
      <c r="F1216" s="1" t="str">
        <f t="shared" si="29"/>
        <v>RES-CPAM-PB-18-SAÚDE DA CRIANÇA</v>
      </c>
      <c r="G1216" s="1" t="s">
        <v>649</v>
      </c>
      <c r="H1216" s="1" t="s">
        <v>633</v>
      </c>
      <c r="I1216" s="1" t="s">
        <v>47</v>
      </c>
      <c r="L1216" s="1" t="s">
        <v>650</v>
      </c>
      <c r="M1216" s="1" t="s">
        <v>1683</v>
      </c>
      <c r="N1216" s="1" t="s">
        <v>1700</v>
      </c>
      <c r="O1216" s="1" t="s">
        <v>8</v>
      </c>
    </row>
    <row r="1217" spans="2:15" ht="30" hidden="1" customHeight="1" x14ac:dyDescent="0.25">
      <c r="B1217" s="2">
        <f t="shared" si="30"/>
        <v>1216</v>
      </c>
      <c r="C1217" s="1" t="s">
        <v>36</v>
      </c>
      <c r="D1217" s="7">
        <v>2018</v>
      </c>
      <c r="E1217" s="1" t="s">
        <v>1682</v>
      </c>
      <c r="F1217" s="1" t="str">
        <f t="shared" si="29"/>
        <v>RES-CPAM-PB-18-SAÚDE DA CRIANÇA</v>
      </c>
      <c r="G1217" s="1" t="s">
        <v>649</v>
      </c>
      <c r="H1217" s="1" t="s">
        <v>633</v>
      </c>
      <c r="I1217" s="1" t="s">
        <v>47</v>
      </c>
      <c r="L1217" s="1" t="s">
        <v>650</v>
      </c>
      <c r="M1217" s="1" t="s">
        <v>1683</v>
      </c>
      <c r="N1217" s="1" t="s">
        <v>1701</v>
      </c>
      <c r="O1217" s="1" t="s">
        <v>10</v>
      </c>
    </row>
    <row r="1218" spans="2:15" ht="30" hidden="1" customHeight="1" x14ac:dyDescent="0.25">
      <c r="B1218" s="2">
        <f t="shared" si="30"/>
        <v>1217</v>
      </c>
      <c r="C1218" s="1" t="s">
        <v>36</v>
      </c>
      <c r="D1218" s="7">
        <v>2018</v>
      </c>
      <c r="E1218" s="1" t="s">
        <v>1682</v>
      </c>
      <c r="F1218" s="1" t="str">
        <f t="shared" si="29"/>
        <v>RES-CPAM-PB-18-SAÚDE DA CRIANÇA</v>
      </c>
      <c r="G1218" s="1" t="s">
        <v>649</v>
      </c>
      <c r="H1218" s="1" t="s">
        <v>633</v>
      </c>
      <c r="I1218" s="1" t="s">
        <v>47</v>
      </c>
      <c r="L1218" s="1" t="s">
        <v>650</v>
      </c>
      <c r="M1218" s="1" t="s">
        <v>1683</v>
      </c>
      <c r="N1218" s="1" t="s">
        <v>1702</v>
      </c>
      <c r="O1218" s="1" t="s">
        <v>10</v>
      </c>
    </row>
    <row r="1219" spans="2:15" ht="30" hidden="1" customHeight="1" x14ac:dyDescent="0.25">
      <c r="B1219" s="2">
        <f t="shared" si="30"/>
        <v>1218</v>
      </c>
      <c r="C1219" s="1" t="s">
        <v>36</v>
      </c>
      <c r="D1219" s="7">
        <v>2018</v>
      </c>
      <c r="E1219" s="1" t="s">
        <v>1682</v>
      </c>
      <c r="F1219" s="1" t="str">
        <f t="shared" ref="F1219:F1282" si="31">_xlfn.CONCAT(LEFT(C1219,3),"-",LEFT(E1219,10),"-",RIGHT(D1219,2),"-",G1219)</f>
        <v>RES-CPAM-PB-18-SAÚDE DA CRIANÇA</v>
      </c>
      <c r="G1219" s="1" t="s">
        <v>649</v>
      </c>
      <c r="H1219" s="1" t="s">
        <v>633</v>
      </c>
      <c r="I1219" s="1" t="s">
        <v>47</v>
      </c>
      <c r="L1219" s="1" t="s">
        <v>650</v>
      </c>
      <c r="M1219" s="1" t="s">
        <v>1683</v>
      </c>
      <c r="N1219" s="1" t="s">
        <v>1703</v>
      </c>
      <c r="O1219" s="1" t="s">
        <v>8</v>
      </c>
    </row>
    <row r="1220" spans="2:15" ht="30" hidden="1" customHeight="1" x14ac:dyDescent="0.25">
      <c r="B1220" s="2">
        <f t="shared" si="30"/>
        <v>1219</v>
      </c>
      <c r="C1220" s="1" t="s">
        <v>36</v>
      </c>
      <c r="D1220" s="7">
        <v>2018</v>
      </c>
      <c r="E1220" s="1" t="s">
        <v>1682</v>
      </c>
      <c r="F1220" s="1" t="str">
        <f t="shared" si="31"/>
        <v>RES-CPAM-PB-18-SAÚDE DA CRIANÇA</v>
      </c>
      <c r="G1220" s="1" t="s">
        <v>649</v>
      </c>
      <c r="H1220" s="1" t="s">
        <v>633</v>
      </c>
      <c r="I1220" s="1" t="s">
        <v>337</v>
      </c>
      <c r="L1220" s="1" t="s">
        <v>650</v>
      </c>
      <c r="M1220" s="1" t="s">
        <v>1683</v>
      </c>
      <c r="N1220" s="1" t="s">
        <v>1704</v>
      </c>
      <c r="O1220" s="1" t="s">
        <v>18</v>
      </c>
    </row>
    <row r="1221" spans="2:15" ht="30" hidden="1" customHeight="1" x14ac:dyDescent="0.25">
      <c r="B1221" s="2">
        <f t="shared" si="30"/>
        <v>1220</v>
      </c>
      <c r="C1221" s="1" t="s">
        <v>36</v>
      </c>
      <c r="D1221" s="7">
        <v>2018</v>
      </c>
      <c r="E1221" s="1" t="s">
        <v>1682</v>
      </c>
      <c r="F1221" s="1" t="str">
        <f t="shared" si="31"/>
        <v>RES-CPAM-PB-18-SAÚDE DA CRIANÇA</v>
      </c>
      <c r="G1221" s="1" t="s">
        <v>649</v>
      </c>
      <c r="H1221" s="1" t="s">
        <v>633</v>
      </c>
      <c r="I1221" s="1" t="s">
        <v>47</v>
      </c>
      <c r="L1221" s="1" t="s">
        <v>650</v>
      </c>
      <c r="M1221" s="1" t="s">
        <v>1683</v>
      </c>
      <c r="N1221" s="1" t="s">
        <v>1705</v>
      </c>
      <c r="O1221" s="1" t="s">
        <v>50</v>
      </c>
    </row>
    <row r="1222" spans="2:15" ht="30" hidden="1" customHeight="1" x14ac:dyDescent="0.25">
      <c r="B1222" s="2">
        <f t="shared" si="30"/>
        <v>1221</v>
      </c>
      <c r="C1222" s="1" t="s">
        <v>36</v>
      </c>
      <c r="D1222" s="7">
        <v>2018</v>
      </c>
      <c r="E1222" s="1" t="s">
        <v>1682</v>
      </c>
      <c r="F1222" s="1" t="str">
        <f t="shared" si="31"/>
        <v>RES-CPAM-PB-18-SAÚDE DA CRIANÇA</v>
      </c>
      <c r="G1222" s="1" t="s">
        <v>649</v>
      </c>
      <c r="H1222" s="1" t="s">
        <v>633</v>
      </c>
      <c r="I1222" s="1" t="s">
        <v>47</v>
      </c>
      <c r="L1222" s="1" t="s">
        <v>650</v>
      </c>
      <c r="M1222" s="1" t="s">
        <v>1683</v>
      </c>
      <c r="N1222" s="1" t="s">
        <v>1706</v>
      </c>
      <c r="O1222" s="1" t="s">
        <v>18</v>
      </c>
    </row>
    <row r="1223" spans="2:15" ht="30" hidden="1" customHeight="1" x14ac:dyDescent="0.25">
      <c r="B1223" s="2">
        <f t="shared" si="30"/>
        <v>1222</v>
      </c>
      <c r="C1223" s="1" t="s">
        <v>36</v>
      </c>
      <c r="D1223" s="7">
        <v>2018</v>
      </c>
      <c r="E1223" s="1" t="s">
        <v>1682</v>
      </c>
      <c r="F1223" s="1" t="str">
        <f t="shared" si="31"/>
        <v>RES-CPAM-PB-18-SAÚDE DA CRIANÇA</v>
      </c>
      <c r="G1223" s="1" t="s">
        <v>649</v>
      </c>
      <c r="H1223" s="1" t="s">
        <v>633</v>
      </c>
      <c r="I1223" s="1" t="s">
        <v>106</v>
      </c>
      <c r="L1223" s="1" t="s">
        <v>650</v>
      </c>
      <c r="M1223" s="1" t="s">
        <v>1683</v>
      </c>
      <c r="N1223" s="1" t="s">
        <v>1707</v>
      </c>
      <c r="O1223" s="1" t="s">
        <v>10</v>
      </c>
    </row>
    <row r="1224" spans="2:15" ht="30" hidden="1" customHeight="1" x14ac:dyDescent="0.25">
      <c r="B1224" s="2">
        <f t="shared" si="30"/>
        <v>1223</v>
      </c>
      <c r="C1224" s="1" t="s">
        <v>36</v>
      </c>
      <c r="D1224" s="7">
        <v>2018</v>
      </c>
      <c r="E1224" s="1" t="s">
        <v>1682</v>
      </c>
      <c r="F1224" s="1" t="str">
        <f t="shared" si="31"/>
        <v>RES-CPAM-PB-18-SAÚDE DA CRIANÇA</v>
      </c>
      <c r="G1224" s="1" t="s">
        <v>649</v>
      </c>
      <c r="H1224" s="1" t="s">
        <v>633</v>
      </c>
      <c r="I1224" s="1" t="s">
        <v>47</v>
      </c>
      <c r="L1224" s="1" t="s">
        <v>650</v>
      </c>
      <c r="M1224" s="1" t="s">
        <v>1683</v>
      </c>
      <c r="N1224" s="1" t="s">
        <v>1708</v>
      </c>
      <c r="O1224" s="1" t="s">
        <v>18</v>
      </c>
    </row>
    <row r="1225" spans="2:15" ht="30" hidden="1" customHeight="1" x14ac:dyDescent="0.25">
      <c r="B1225" s="2">
        <f t="shared" si="30"/>
        <v>1224</v>
      </c>
      <c r="C1225" s="1" t="s">
        <v>36</v>
      </c>
      <c r="D1225" s="7">
        <v>2018</v>
      </c>
      <c r="E1225" s="1" t="s">
        <v>1682</v>
      </c>
      <c r="F1225" s="1" t="str">
        <f t="shared" si="31"/>
        <v>RES-CPAM-PB-18-SAÚDE DA CRIANÇA</v>
      </c>
      <c r="G1225" s="1" t="s">
        <v>649</v>
      </c>
      <c r="H1225" s="1" t="s">
        <v>2578</v>
      </c>
      <c r="I1225" s="1" t="s">
        <v>324</v>
      </c>
      <c r="L1225" s="1" t="s">
        <v>650</v>
      </c>
      <c r="M1225" s="1" t="s">
        <v>1683</v>
      </c>
      <c r="N1225" s="1" t="s">
        <v>1709</v>
      </c>
      <c r="O1225" s="1" t="s">
        <v>10</v>
      </c>
    </row>
    <row r="1226" spans="2:15" ht="30" hidden="1" customHeight="1" x14ac:dyDescent="0.25">
      <c r="B1226" s="2">
        <f t="shared" si="30"/>
        <v>1225</v>
      </c>
      <c r="C1226" s="1" t="s">
        <v>36</v>
      </c>
      <c r="D1226" s="7">
        <v>2018</v>
      </c>
      <c r="E1226" s="1" t="s">
        <v>1682</v>
      </c>
      <c r="F1226" s="1" t="str">
        <f t="shared" si="31"/>
        <v>RES-CPAM-PB-18-SAÚDE DA CRIANÇA</v>
      </c>
      <c r="G1226" s="1" t="s">
        <v>649</v>
      </c>
      <c r="H1226" s="1" t="s">
        <v>2578</v>
      </c>
      <c r="I1226" s="1" t="s">
        <v>324</v>
      </c>
      <c r="L1226" s="1" t="s">
        <v>650</v>
      </c>
      <c r="M1226" s="1" t="s">
        <v>1683</v>
      </c>
      <c r="N1226" s="1" t="s">
        <v>1710</v>
      </c>
      <c r="O1226" s="1" t="s">
        <v>8</v>
      </c>
    </row>
    <row r="1227" spans="2:15" ht="30" hidden="1" customHeight="1" x14ac:dyDescent="0.25">
      <c r="B1227" s="2">
        <f t="shared" si="30"/>
        <v>1226</v>
      </c>
      <c r="C1227" s="1" t="s">
        <v>36</v>
      </c>
      <c r="D1227" s="7">
        <v>2018</v>
      </c>
      <c r="E1227" s="1" t="s">
        <v>1682</v>
      </c>
      <c r="F1227" s="1" t="str">
        <f t="shared" si="31"/>
        <v>RES-CPAM-PB-18-SAÚDE DA CRIANÇA</v>
      </c>
      <c r="G1227" s="1" t="s">
        <v>649</v>
      </c>
      <c r="H1227" s="1" t="s">
        <v>2578</v>
      </c>
      <c r="I1227" s="1" t="s">
        <v>324</v>
      </c>
      <c r="L1227" s="1" t="s">
        <v>650</v>
      </c>
      <c r="M1227" s="1" t="s">
        <v>1683</v>
      </c>
      <c r="N1227" s="1" t="s">
        <v>1711</v>
      </c>
      <c r="O1227" s="1" t="s">
        <v>22</v>
      </c>
    </row>
    <row r="1228" spans="2:15" ht="30" hidden="1" customHeight="1" x14ac:dyDescent="0.25">
      <c r="B1228" s="2">
        <f t="shared" si="30"/>
        <v>1227</v>
      </c>
      <c r="C1228" s="1" t="s">
        <v>36</v>
      </c>
      <c r="D1228" s="7">
        <v>2018</v>
      </c>
      <c r="E1228" s="1" t="s">
        <v>1682</v>
      </c>
      <c r="F1228" s="1" t="str">
        <f t="shared" si="31"/>
        <v>RES-CPAM-PB-18-SAÚDE DA CRIANÇA</v>
      </c>
      <c r="G1228" s="1" t="s">
        <v>649</v>
      </c>
      <c r="H1228" s="1" t="s">
        <v>633</v>
      </c>
      <c r="I1228" s="1" t="s">
        <v>47</v>
      </c>
      <c r="L1228" s="1" t="s">
        <v>650</v>
      </c>
      <c r="M1228" s="1" t="s">
        <v>1683</v>
      </c>
      <c r="N1228" s="1" t="s">
        <v>1712</v>
      </c>
      <c r="O1228" s="1" t="s">
        <v>18</v>
      </c>
    </row>
    <row r="1229" spans="2:15" ht="30" hidden="1" customHeight="1" x14ac:dyDescent="0.25">
      <c r="B1229" s="2">
        <f t="shared" si="30"/>
        <v>1228</v>
      </c>
      <c r="C1229" s="1" t="s">
        <v>36</v>
      </c>
      <c r="D1229" s="7">
        <v>2018</v>
      </c>
      <c r="E1229" s="1" t="s">
        <v>1682</v>
      </c>
      <c r="F1229" s="1" t="str">
        <f t="shared" si="31"/>
        <v>RES-CPAM-PB-18-SAÚDE DA CRIANÇA</v>
      </c>
      <c r="G1229" s="1" t="s">
        <v>649</v>
      </c>
      <c r="H1229" s="1" t="s">
        <v>2578</v>
      </c>
      <c r="I1229" s="1" t="s">
        <v>317</v>
      </c>
      <c r="L1229" s="1" t="s">
        <v>650</v>
      </c>
      <c r="M1229" s="1" t="s">
        <v>1683</v>
      </c>
      <c r="N1229" s="1" t="s">
        <v>1713</v>
      </c>
      <c r="O1229" s="1" t="s">
        <v>8</v>
      </c>
    </row>
    <row r="1230" spans="2:15" ht="30" hidden="1" customHeight="1" x14ac:dyDescent="0.25">
      <c r="B1230" s="2">
        <f t="shared" si="30"/>
        <v>1229</v>
      </c>
      <c r="C1230" s="1" t="s">
        <v>36</v>
      </c>
      <c r="D1230" s="7">
        <v>2018</v>
      </c>
      <c r="E1230" s="1" t="s">
        <v>1682</v>
      </c>
      <c r="F1230" s="1" t="str">
        <f t="shared" si="31"/>
        <v>RES-CPAM-PB-18-SAÚDE DA CRIANÇA</v>
      </c>
      <c r="G1230" s="1" t="s">
        <v>649</v>
      </c>
      <c r="H1230" s="1" t="s">
        <v>633</v>
      </c>
      <c r="I1230" s="1" t="s">
        <v>1716</v>
      </c>
      <c r="L1230" s="1" t="s">
        <v>650</v>
      </c>
      <c r="M1230" s="1" t="s">
        <v>1683</v>
      </c>
      <c r="N1230" s="1" t="s">
        <v>1714</v>
      </c>
      <c r="O1230" s="1" t="s">
        <v>8</v>
      </c>
    </row>
    <row r="1231" spans="2:15" ht="30" hidden="1" customHeight="1" x14ac:dyDescent="0.25">
      <c r="B1231" s="2">
        <f t="shared" si="30"/>
        <v>1230</v>
      </c>
      <c r="C1231" s="1" t="s">
        <v>36</v>
      </c>
      <c r="D1231" s="7">
        <v>2018</v>
      </c>
      <c r="E1231" s="1" t="s">
        <v>1682</v>
      </c>
      <c r="F1231" s="1" t="str">
        <f t="shared" si="31"/>
        <v>RES-CPAM-PB-18-SAÚDE DA CRIANÇA</v>
      </c>
      <c r="G1231" s="1" t="s">
        <v>649</v>
      </c>
      <c r="H1231" s="1" t="s">
        <v>286</v>
      </c>
      <c r="I1231" s="1" t="s">
        <v>1314</v>
      </c>
      <c r="L1231" s="1" t="s">
        <v>650</v>
      </c>
      <c r="M1231" s="1" t="s">
        <v>1683</v>
      </c>
      <c r="N1231" s="1" t="s">
        <v>1715</v>
      </c>
      <c r="O1231" s="1" t="s">
        <v>22</v>
      </c>
    </row>
    <row r="1232" spans="2:15" ht="30" hidden="1" customHeight="1" x14ac:dyDescent="0.25">
      <c r="B1232" s="2">
        <f t="shared" si="30"/>
        <v>1231</v>
      </c>
      <c r="C1232" s="1" t="s">
        <v>36</v>
      </c>
      <c r="D1232" s="7">
        <v>2017</v>
      </c>
      <c r="E1232" s="1" t="s">
        <v>1682</v>
      </c>
      <c r="F1232" s="1" t="str">
        <f t="shared" si="31"/>
        <v>RES-CPAM-PB-17-SAÚDE DA CRIANÇA</v>
      </c>
      <c r="G1232" s="1" t="s">
        <v>649</v>
      </c>
      <c r="H1232" s="1" t="s">
        <v>633</v>
      </c>
      <c r="I1232" s="1" t="s">
        <v>192</v>
      </c>
      <c r="L1232" s="1" t="s">
        <v>650</v>
      </c>
      <c r="M1232" s="1" t="s">
        <v>1683</v>
      </c>
      <c r="N1232" s="1" t="s">
        <v>1717</v>
      </c>
      <c r="O1232" s="1" t="s">
        <v>10</v>
      </c>
    </row>
    <row r="1233" spans="2:15" ht="30" hidden="1" customHeight="1" x14ac:dyDescent="0.25">
      <c r="B1233" s="2">
        <f t="shared" si="30"/>
        <v>1232</v>
      </c>
      <c r="C1233" s="1" t="s">
        <v>36</v>
      </c>
      <c r="D1233" s="7">
        <v>2017</v>
      </c>
      <c r="E1233" s="1" t="s">
        <v>1682</v>
      </c>
      <c r="F1233" s="1" t="str">
        <f t="shared" si="31"/>
        <v>RES-CPAM-PB-17-SAÚDE DA CRIANÇA</v>
      </c>
      <c r="G1233" s="1" t="s">
        <v>649</v>
      </c>
      <c r="H1233" s="1" t="s">
        <v>633</v>
      </c>
      <c r="I1233" s="1" t="s">
        <v>192</v>
      </c>
      <c r="L1233" s="1" t="s">
        <v>650</v>
      </c>
      <c r="M1233" s="1" t="s">
        <v>1683</v>
      </c>
      <c r="N1233" s="1" t="s">
        <v>1718</v>
      </c>
      <c r="O1233" s="1" t="s">
        <v>50</v>
      </c>
    </row>
    <row r="1234" spans="2:15" ht="30" hidden="1" customHeight="1" x14ac:dyDescent="0.25">
      <c r="B1234" s="2">
        <f t="shared" si="30"/>
        <v>1233</v>
      </c>
      <c r="C1234" s="1" t="s">
        <v>36</v>
      </c>
      <c r="D1234" s="7">
        <v>2017</v>
      </c>
      <c r="E1234" s="1" t="s">
        <v>1682</v>
      </c>
      <c r="F1234" s="1" t="str">
        <f t="shared" si="31"/>
        <v>RES-CPAM-PB-17-SAÚDE DA CRIANÇA</v>
      </c>
      <c r="G1234" s="1" t="s">
        <v>649</v>
      </c>
      <c r="H1234" s="1" t="s">
        <v>633</v>
      </c>
      <c r="I1234" s="1" t="s">
        <v>52</v>
      </c>
      <c r="L1234" s="1" t="s">
        <v>650</v>
      </c>
      <c r="M1234" s="1" t="s">
        <v>1683</v>
      </c>
      <c r="N1234" s="1" t="s">
        <v>1720</v>
      </c>
      <c r="O1234" s="1" t="s">
        <v>22</v>
      </c>
    </row>
    <row r="1235" spans="2:15" ht="30" hidden="1" customHeight="1" x14ac:dyDescent="0.25">
      <c r="B1235" s="2">
        <f t="shared" si="30"/>
        <v>1234</v>
      </c>
      <c r="C1235" s="1" t="s">
        <v>36</v>
      </c>
      <c r="D1235" s="7">
        <v>2017</v>
      </c>
      <c r="E1235" s="1" t="s">
        <v>1682</v>
      </c>
      <c r="F1235" s="1" t="str">
        <f t="shared" si="31"/>
        <v>RES-CPAM-PB-17-SAÚDE DA CRIANÇA</v>
      </c>
      <c r="G1235" s="1" t="s">
        <v>649</v>
      </c>
      <c r="H1235" s="1" t="s">
        <v>633</v>
      </c>
      <c r="I1235" s="1" t="s">
        <v>1681</v>
      </c>
      <c r="L1235" s="1" t="s">
        <v>650</v>
      </c>
      <c r="M1235" s="1" t="s">
        <v>1683</v>
      </c>
      <c r="N1235" s="1" t="s">
        <v>1719</v>
      </c>
      <c r="O1235" s="1" t="s">
        <v>18</v>
      </c>
    </row>
    <row r="1236" spans="2:15" ht="30" hidden="1" customHeight="1" x14ac:dyDescent="0.25">
      <c r="B1236" s="2">
        <f t="shared" si="30"/>
        <v>1235</v>
      </c>
      <c r="C1236" s="1" t="s">
        <v>36</v>
      </c>
      <c r="D1236" s="7">
        <v>2017</v>
      </c>
      <c r="E1236" s="1" t="s">
        <v>1682</v>
      </c>
      <c r="F1236" s="1" t="str">
        <f t="shared" si="31"/>
        <v>RES-CPAM-PB-17-SAÚDE DA CRIANÇA</v>
      </c>
      <c r="G1236" s="1" t="s">
        <v>649</v>
      </c>
      <c r="H1236" s="1" t="s">
        <v>633</v>
      </c>
      <c r="I1236" s="1" t="s">
        <v>190</v>
      </c>
      <c r="L1236" s="1" t="s">
        <v>650</v>
      </c>
      <c r="M1236" s="1" t="s">
        <v>1683</v>
      </c>
      <c r="N1236" s="1" t="s">
        <v>1721</v>
      </c>
      <c r="O1236" s="1" t="s">
        <v>50</v>
      </c>
    </row>
    <row r="1237" spans="2:15" ht="30" hidden="1" customHeight="1" x14ac:dyDescent="0.25">
      <c r="B1237" s="2">
        <f t="shared" si="30"/>
        <v>1236</v>
      </c>
      <c r="C1237" s="1" t="s">
        <v>36</v>
      </c>
      <c r="D1237" s="7">
        <v>2017</v>
      </c>
      <c r="E1237" s="1" t="s">
        <v>1682</v>
      </c>
      <c r="F1237" s="1" t="str">
        <f t="shared" si="31"/>
        <v>RES-CPAM-PB-17-SAÚDE DA CRIANÇA</v>
      </c>
      <c r="G1237" s="1" t="s">
        <v>649</v>
      </c>
      <c r="H1237" s="1" t="s">
        <v>633</v>
      </c>
      <c r="I1237" s="1" t="s">
        <v>784</v>
      </c>
      <c r="L1237" s="1" t="s">
        <v>650</v>
      </c>
      <c r="M1237" s="1" t="s">
        <v>1683</v>
      </c>
      <c r="N1237" s="1" t="s">
        <v>1722</v>
      </c>
      <c r="O1237" s="1" t="s">
        <v>22</v>
      </c>
    </row>
    <row r="1238" spans="2:15" ht="30" hidden="1" customHeight="1" x14ac:dyDescent="0.25">
      <c r="B1238" s="2">
        <f t="shared" si="30"/>
        <v>1237</v>
      </c>
      <c r="C1238" s="1" t="s">
        <v>36</v>
      </c>
      <c r="D1238" s="7">
        <v>2017</v>
      </c>
      <c r="E1238" s="1" t="s">
        <v>1682</v>
      </c>
      <c r="F1238" s="1" t="str">
        <f t="shared" si="31"/>
        <v>RES-CPAM-PB-17-SAÚDE DA CRIANÇA</v>
      </c>
      <c r="G1238" s="1" t="s">
        <v>649</v>
      </c>
      <c r="H1238" s="1" t="s">
        <v>633</v>
      </c>
      <c r="I1238" s="1" t="s">
        <v>784</v>
      </c>
      <c r="L1238" s="1" t="s">
        <v>650</v>
      </c>
      <c r="M1238" s="1" t="s">
        <v>1683</v>
      </c>
      <c r="N1238" s="1" t="s">
        <v>1723</v>
      </c>
      <c r="O1238" s="1" t="s">
        <v>10</v>
      </c>
    </row>
    <row r="1239" spans="2:15" ht="30" hidden="1" customHeight="1" x14ac:dyDescent="0.25">
      <c r="B1239" s="2">
        <f t="shared" si="30"/>
        <v>1238</v>
      </c>
      <c r="C1239" s="1" t="s">
        <v>36</v>
      </c>
      <c r="D1239" s="7">
        <v>2017</v>
      </c>
      <c r="E1239" s="1" t="s">
        <v>1682</v>
      </c>
      <c r="F1239" s="1" t="str">
        <f t="shared" si="31"/>
        <v>RES-CPAM-PB-17-SAÚDE DA CRIANÇA</v>
      </c>
      <c r="G1239" s="1" t="s">
        <v>649</v>
      </c>
      <c r="H1239" s="1" t="s">
        <v>633</v>
      </c>
      <c r="I1239" s="1" t="s">
        <v>784</v>
      </c>
      <c r="L1239" s="1" t="s">
        <v>650</v>
      </c>
      <c r="M1239" s="1" t="s">
        <v>1683</v>
      </c>
      <c r="N1239" s="1" t="s">
        <v>1724</v>
      </c>
      <c r="O1239" s="1" t="s">
        <v>22</v>
      </c>
    </row>
    <row r="1240" spans="2:15" ht="30" hidden="1" customHeight="1" x14ac:dyDescent="0.25">
      <c r="B1240" s="2">
        <f t="shared" si="30"/>
        <v>1239</v>
      </c>
      <c r="C1240" s="1" t="s">
        <v>36</v>
      </c>
      <c r="D1240" s="7">
        <v>2017</v>
      </c>
      <c r="E1240" s="1" t="s">
        <v>1682</v>
      </c>
      <c r="F1240" s="1" t="str">
        <f t="shared" si="31"/>
        <v>RES-CPAM-PB-17-SAÚDE DA CRIANÇA</v>
      </c>
      <c r="G1240" s="1" t="s">
        <v>649</v>
      </c>
      <c r="H1240" s="1" t="s">
        <v>633</v>
      </c>
      <c r="I1240" s="1" t="s">
        <v>47</v>
      </c>
      <c r="L1240" s="1" t="s">
        <v>650</v>
      </c>
      <c r="M1240" s="1" t="s">
        <v>1683</v>
      </c>
      <c r="N1240" s="1" t="s">
        <v>1725</v>
      </c>
      <c r="O1240" s="1" t="s">
        <v>18</v>
      </c>
    </row>
    <row r="1241" spans="2:15" ht="30" hidden="1" customHeight="1" x14ac:dyDescent="0.25">
      <c r="B1241" s="2">
        <f t="shared" si="30"/>
        <v>1240</v>
      </c>
      <c r="C1241" s="1" t="s">
        <v>36</v>
      </c>
      <c r="D1241" s="7">
        <v>2017</v>
      </c>
      <c r="E1241" s="1" t="s">
        <v>1682</v>
      </c>
      <c r="F1241" s="1" t="str">
        <f t="shared" si="31"/>
        <v>RES-CPAM-PB-17-SAÚDE DA CRIANÇA</v>
      </c>
      <c r="G1241" s="1" t="s">
        <v>649</v>
      </c>
      <c r="H1241" s="1" t="s">
        <v>633</v>
      </c>
      <c r="I1241" s="1" t="s">
        <v>47</v>
      </c>
      <c r="L1241" s="1" t="s">
        <v>650</v>
      </c>
      <c r="M1241" s="1" t="s">
        <v>1683</v>
      </c>
      <c r="N1241" s="1" t="s">
        <v>1726</v>
      </c>
      <c r="O1241" s="1" t="s">
        <v>50</v>
      </c>
    </row>
    <row r="1242" spans="2:15" ht="30" hidden="1" customHeight="1" x14ac:dyDescent="0.25">
      <c r="B1242" s="2">
        <f t="shared" si="30"/>
        <v>1241</v>
      </c>
      <c r="C1242" s="1" t="s">
        <v>36</v>
      </c>
      <c r="D1242" s="7">
        <v>2017</v>
      </c>
      <c r="E1242" s="1" t="s">
        <v>1682</v>
      </c>
      <c r="F1242" s="1" t="str">
        <f t="shared" si="31"/>
        <v>RES-CPAM-PB-17-SAÚDE DA CRIANÇA</v>
      </c>
      <c r="G1242" s="1" t="s">
        <v>649</v>
      </c>
      <c r="H1242" s="1" t="s">
        <v>633</v>
      </c>
      <c r="I1242" s="1" t="s">
        <v>47</v>
      </c>
      <c r="L1242" s="1" t="s">
        <v>650</v>
      </c>
      <c r="M1242" s="1" t="s">
        <v>1683</v>
      </c>
      <c r="N1242" s="1" t="s">
        <v>1727</v>
      </c>
      <c r="O1242" s="1" t="s">
        <v>50</v>
      </c>
    </row>
    <row r="1243" spans="2:15" ht="30" hidden="1" customHeight="1" x14ac:dyDescent="0.25">
      <c r="B1243" s="2">
        <f t="shared" si="30"/>
        <v>1242</v>
      </c>
      <c r="C1243" s="1" t="s">
        <v>36</v>
      </c>
      <c r="D1243" s="7">
        <v>2017</v>
      </c>
      <c r="E1243" s="1" t="s">
        <v>1682</v>
      </c>
      <c r="F1243" s="1" t="str">
        <f t="shared" si="31"/>
        <v>RES-CPAM-PB-17-SAÚDE DA CRIANÇA</v>
      </c>
      <c r="G1243" s="1" t="s">
        <v>649</v>
      </c>
      <c r="H1243" s="1" t="s">
        <v>633</v>
      </c>
      <c r="I1243" s="1" t="s">
        <v>47</v>
      </c>
      <c r="L1243" s="1" t="s">
        <v>650</v>
      </c>
      <c r="M1243" s="1" t="s">
        <v>1683</v>
      </c>
      <c r="N1243" s="1" t="s">
        <v>1728</v>
      </c>
      <c r="O1243" s="1" t="s">
        <v>18</v>
      </c>
    </row>
    <row r="1244" spans="2:15" ht="30" hidden="1" customHeight="1" x14ac:dyDescent="0.25">
      <c r="B1244" s="2">
        <f t="shared" si="30"/>
        <v>1243</v>
      </c>
      <c r="C1244" s="1" t="s">
        <v>36</v>
      </c>
      <c r="D1244" s="7">
        <v>2017</v>
      </c>
      <c r="E1244" s="1" t="s">
        <v>1682</v>
      </c>
      <c r="F1244" s="1" t="str">
        <f t="shared" si="31"/>
        <v>RES-CPAM-PB-17-SAÚDE DA CRIANÇA</v>
      </c>
      <c r="G1244" s="1" t="s">
        <v>649</v>
      </c>
      <c r="H1244" s="1" t="s">
        <v>633</v>
      </c>
      <c r="I1244" s="1" t="s">
        <v>106</v>
      </c>
      <c r="L1244" s="1" t="s">
        <v>650</v>
      </c>
      <c r="M1244" s="1" t="s">
        <v>1683</v>
      </c>
      <c r="N1244" s="1" t="s">
        <v>1729</v>
      </c>
      <c r="O1244" s="1" t="s">
        <v>22</v>
      </c>
    </row>
    <row r="1245" spans="2:15" ht="30" hidden="1" customHeight="1" x14ac:dyDescent="0.25">
      <c r="B1245" s="2">
        <f t="shared" si="30"/>
        <v>1244</v>
      </c>
      <c r="C1245" s="1" t="s">
        <v>36</v>
      </c>
      <c r="D1245" s="7">
        <v>2017</v>
      </c>
      <c r="E1245" s="1" t="s">
        <v>1682</v>
      </c>
      <c r="F1245" s="1" t="str">
        <f t="shared" si="31"/>
        <v>RES-CPAM-PB-17-SAÚDE DA CRIANÇA</v>
      </c>
      <c r="G1245" s="1" t="s">
        <v>649</v>
      </c>
      <c r="H1245" s="1" t="s">
        <v>633</v>
      </c>
      <c r="I1245" s="1" t="s">
        <v>106</v>
      </c>
      <c r="L1245" s="1" t="s">
        <v>650</v>
      </c>
      <c r="M1245" s="1" t="s">
        <v>1683</v>
      </c>
      <c r="N1245" s="1" t="s">
        <v>1730</v>
      </c>
      <c r="O1245" s="1" t="s">
        <v>8</v>
      </c>
    </row>
    <row r="1246" spans="2:15" ht="30" hidden="1" customHeight="1" x14ac:dyDescent="0.25">
      <c r="B1246" s="2">
        <f t="shared" si="30"/>
        <v>1245</v>
      </c>
      <c r="C1246" s="1" t="s">
        <v>36</v>
      </c>
      <c r="D1246" s="7">
        <v>2017</v>
      </c>
      <c r="E1246" s="1" t="s">
        <v>1682</v>
      </c>
      <c r="F1246" s="1" t="str">
        <f t="shared" si="31"/>
        <v>RES-CPAM-PB-17-SAÚDE DA CRIANÇA</v>
      </c>
      <c r="G1246" s="1" t="s">
        <v>649</v>
      </c>
      <c r="H1246" s="1" t="s">
        <v>633</v>
      </c>
      <c r="I1246" s="1" t="s">
        <v>592</v>
      </c>
      <c r="L1246" s="1" t="s">
        <v>650</v>
      </c>
      <c r="M1246" s="1" t="s">
        <v>1683</v>
      </c>
      <c r="N1246" s="1" t="s">
        <v>1731</v>
      </c>
      <c r="O1246" s="1" t="s">
        <v>22</v>
      </c>
    </row>
    <row r="1247" spans="2:15" ht="30" hidden="1" customHeight="1" x14ac:dyDescent="0.25">
      <c r="B1247" s="2">
        <f t="shared" si="30"/>
        <v>1246</v>
      </c>
      <c r="C1247" s="1" t="s">
        <v>36</v>
      </c>
      <c r="D1247" s="7">
        <v>2017</v>
      </c>
      <c r="E1247" s="1" t="s">
        <v>1682</v>
      </c>
      <c r="F1247" s="1" t="str">
        <f t="shared" si="31"/>
        <v>RES-CPAM-PB-17-SAÚDE DA CRIANÇA</v>
      </c>
      <c r="G1247" s="1" t="s">
        <v>649</v>
      </c>
      <c r="H1247" s="1" t="s">
        <v>633</v>
      </c>
      <c r="I1247" s="1" t="s">
        <v>47</v>
      </c>
      <c r="L1247" s="1" t="s">
        <v>650</v>
      </c>
      <c r="M1247" s="1" t="s">
        <v>1683</v>
      </c>
      <c r="N1247" s="1" t="s">
        <v>1732</v>
      </c>
      <c r="O1247" s="1" t="s">
        <v>50</v>
      </c>
    </row>
    <row r="1248" spans="2:15" ht="30" hidden="1" customHeight="1" x14ac:dyDescent="0.25">
      <c r="B1248" s="2">
        <f t="shared" si="30"/>
        <v>1247</v>
      </c>
      <c r="C1248" s="1" t="s">
        <v>36</v>
      </c>
      <c r="D1248" s="7">
        <v>2017</v>
      </c>
      <c r="E1248" s="1" t="s">
        <v>1682</v>
      </c>
      <c r="F1248" s="1" t="str">
        <f t="shared" si="31"/>
        <v>RES-CPAM-PB-17-SAÚDE DA CRIANÇA</v>
      </c>
      <c r="G1248" s="1" t="s">
        <v>649</v>
      </c>
      <c r="H1248" s="1" t="s">
        <v>633</v>
      </c>
      <c r="I1248" s="1" t="s">
        <v>47</v>
      </c>
      <c r="L1248" s="1" t="s">
        <v>650</v>
      </c>
      <c r="M1248" s="1" t="s">
        <v>1683</v>
      </c>
      <c r="N1248" s="1" t="s">
        <v>1733</v>
      </c>
      <c r="O1248" s="1" t="s">
        <v>10</v>
      </c>
    </row>
    <row r="1249" spans="2:15" ht="30" hidden="1" customHeight="1" x14ac:dyDescent="0.25">
      <c r="B1249" s="2">
        <f t="shared" si="30"/>
        <v>1248</v>
      </c>
      <c r="C1249" s="1" t="s">
        <v>36</v>
      </c>
      <c r="D1249" s="7">
        <v>2017</v>
      </c>
      <c r="E1249" s="1" t="s">
        <v>1682</v>
      </c>
      <c r="F1249" s="1" t="str">
        <f t="shared" si="31"/>
        <v>RES-CPAM-PB-17-SAÚDE DA CRIANÇA</v>
      </c>
      <c r="G1249" s="1" t="s">
        <v>649</v>
      </c>
      <c r="H1249" s="1" t="s">
        <v>633</v>
      </c>
      <c r="I1249" s="1" t="s">
        <v>47</v>
      </c>
      <c r="L1249" s="1" t="s">
        <v>650</v>
      </c>
      <c r="M1249" s="1" t="s">
        <v>1683</v>
      </c>
      <c r="N1249" s="1" t="s">
        <v>1734</v>
      </c>
      <c r="O1249" s="1" t="s">
        <v>10</v>
      </c>
    </row>
    <row r="1250" spans="2:15" ht="30" hidden="1" customHeight="1" x14ac:dyDescent="0.25">
      <c r="B1250" s="2">
        <f t="shared" si="30"/>
        <v>1249</v>
      </c>
      <c r="C1250" s="1" t="s">
        <v>36</v>
      </c>
      <c r="D1250" s="7">
        <v>2017</v>
      </c>
      <c r="E1250" s="1" t="s">
        <v>1682</v>
      </c>
      <c r="F1250" s="1" t="str">
        <f t="shared" si="31"/>
        <v>RES-CPAM-PB-17-SAÚDE DA CRIANÇA</v>
      </c>
      <c r="G1250" s="1" t="s">
        <v>649</v>
      </c>
      <c r="H1250" s="1" t="s">
        <v>633</v>
      </c>
      <c r="I1250" s="1" t="s">
        <v>47</v>
      </c>
      <c r="L1250" s="1" t="s">
        <v>650</v>
      </c>
      <c r="M1250" s="1" t="s">
        <v>1683</v>
      </c>
      <c r="N1250" s="1" t="s">
        <v>1735</v>
      </c>
      <c r="O1250" s="1" t="s">
        <v>8</v>
      </c>
    </row>
    <row r="1251" spans="2:15" ht="30" hidden="1" customHeight="1" x14ac:dyDescent="0.25">
      <c r="B1251" s="2">
        <f t="shared" si="30"/>
        <v>1250</v>
      </c>
      <c r="C1251" s="1" t="s">
        <v>36</v>
      </c>
      <c r="D1251" s="7">
        <v>2017</v>
      </c>
      <c r="E1251" s="1" t="s">
        <v>1682</v>
      </c>
      <c r="F1251" s="1" t="str">
        <f t="shared" si="31"/>
        <v>RES-CPAM-PB-17-SAÚDE DA CRIANÇA</v>
      </c>
      <c r="G1251" s="1" t="s">
        <v>649</v>
      </c>
      <c r="H1251" s="1" t="s">
        <v>2578</v>
      </c>
      <c r="I1251" s="1" t="s">
        <v>324</v>
      </c>
      <c r="L1251" s="1" t="s">
        <v>650</v>
      </c>
      <c r="M1251" s="1" t="s">
        <v>1683</v>
      </c>
      <c r="N1251" s="1" t="s">
        <v>1736</v>
      </c>
      <c r="O1251" s="1" t="s">
        <v>22</v>
      </c>
    </row>
    <row r="1252" spans="2:15" ht="30" hidden="1" customHeight="1" x14ac:dyDescent="0.25">
      <c r="B1252" s="2">
        <f t="shared" si="30"/>
        <v>1251</v>
      </c>
      <c r="C1252" s="1" t="s">
        <v>36</v>
      </c>
      <c r="D1252" s="7">
        <v>2017</v>
      </c>
      <c r="E1252" s="1" t="s">
        <v>1682</v>
      </c>
      <c r="F1252" s="1" t="str">
        <f t="shared" si="31"/>
        <v>RES-CPAM-PB-17-SAÚDE DA CRIANÇA</v>
      </c>
      <c r="G1252" s="1" t="s">
        <v>649</v>
      </c>
      <c r="H1252" s="1" t="s">
        <v>2578</v>
      </c>
      <c r="I1252" s="1" t="s">
        <v>317</v>
      </c>
      <c r="L1252" s="1" t="s">
        <v>650</v>
      </c>
      <c r="M1252" s="1" t="s">
        <v>1683</v>
      </c>
      <c r="N1252" s="1" t="s">
        <v>1737</v>
      </c>
      <c r="O1252" s="1" t="s">
        <v>18</v>
      </c>
    </row>
    <row r="1253" spans="2:15" ht="30" hidden="1" customHeight="1" x14ac:dyDescent="0.25">
      <c r="B1253" s="2">
        <f t="shared" si="30"/>
        <v>1252</v>
      </c>
      <c r="C1253" s="1" t="s">
        <v>36</v>
      </c>
      <c r="D1253" s="7">
        <v>2017</v>
      </c>
      <c r="E1253" s="1" t="s">
        <v>1682</v>
      </c>
      <c r="F1253" s="1" t="str">
        <f t="shared" si="31"/>
        <v>RES-CPAM-PB-17-SAÚDE DA CRIANÇA</v>
      </c>
      <c r="G1253" s="1" t="s">
        <v>649</v>
      </c>
      <c r="H1253" s="1" t="s">
        <v>633</v>
      </c>
      <c r="I1253" s="1" t="s">
        <v>337</v>
      </c>
      <c r="L1253" s="1" t="s">
        <v>650</v>
      </c>
      <c r="M1253" s="1" t="s">
        <v>1683</v>
      </c>
      <c r="N1253" s="1" t="s">
        <v>1738</v>
      </c>
      <c r="O1253" s="1" t="s">
        <v>18</v>
      </c>
    </row>
    <row r="1254" spans="2:15" ht="30" hidden="1" customHeight="1" x14ac:dyDescent="0.25">
      <c r="B1254" s="2">
        <f t="shared" si="30"/>
        <v>1253</v>
      </c>
      <c r="C1254" s="1" t="s">
        <v>36</v>
      </c>
      <c r="D1254" s="7">
        <v>2017</v>
      </c>
      <c r="E1254" s="1" t="s">
        <v>1682</v>
      </c>
      <c r="F1254" s="1" t="str">
        <f t="shared" si="31"/>
        <v>RES-CPAM-PB-17-SAÚDE DA CRIANÇA</v>
      </c>
      <c r="G1254" s="1" t="s">
        <v>649</v>
      </c>
      <c r="H1254" s="1" t="s">
        <v>633</v>
      </c>
      <c r="I1254" s="1" t="s">
        <v>337</v>
      </c>
      <c r="L1254" s="1" t="s">
        <v>650</v>
      </c>
      <c r="M1254" s="1" t="s">
        <v>1683</v>
      </c>
      <c r="N1254" s="1" t="s">
        <v>1739</v>
      </c>
      <c r="O1254" s="1" t="s">
        <v>10</v>
      </c>
    </row>
    <row r="1255" spans="2:15" ht="30" hidden="1" customHeight="1" x14ac:dyDescent="0.25">
      <c r="B1255" s="2">
        <f t="shared" si="30"/>
        <v>1254</v>
      </c>
      <c r="C1255" s="1" t="s">
        <v>36</v>
      </c>
      <c r="D1255" s="7">
        <v>2017</v>
      </c>
      <c r="E1255" s="1" t="s">
        <v>1682</v>
      </c>
      <c r="F1255" s="1" t="str">
        <f t="shared" si="31"/>
        <v>RES-CPAM-PB-17-SAÚDE DA CRIANÇA</v>
      </c>
      <c r="G1255" s="1" t="s">
        <v>649</v>
      </c>
      <c r="H1255" s="1" t="s">
        <v>633</v>
      </c>
      <c r="I1255" s="1" t="s">
        <v>394</v>
      </c>
      <c r="L1255" s="1" t="s">
        <v>650</v>
      </c>
      <c r="M1255" s="1" t="s">
        <v>1683</v>
      </c>
      <c r="N1255" s="1" t="s">
        <v>1740</v>
      </c>
      <c r="O1255" s="1" t="s">
        <v>8</v>
      </c>
    </row>
    <row r="1256" spans="2:15" ht="30" hidden="1" customHeight="1" x14ac:dyDescent="0.25">
      <c r="B1256" s="2">
        <f t="shared" si="30"/>
        <v>1255</v>
      </c>
      <c r="C1256" s="1" t="s">
        <v>36</v>
      </c>
      <c r="D1256" s="7">
        <v>2017</v>
      </c>
      <c r="E1256" s="1" t="s">
        <v>1682</v>
      </c>
      <c r="F1256" s="1" t="str">
        <f t="shared" si="31"/>
        <v>RES-CPAM-PB-17-SAÚDE DA CRIANÇA</v>
      </c>
      <c r="G1256" s="1" t="s">
        <v>649</v>
      </c>
      <c r="H1256" s="1" t="s">
        <v>633</v>
      </c>
      <c r="I1256" s="1" t="s">
        <v>47</v>
      </c>
      <c r="L1256" s="1" t="s">
        <v>650</v>
      </c>
      <c r="M1256" s="1" t="s">
        <v>1683</v>
      </c>
      <c r="N1256" s="1" t="s">
        <v>1741</v>
      </c>
      <c r="O1256" s="1" t="s">
        <v>50</v>
      </c>
    </row>
    <row r="1257" spans="2:15" ht="30" hidden="1" customHeight="1" x14ac:dyDescent="0.25">
      <c r="B1257" s="2">
        <f t="shared" si="30"/>
        <v>1256</v>
      </c>
      <c r="C1257" s="1" t="s">
        <v>36</v>
      </c>
      <c r="D1257" s="7">
        <v>2017</v>
      </c>
      <c r="E1257" s="1" t="s">
        <v>1682</v>
      </c>
      <c r="F1257" s="1" t="str">
        <f t="shared" si="31"/>
        <v>RES-CPAM-PB-17-SAÚDE DA CRIANÇA</v>
      </c>
      <c r="G1257" s="1" t="s">
        <v>649</v>
      </c>
      <c r="H1257" s="1" t="s">
        <v>633</v>
      </c>
      <c r="I1257" s="1" t="s">
        <v>47</v>
      </c>
      <c r="L1257" s="1" t="s">
        <v>650</v>
      </c>
      <c r="M1257" s="1" t="s">
        <v>1683</v>
      </c>
      <c r="N1257" s="1" t="s">
        <v>1742</v>
      </c>
      <c r="O1257" s="1" t="s">
        <v>18</v>
      </c>
    </row>
    <row r="1258" spans="2:15" ht="30" hidden="1" customHeight="1" x14ac:dyDescent="0.25">
      <c r="B1258" s="2">
        <f t="shared" si="30"/>
        <v>1257</v>
      </c>
      <c r="C1258" s="1" t="s">
        <v>36</v>
      </c>
      <c r="D1258" s="7">
        <v>2017</v>
      </c>
      <c r="E1258" s="1" t="s">
        <v>1682</v>
      </c>
      <c r="F1258" s="1" t="str">
        <f t="shared" si="31"/>
        <v>RES-CPAM-PB-17-SAÚDE DA CRIANÇA</v>
      </c>
      <c r="G1258" s="1" t="s">
        <v>649</v>
      </c>
      <c r="H1258" s="1" t="s">
        <v>633</v>
      </c>
      <c r="I1258" s="1" t="s">
        <v>1744</v>
      </c>
      <c r="L1258" s="1" t="s">
        <v>650</v>
      </c>
      <c r="M1258" s="1" t="s">
        <v>1683</v>
      </c>
      <c r="N1258" s="1" t="s">
        <v>1743</v>
      </c>
      <c r="O1258" s="1" t="s">
        <v>8</v>
      </c>
    </row>
    <row r="1259" spans="2:15" ht="30" hidden="1" customHeight="1" x14ac:dyDescent="0.25">
      <c r="B1259" s="2">
        <f t="shared" si="30"/>
        <v>1258</v>
      </c>
      <c r="C1259" s="1" t="s">
        <v>36</v>
      </c>
      <c r="D1259" s="7">
        <v>2017</v>
      </c>
      <c r="E1259" s="1" t="s">
        <v>1682</v>
      </c>
      <c r="F1259" s="1" t="str">
        <f t="shared" si="31"/>
        <v>RES-CPAM-PB-17-SAÚDE DA CRIANÇA</v>
      </c>
      <c r="G1259" s="1" t="s">
        <v>649</v>
      </c>
      <c r="H1259" s="1" t="s">
        <v>633</v>
      </c>
      <c r="I1259" s="1" t="s">
        <v>1699</v>
      </c>
      <c r="L1259" s="1" t="s">
        <v>650</v>
      </c>
      <c r="M1259" s="1" t="s">
        <v>1683</v>
      </c>
      <c r="N1259" s="1" t="s">
        <v>1745</v>
      </c>
      <c r="O1259" s="1" t="s">
        <v>8</v>
      </c>
    </row>
    <row r="1260" spans="2:15" ht="30" hidden="1" customHeight="1" x14ac:dyDescent="0.25">
      <c r="B1260" s="2">
        <f t="shared" ref="B1260:B1323" si="32">IF(N1258 &lt;&gt; "",ROW()-1," ")</f>
        <v>1259</v>
      </c>
      <c r="C1260" s="1" t="s">
        <v>36</v>
      </c>
      <c r="D1260" s="7">
        <v>2017</v>
      </c>
      <c r="E1260" s="1" t="s">
        <v>1682</v>
      </c>
      <c r="F1260" s="1" t="str">
        <f t="shared" si="31"/>
        <v>RES-CPAM-PB-17-SAÚDE DA CRIANÇA</v>
      </c>
      <c r="G1260" s="1" t="s">
        <v>649</v>
      </c>
      <c r="H1260" s="1" t="s">
        <v>633</v>
      </c>
      <c r="I1260" s="1" t="s">
        <v>53</v>
      </c>
      <c r="L1260" s="1" t="s">
        <v>650</v>
      </c>
      <c r="M1260" s="1" t="s">
        <v>1683</v>
      </c>
      <c r="N1260" s="1" t="s">
        <v>1746</v>
      </c>
      <c r="O1260" s="1" t="s">
        <v>8</v>
      </c>
    </row>
    <row r="1261" spans="2:15" ht="30" hidden="1" customHeight="1" x14ac:dyDescent="0.25">
      <c r="B1261" s="2">
        <f t="shared" si="32"/>
        <v>1260</v>
      </c>
      <c r="C1261" s="1" t="s">
        <v>36</v>
      </c>
      <c r="D1261" s="7">
        <v>2017</v>
      </c>
      <c r="E1261" s="1" t="s">
        <v>1682</v>
      </c>
      <c r="F1261" s="1" t="str">
        <f t="shared" si="31"/>
        <v>RES-CPAM-PB-17-SAÚDE DA CRIANÇA</v>
      </c>
      <c r="G1261" s="1" t="s">
        <v>649</v>
      </c>
      <c r="H1261" s="1" t="s">
        <v>633</v>
      </c>
      <c r="I1261" s="1" t="s">
        <v>53</v>
      </c>
      <c r="L1261" s="1" t="s">
        <v>650</v>
      </c>
      <c r="M1261" s="1" t="s">
        <v>1683</v>
      </c>
      <c r="N1261" s="1" t="s">
        <v>1747</v>
      </c>
      <c r="O1261" s="1" t="s">
        <v>10</v>
      </c>
    </row>
    <row r="1262" spans="2:15" ht="30" hidden="1" customHeight="1" x14ac:dyDescent="0.25">
      <c r="B1262" s="2">
        <f t="shared" si="32"/>
        <v>1261</v>
      </c>
      <c r="C1262" s="1" t="s">
        <v>36</v>
      </c>
      <c r="D1262" s="7">
        <v>2016</v>
      </c>
      <c r="E1262" s="1" t="s">
        <v>1682</v>
      </c>
      <c r="F1262" s="1" t="str">
        <f t="shared" si="31"/>
        <v>RES-CPAM-PB-16-SAÚDE DA CRIANÇA</v>
      </c>
      <c r="G1262" s="1" t="s">
        <v>649</v>
      </c>
      <c r="H1262" s="1" t="s">
        <v>633</v>
      </c>
      <c r="I1262" s="1" t="s">
        <v>23</v>
      </c>
      <c r="L1262" s="1" t="s">
        <v>650</v>
      </c>
      <c r="M1262" s="1" t="s">
        <v>1683</v>
      </c>
      <c r="N1262" s="1" t="s">
        <v>1748</v>
      </c>
      <c r="O1262" s="1" t="s">
        <v>18</v>
      </c>
    </row>
    <row r="1263" spans="2:15" ht="30" hidden="1" customHeight="1" x14ac:dyDescent="0.25">
      <c r="B1263" s="2">
        <f t="shared" si="32"/>
        <v>1262</v>
      </c>
      <c r="C1263" s="1" t="s">
        <v>36</v>
      </c>
      <c r="D1263" s="7">
        <v>2016</v>
      </c>
      <c r="E1263" s="1" t="s">
        <v>1682</v>
      </c>
      <c r="F1263" s="1" t="str">
        <f t="shared" si="31"/>
        <v>RES-CPAM-PB-16-SAÚDE DA CRIANÇA</v>
      </c>
      <c r="G1263" s="1" t="s">
        <v>649</v>
      </c>
      <c r="H1263" s="1" t="s">
        <v>633</v>
      </c>
      <c r="I1263" s="1" t="s">
        <v>47</v>
      </c>
      <c r="L1263" s="1" t="s">
        <v>650</v>
      </c>
      <c r="M1263" s="1" t="s">
        <v>1683</v>
      </c>
      <c r="N1263" s="1" t="s">
        <v>1749</v>
      </c>
      <c r="O1263" s="1" t="s">
        <v>22</v>
      </c>
    </row>
    <row r="1264" spans="2:15" ht="30" hidden="1" customHeight="1" x14ac:dyDescent="0.25">
      <c r="B1264" s="2">
        <f t="shared" si="32"/>
        <v>1263</v>
      </c>
      <c r="C1264" s="1" t="s">
        <v>36</v>
      </c>
      <c r="D1264" s="7">
        <v>2016</v>
      </c>
      <c r="E1264" s="1" t="s">
        <v>1682</v>
      </c>
      <c r="F1264" s="1" t="str">
        <f t="shared" si="31"/>
        <v>RES-CPAM-PB-16-SAÚDE DA CRIANÇA</v>
      </c>
      <c r="G1264" s="1" t="s">
        <v>649</v>
      </c>
      <c r="H1264" s="1" t="s">
        <v>633</v>
      </c>
      <c r="I1264" s="1" t="s">
        <v>784</v>
      </c>
      <c r="L1264" s="1" t="s">
        <v>650</v>
      </c>
      <c r="M1264" s="1" t="s">
        <v>1683</v>
      </c>
      <c r="N1264" s="1" t="s">
        <v>1750</v>
      </c>
      <c r="O1264" s="1" t="s">
        <v>10</v>
      </c>
    </row>
    <row r="1265" spans="2:15" ht="30" hidden="1" customHeight="1" x14ac:dyDescent="0.25">
      <c r="B1265" s="2">
        <f t="shared" si="32"/>
        <v>1264</v>
      </c>
      <c r="C1265" s="1" t="s">
        <v>36</v>
      </c>
      <c r="D1265" s="7">
        <v>2016</v>
      </c>
      <c r="E1265" s="1" t="s">
        <v>1682</v>
      </c>
      <c r="F1265" s="1" t="str">
        <f t="shared" si="31"/>
        <v>RES-CPAM-PB-16-SAÚDE DA CRIANÇA</v>
      </c>
      <c r="G1265" s="1" t="s">
        <v>649</v>
      </c>
      <c r="H1265" s="1" t="s">
        <v>633</v>
      </c>
      <c r="I1265" s="1" t="s">
        <v>192</v>
      </c>
      <c r="L1265" s="1" t="s">
        <v>650</v>
      </c>
      <c r="M1265" s="1" t="s">
        <v>1683</v>
      </c>
      <c r="N1265" s="1" t="s">
        <v>1751</v>
      </c>
      <c r="O1265" s="1" t="s">
        <v>18</v>
      </c>
    </row>
    <row r="1266" spans="2:15" ht="30" hidden="1" customHeight="1" x14ac:dyDescent="0.25">
      <c r="B1266" s="2">
        <f t="shared" si="32"/>
        <v>1265</v>
      </c>
      <c r="C1266" s="1" t="s">
        <v>36</v>
      </c>
      <c r="D1266" s="7">
        <v>2016</v>
      </c>
      <c r="E1266" s="1" t="s">
        <v>1682</v>
      </c>
      <c r="F1266" s="1" t="str">
        <f t="shared" si="31"/>
        <v>RES-CPAM-PB-16-SAÚDE DA CRIANÇA</v>
      </c>
      <c r="G1266" s="1" t="s">
        <v>649</v>
      </c>
      <c r="H1266" s="1" t="s">
        <v>633</v>
      </c>
      <c r="I1266" s="1" t="s">
        <v>784</v>
      </c>
      <c r="L1266" s="1" t="s">
        <v>650</v>
      </c>
      <c r="M1266" s="1" t="s">
        <v>1683</v>
      </c>
      <c r="N1266" s="1" t="s">
        <v>1752</v>
      </c>
      <c r="O1266" s="1" t="s">
        <v>18</v>
      </c>
    </row>
    <row r="1267" spans="2:15" ht="30" hidden="1" customHeight="1" x14ac:dyDescent="0.25">
      <c r="B1267" s="2">
        <f t="shared" si="32"/>
        <v>1266</v>
      </c>
      <c r="C1267" s="1" t="s">
        <v>36</v>
      </c>
      <c r="D1267" s="7">
        <v>2016</v>
      </c>
      <c r="E1267" s="1" t="s">
        <v>1682</v>
      </c>
      <c r="F1267" s="1" t="str">
        <f t="shared" si="31"/>
        <v>RES-CPAM-PB-16-SAÚDE DA CRIANÇA</v>
      </c>
      <c r="G1267" s="1" t="s">
        <v>649</v>
      </c>
      <c r="H1267" s="1" t="s">
        <v>633</v>
      </c>
      <c r="I1267" s="1" t="s">
        <v>784</v>
      </c>
      <c r="L1267" s="1" t="s">
        <v>650</v>
      </c>
      <c r="M1267" s="1" t="s">
        <v>1683</v>
      </c>
      <c r="N1267" s="1" t="s">
        <v>1753</v>
      </c>
      <c r="O1267" s="1" t="s">
        <v>10</v>
      </c>
    </row>
    <row r="1268" spans="2:15" ht="30" hidden="1" customHeight="1" x14ac:dyDescent="0.25">
      <c r="B1268" s="2">
        <f t="shared" si="32"/>
        <v>1267</v>
      </c>
      <c r="C1268" s="1" t="s">
        <v>36</v>
      </c>
      <c r="D1268" s="7">
        <v>2016</v>
      </c>
      <c r="E1268" s="1" t="s">
        <v>1682</v>
      </c>
      <c r="F1268" s="1" t="str">
        <f t="shared" si="31"/>
        <v>RES-CPAM-PB-16-SAÚDE DA CRIANÇA</v>
      </c>
      <c r="G1268" s="1" t="s">
        <v>649</v>
      </c>
      <c r="H1268" s="1" t="s">
        <v>633</v>
      </c>
      <c r="I1268" s="1" t="s">
        <v>784</v>
      </c>
      <c r="L1268" s="1" t="s">
        <v>650</v>
      </c>
      <c r="M1268" s="1" t="s">
        <v>1683</v>
      </c>
      <c r="N1268" s="1" t="s">
        <v>1754</v>
      </c>
      <c r="O1268" s="1" t="s">
        <v>50</v>
      </c>
    </row>
    <row r="1269" spans="2:15" ht="30" hidden="1" customHeight="1" x14ac:dyDescent="0.25">
      <c r="B1269" s="2">
        <f t="shared" si="32"/>
        <v>1268</v>
      </c>
      <c r="C1269" s="1" t="s">
        <v>36</v>
      </c>
      <c r="D1269" s="7">
        <v>2016</v>
      </c>
      <c r="E1269" s="1" t="s">
        <v>1682</v>
      </c>
      <c r="F1269" s="1" t="str">
        <f t="shared" si="31"/>
        <v>RES-CPAM-PB-16-SAÚDE DA CRIANÇA</v>
      </c>
      <c r="G1269" s="1" t="s">
        <v>649</v>
      </c>
      <c r="H1269" s="1" t="s">
        <v>633</v>
      </c>
      <c r="I1269" s="1" t="s">
        <v>1716</v>
      </c>
      <c r="L1269" s="1" t="s">
        <v>650</v>
      </c>
      <c r="M1269" s="1" t="s">
        <v>1683</v>
      </c>
      <c r="N1269" s="1" t="s">
        <v>1755</v>
      </c>
      <c r="O1269" s="1" t="s">
        <v>50</v>
      </c>
    </row>
    <row r="1270" spans="2:15" ht="30" hidden="1" customHeight="1" x14ac:dyDescent="0.25">
      <c r="B1270" s="2">
        <f t="shared" si="32"/>
        <v>1269</v>
      </c>
      <c r="C1270" s="1" t="s">
        <v>36</v>
      </c>
      <c r="D1270" s="7">
        <v>2016</v>
      </c>
      <c r="E1270" s="1" t="s">
        <v>1682</v>
      </c>
      <c r="F1270" s="1" t="str">
        <f t="shared" si="31"/>
        <v>RES-CPAM-PB-16-SAÚDE DA CRIANÇA</v>
      </c>
      <c r="G1270" s="1" t="s">
        <v>649</v>
      </c>
      <c r="H1270" s="1" t="s">
        <v>633</v>
      </c>
      <c r="I1270" s="1" t="s">
        <v>784</v>
      </c>
      <c r="L1270" s="1" t="s">
        <v>650</v>
      </c>
      <c r="M1270" s="1" t="s">
        <v>1683</v>
      </c>
      <c r="N1270" s="1" t="s">
        <v>1756</v>
      </c>
      <c r="O1270" s="1" t="s">
        <v>22</v>
      </c>
    </row>
    <row r="1271" spans="2:15" ht="30" hidden="1" customHeight="1" x14ac:dyDescent="0.25">
      <c r="B1271" s="2">
        <f t="shared" si="32"/>
        <v>1270</v>
      </c>
      <c r="C1271" s="1" t="s">
        <v>36</v>
      </c>
      <c r="D1271" s="7">
        <v>2016</v>
      </c>
      <c r="E1271" s="1" t="s">
        <v>1682</v>
      </c>
      <c r="F1271" s="1" t="str">
        <f t="shared" si="31"/>
        <v>RES-CPAM-PB-16-SAÚDE DA CRIANÇA</v>
      </c>
      <c r="G1271" s="1" t="s">
        <v>649</v>
      </c>
      <c r="H1271" s="1" t="s">
        <v>633</v>
      </c>
      <c r="I1271" s="1" t="s">
        <v>47</v>
      </c>
      <c r="L1271" s="1" t="s">
        <v>650</v>
      </c>
      <c r="M1271" s="1" t="s">
        <v>1683</v>
      </c>
      <c r="N1271" s="1" t="s">
        <v>1757</v>
      </c>
      <c r="O1271" s="1" t="s">
        <v>807</v>
      </c>
    </row>
    <row r="1272" spans="2:15" ht="30" hidden="1" customHeight="1" x14ac:dyDescent="0.25">
      <c r="B1272" s="2">
        <f t="shared" si="32"/>
        <v>1271</v>
      </c>
      <c r="C1272" s="1" t="s">
        <v>36</v>
      </c>
      <c r="D1272" s="7">
        <v>2016</v>
      </c>
      <c r="E1272" s="1" t="s">
        <v>1682</v>
      </c>
      <c r="F1272" s="1" t="str">
        <f t="shared" si="31"/>
        <v>RES-CPAM-PB-16-SAÚDE DA CRIANÇA</v>
      </c>
      <c r="G1272" s="1" t="s">
        <v>649</v>
      </c>
      <c r="H1272" s="1" t="s">
        <v>633</v>
      </c>
      <c r="I1272" s="1" t="s">
        <v>47</v>
      </c>
      <c r="L1272" s="1" t="s">
        <v>650</v>
      </c>
      <c r="M1272" s="1" t="s">
        <v>1683</v>
      </c>
      <c r="N1272" s="1" t="s">
        <v>1758</v>
      </c>
      <c r="O1272" s="1" t="s">
        <v>8</v>
      </c>
    </row>
    <row r="1273" spans="2:15" ht="30" hidden="1" customHeight="1" x14ac:dyDescent="0.25">
      <c r="B1273" s="2">
        <f t="shared" si="32"/>
        <v>1272</v>
      </c>
      <c r="C1273" s="1" t="s">
        <v>36</v>
      </c>
      <c r="D1273" s="7">
        <v>2016</v>
      </c>
      <c r="E1273" s="1" t="s">
        <v>1682</v>
      </c>
      <c r="F1273" s="1" t="str">
        <f t="shared" si="31"/>
        <v>RES-CPAM-PB-16-SAÚDE DA CRIANÇA</v>
      </c>
      <c r="G1273" s="1" t="s">
        <v>649</v>
      </c>
      <c r="H1273" s="1" t="s">
        <v>633</v>
      </c>
      <c r="I1273" s="1" t="s">
        <v>590</v>
      </c>
      <c r="L1273" s="1" t="s">
        <v>650</v>
      </c>
      <c r="M1273" s="1" t="s">
        <v>1683</v>
      </c>
      <c r="N1273" s="1" t="s">
        <v>1759</v>
      </c>
      <c r="O1273" s="1" t="s">
        <v>10</v>
      </c>
    </row>
    <row r="1274" spans="2:15" ht="30" hidden="1" customHeight="1" x14ac:dyDescent="0.25">
      <c r="B1274" s="2">
        <f t="shared" si="32"/>
        <v>1273</v>
      </c>
      <c r="C1274" s="1" t="s">
        <v>36</v>
      </c>
      <c r="D1274" s="7">
        <v>2016</v>
      </c>
      <c r="E1274" s="1" t="s">
        <v>1682</v>
      </c>
      <c r="F1274" s="1" t="str">
        <f t="shared" si="31"/>
        <v>RES-CPAM-PB-16-SAÚDE DA CRIANÇA</v>
      </c>
      <c r="G1274" s="1" t="s">
        <v>649</v>
      </c>
      <c r="H1274" s="1" t="s">
        <v>633</v>
      </c>
      <c r="I1274" s="1" t="s">
        <v>106</v>
      </c>
      <c r="L1274" s="1" t="s">
        <v>650</v>
      </c>
      <c r="M1274" s="1" t="s">
        <v>1683</v>
      </c>
      <c r="N1274" s="1" t="s">
        <v>1760</v>
      </c>
      <c r="O1274" s="1" t="s">
        <v>10</v>
      </c>
    </row>
    <row r="1275" spans="2:15" ht="30" hidden="1" customHeight="1" x14ac:dyDescent="0.25">
      <c r="B1275" s="2">
        <f t="shared" si="32"/>
        <v>1274</v>
      </c>
      <c r="C1275" s="1" t="s">
        <v>36</v>
      </c>
      <c r="D1275" s="7">
        <v>2016</v>
      </c>
      <c r="E1275" s="1" t="s">
        <v>1682</v>
      </c>
      <c r="F1275" s="1" t="str">
        <f t="shared" si="31"/>
        <v>RES-CPAM-PB-16-SAÚDE DA CRIANÇA</v>
      </c>
      <c r="G1275" s="1" t="s">
        <v>649</v>
      </c>
      <c r="H1275" s="1" t="s">
        <v>633</v>
      </c>
      <c r="I1275" s="1" t="s">
        <v>1699</v>
      </c>
      <c r="L1275" s="1" t="s">
        <v>650</v>
      </c>
      <c r="M1275" s="1" t="s">
        <v>1683</v>
      </c>
      <c r="N1275" s="1" t="s">
        <v>1761</v>
      </c>
      <c r="O1275" s="1" t="s">
        <v>22</v>
      </c>
    </row>
    <row r="1276" spans="2:15" ht="30" hidden="1" customHeight="1" x14ac:dyDescent="0.25">
      <c r="B1276" s="2">
        <f t="shared" si="32"/>
        <v>1275</v>
      </c>
      <c r="C1276" s="1" t="s">
        <v>36</v>
      </c>
      <c r="D1276" s="7">
        <v>2016</v>
      </c>
      <c r="E1276" s="1" t="s">
        <v>1682</v>
      </c>
      <c r="F1276" s="1" t="str">
        <f t="shared" si="31"/>
        <v>RES-CPAM-PB-16-SAÚDE DA CRIANÇA</v>
      </c>
      <c r="G1276" s="1" t="s">
        <v>649</v>
      </c>
      <c r="H1276" s="1" t="s">
        <v>633</v>
      </c>
      <c r="I1276" s="1" t="s">
        <v>53</v>
      </c>
      <c r="L1276" s="1" t="s">
        <v>650</v>
      </c>
      <c r="M1276" s="1" t="s">
        <v>1683</v>
      </c>
      <c r="N1276" s="1" t="s">
        <v>1762</v>
      </c>
      <c r="O1276" s="1" t="s">
        <v>8</v>
      </c>
    </row>
    <row r="1277" spans="2:15" ht="30" hidden="1" customHeight="1" x14ac:dyDescent="0.25">
      <c r="B1277" s="2">
        <f t="shared" si="32"/>
        <v>1276</v>
      </c>
      <c r="C1277" s="1" t="s">
        <v>36</v>
      </c>
      <c r="D1277" s="7">
        <v>2016</v>
      </c>
      <c r="E1277" s="1" t="s">
        <v>1682</v>
      </c>
      <c r="F1277" s="1" t="str">
        <f t="shared" si="31"/>
        <v>RES-CPAM-PB-16-SAÚDE DA CRIANÇA</v>
      </c>
      <c r="G1277" s="1" t="s">
        <v>649</v>
      </c>
      <c r="H1277" s="1" t="s">
        <v>633</v>
      </c>
      <c r="I1277" s="1" t="s">
        <v>680</v>
      </c>
      <c r="L1277" s="1" t="s">
        <v>650</v>
      </c>
      <c r="M1277" s="1" t="s">
        <v>1683</v>
      </c>
      <c r="N1277" s="1" t="s">
        <v>1763</v>
      </c>
      <c r="O1277" s="1" t="s">
        <v>50</v>
      </c>
    </row>
    <row r="1278" spans="2:15" ht="30" hidden="1" customHeight="1" x14ac:dyDescent="0.25">
      <c r="B1278" s="2">
        <f t="shared" si="32"/>
        <v>1277</v>
      </c>
      <c r="C1278" s="1" t="s">
        <v>36</v>
      </c>
      <c r="D1278" s="7">
        <v>2016</v>
      </c>
      <c r="E1278" s="1" t="s">
        <v>1682</v>
      </c>
      <c r="F1278" s="1" t="str">
        <f t="shared" si="31"/>
        <v>RES-CPAM-PB-16-SAÚDE DA CRIANÇA</v>
      </c>
      <c r="G1278" s="1" t="s">
        <v>649</v>
      </c>
      <c r="H1278" s="1" t="s">
        <v>633</v>
      </c>
      <c r="I1278" s="1" t="s">
        <v>47</v>
      </c>
      <c r="L1278" s="1" t="s">
        <v>650</v>
      </c>
      <c r="M1278" s="1" t="s">
        <v>1683</v>
      </c>
      <c r="N1278" s="1" t="s">
        <v>1764</v>
      </c>
      <c r="O1278" s="1" t="s">
        <v>50</v>
      </c>
    </row>
    <row r="1279" spans="2:15" ht="30" hidden="1" customHeight="1" x14ac:dyDescent="0.25">
      <c r="B1279" s="2">
        <f t="shared" si="32"/>
        <v>1278</v>
      </c>
      <c r="C1279" s="1" t="s">
        <v>36</v>
      </c>
      <c r="D1279" s="7">
        <v>2016</v>
      </c>
      <c r="E1279" s="1" t="s">
        <v>1682</v>
      </c>
      <c r="F1279" s="1" t="str">
        <f t="shared" si="31"/>
        <v>RES-CPAM-PB-16-SAÚDE DA CRIANÇA</v>
      </c>
      <c r="G1279" s="1" t="s">
        <v>649</v>
      </c>
      <c r="H1279" s="1" t="s">
        <v>633</v>
      </c>
      <c r="I1279" s="1" t="s">
        <v>47</v>
      </c>
      <c r="L1279" s="1" t="s">
        <v>650</v>
      </c>
      <c r="M1279" s="1" t="s">
        <v>1683</v>
      </c>
      <c r="N1279" s="1" t="s">
        <v>1765</v>
      </c>
      <c r="O1279" s="1" t="s">
        <v>18</v>
      </c>
    </row>
    <row r="1280" spans="2:15" ht="30" hidden="1" customHeight="1" x14ac:dyDescent="0.25">
      <c r="B1280" s="2">
        <f t="shared" si="32"/>
        <v>1279</v>
      </c>
      <c r="C1280" s="1" t="s">
        <v>36</v>
      </c>
      <c r="D1280" s="7">
        <v>2016</v>
      </c>
      <c r="E1280" s="1" t="s">
        <v>1682</v>
      </c>
      <c r="F1280" s="1" t="str">
        <f t="shared" si="31"/>
        <v>RES-CPAM-PB-16-SAÚDE DA CRIANÇA</v>
      </c>
      <c r="G1280" s="1" t="s">
        <v>649</v>
      </c>
      <c r="H1280" s="1" t="s">
        <v>633</v>
      </c>
      <c r="I1280" s="1" t="s">
        <v>47</v>
      </c>
      <c r="L1280" s="1" t="s">
        <v>650</v>
      </c>
      <c r="M1280" s="1" t="s">
        <v>1683</v>
      </c>
      <c r="N1280" s="1" t="s">
        <v>1766</v>
      </c>
      <c r="O1280" s="1" t="s">
        <v>22</v>
      </c>
    </row>
    <row r="1281" spans="2:15" ht="30" hidden="1" customHeight="1" x14ac:dyDescent="0.25">
      <c r="B1281" s="2">
        <f t="shared" si="32"/>
        <v>1280</v>
      </c>
      <c r="C1281" s="1" t="s">
        <v>36</v>
      </c>
      <c r="D1281" s="7">
        <v>2016</v>
      </c>
      <c r="E1281" s="1" t="s">
        <v>1682</v>
      </c>
      <c r="F1281" s="1" t="str">
        <f t="shared" si="31"/>
        <v>RES-CPAM-PB-16-SAÚDE DA CRIANÇA</v>
      </c>
      <c r="G1281" s="1" t="s">
        <v>649</v>
      </c>
      <c r="H1281" s="1" t="s">
        <v>633</v>
      </c>
      <c r="I1281" s="1" t="s">
        <v>47</v>
      </c>
      <c r="L1281" s="1" t="s">
        <v>650</v>
      </c>
      <c r="M1281" s="1" t="s">
        <v>1683</v>
      </c>
      <c r="N1281" s="1" t="s">
        <v>1767</v>
      </c>
      <c r="O1281" s="1" t="s">
        <v>10</v>
      </c>
    </row>
    <row r="1282" spans="2:15" ht="30" hidden="1" customHeight="1" x14ac:dyDescent="0.25">
      <c r="B1282" s="2">
        <f t="shared" si="32"/>
        <v>1281</v>
      </c>
      <c r="C1282" s="1" t="s">
        <v>36</v>
      </c>
      <c r="D1282" s="7">
        <v>2016</v>
      </c>
      <c r="E1282" s="1" t="s">
        <v>1682</v>
      </c>
      <c r="F1282" s="1" t="str">
        <f t="shared" si="31"/>
        <v>RES-CPAM-PB-16-SAÚDE DA CRIANÇA</v>
      </c>
      <c r="G1282" s="1" t="s">
        <v>649</v>
      </c>
      <c r="H1282" s="1" t="s">
        <v>633</v>
      </c>
      <c r="I1282" s="1" t="s">
        <v>47</v>
      </c>
      <c r="L1282" s="1" t="s">
        <v>650</v>
      </c>
      <c r="M1282" s="1" t="s">
        <v>1683</v>
      </c>
      <c r="N1282" s="1" t="s">
        <v>1768</v>
      </c>
      <c r="O1282" s="1" t="s">
        <v>18</v>
      </c>
    </row>
    <row r="1283" spans="2:15" ht="30" hidden="1" customHeight="1" x14ac:dyDescent="0.25">
      <c r="B1283" s="2">
        <f t="shared" si="32"/>
        <v>1282</v>
      </c>
      <c r="C1283" s="1" t="s">
        <v>36</v>
      </c>
      <c r="D1283" s="7">
        <v>2016</v>
      </c>
      <c r="E1283" s="1" t="s">
        <v>1682</v>
      </c>
      <c r="F1283" s="1" t="str">
        <f t="shared" ref="F1283:F1346" si="33">_xlfn.CONCAT(LEFT(C1283,3),"-",LEFT(E1283,10),"-",RIGHT(D1283,2),"-",G1283)</f>
        <v>RES-CPAM-PB-16-SAÚDE DA CRIANÇA</v>
      </c>
      <c r="G1283" s="1" t="s">
        <v>649</v>
      </c>
      <c r="H1283" s="1" t="s">
        <v>2578</v>
      </c>
      <c r="I1283" s="1" t="s">
        <v>317</v>
      </c>
      <c r="L1283" s="1" t="s">
        <v>650</v>
      </c>
      <c r="M1283" s="1" t="s">
        <v>1683</v>
      </c>
      <c r="N1283" s="1" t="s">
        <v>1769</v>
      </c>
      <c r="O1283" s="1" t="s">
        <v>22</v>
      </c>
    </row>
    <row r="1284" spans="2:15" ht="30" hidden="1" customHeight="1" x14ac:dyDescent="0.25">
      <c r="B1284" s="2">
        <f t="shared" si="32"/>
        <v>1283</v>
      </c>
      <c r="C1284" s="1" t="s">
        <v>36</v>
      </c>
      <c r="D1284" s="7">
        <v>2016</v>
      </c>
      <c r="E1284" s="1" t="s">
        <v>1682</v>
      </c>
      <c r="F1284" s="1" t="str">
        <f t="shared" si="33"/>
        <v>RES-CPAM-PB-16-SAÚDE DA CRIANÇA</v>
      </c>
      <c r="G1284" s="1" t="s">
        <v>649</v>
      </c>
      <c r="H1284" s="1" t="s">
        <v>2578</v>
      </c>
      <c r="I1284" s="1" t="s">
        <v>324</v>
      </c>
      <c r="L1284" s="1" t="s">
        <v>650</v>
      </c>
      <c r="M1284" s="1" t="s">
        <v>1683</v>
      </c>
      <c r="N1284" s="1" t="s">
        <v>1770</v>
      </c>
      <c r="O1284" s="1" t="s">
        <v>8</v>
      </c>
    </row>
    <row r="1285" spans="2:15" ht="30" hidden="1" customHeight="1" x14ac:dyDescent="0.25">
      <c r="B1285" s="2">
        <f t="shared" si="32"/>
        <v>1284</v>
      </c>
      <c r="C1285" s="1" t="s">
        <v>36</v>
      </c>
      <c r="D1285" s="7">
        <v>2016</v>
      </c>
      <c r="E1285" s="1" t="s">
        <v>1682</v>
      </c>
      <c r="F1285" s="1" t="str">
        <f t="shared" si="33"/>
        <v>RES-CPAM-PB-16-SAÚDE DA CRIANÇA</v>
      </c>
      <c r="G1285" s="1" t="s">
        <v>649</v>
      </c>
      <c r="H1285" s="1" t="s">
        <v>633</v>
      </c>
      <c r="I1285" s="1" t="s">
        <v>394</v>
      </c>
      <c r="L1285" s="1" t="s">
        <v>650</v>
      </c>
      <c r="M1285" s="1" t="s">
        <v>1683</v>
      </c>
      <c r="N1285" s="1" t="s">
        <v>1771</v>
      </c>
      <c r="O1285" s="1" t="s">
        <v>8</v>
      </c>
    </row>
    <row r="1286" spans="2:15" ht="30" hidden="1" customHeight="1" x14ac:dyDescent="0.25">
      <c r="B1286" s="2">
        <f t="shared" si="32"/>
        <v>1285</v>
      </c>
      <c r="C1286" s="1" t="s">
        <v>36</v>
      </c>
      <c r="D1286" s="7">
        <v>2016</v>
      </c>
      <c r="E1286" s="1" t="s">
        <v>1682</v>
      </c>
      <c r="F1286" s="1" t="str">
        <f t="shared" si="33"/>
        <v>RES-CPAM-PB-16-SAÚDE DA CRIANÇA</v>
      </c>
      <c r="G1286" s="1" t="s">
        <v>649</v>
      </c>
      <c r="H1286" s="1" t="s">
        <v>633</v>
      </c>
      <c r="I1286" s="1" t="s">
        <v>337</v>
      </c>
      <c r="L1286" s="1" t="s">
        <v>650</v>
      </c>
      <c r="M1286" s="1" t="s">
        <v>1683</v>
      </c>
      <c r="N1286" s="1" t="s">
        <v>1772</v>
      </c>
      <c r="O1286" s="1" t="s">
        <v>18</v>
      </c>
    </row>
    <row r="1287" spans="2:15" ht="30" hidden="1" customHeight="1" x14ac:dyDescent="0.25">
      <c r="B1287" s="2">
        <f t="shared" si="32"/>
        <v>1286</v>
      </c>
      <c r="C1287" s="1" t="s">
        <v>36</v>
      </c>
      <c r="D1287" s="7">
        <v>2016</v>
      </c>
      <c r="E1287" s="1" t="s">
        <v>1682</v>
      </c>
      <c r="F1287" s="1" t="str">
        <f t="shared" si="33"/>
        <v>RES-CPAM-PB-16-SAÚDE DA CRIANÇA</v>
      </c>
      <c r="G1287" s="1" t="s">
        <v>649</v>
      </c>
      <c r="H1287" s="1" t="s">
        <v>2578</v>
      </c>
      <c r="I1287" s="1" t="s">
        <v>317</v>
      </c>
      <c r="L1287" s="1" t="s">
        <v>650</v>
      </c>
      <c r="M1287" s="1" t="s">
        <v>1683</v>
      </c>
      <c r="N1287" s="1" t="s">
        <v>1773</v>
      </c>
      <c r="O1287" s="1" t="s">
        <v>50</v>
      </c>
    </row>
    <row r="1288" spans="2:15" ht="30" hidden="1" customHeight="1" x14ac:dyDescent="0.25">
      <c r="B1288" s="2">
        <f t="shared" si="32"/>
        <v>1287</v>
      </c>
      <c r="C1288" s="1" t="s">
        <v>36</v>
      </c>
      <c r="D1288" s="7">
        <v>2016</v>
      </c>
      <c r="E1288" s="1" t="s">
        <v>1682</v>
      </c>
      <c r="F1288" s="1" t="str">
        <f t="shared" si="33"/>
        <v>RES-CPAM-PB-16-SAÚDE DA CRIANÇA</v>
      </c>
      <c r="G1288" s="1" t="s">
        <v>649</v>
      </c>
      <c r="H1288" s="1" t="s">
        <v>633</v>
      </c>
      <c r="I1288" s="1" t="s">
        <v>277</v>
      </c>
      <c r="L1288" s="1" t="s">
        <v>650</v>
      </c>
      <c r="M1288" s="1" t="s">
        <v>1683</v>
      </c>
      <c r="N1288" s="1" t="s">
        <v>1774</v>
      </c>
      <c r="O1288" s="1" t="s">
        <v>10</v>
      </c>
    </row>
    <row r="1289" spans="2:15" ht="30" hidden="1" customHeight="1" x14ac:dyDescent="0.25">
      <c r="B1289" s="2">
        <f t="shared" si="32"/>
        <v>1288</v>
      </c>
      <c r="C1289" s="1" t="s">
        <v>36</v>
      </c>
      <c r="D1289" s="7">
        <v>2016</v>
      </c>
      <c r="E1289" s="1" t="s">
        <v>1682</v>
      </c>
      <c r="F1289" s="1" t="str">
        <f t="shared" si="33"/>
        <v>RES-CPAM-PB-16-SAÚDE DA CRIANÇA</v>
      </c>
      <c r="G1289" s="1" t="s">
        <v>649</v>
      </c>
      <c r="H1289" s="1" t="s">
        <v>633</v>
      </c>
      <c r="I1289" s="1" t="s">
        <v>1776</v>
      </c>
      <c r="L1289" s="1" t="s">
        <v>650</v>
      </c>
      <c r="M1289" s="1" t="s">
        <v>1683</v>
      </c>
      <c r="N1289" s="1" t="s">
        <v>1775</v>
      </c>
      <c r="O1289" s="1" t="s">
        <v>18</v>
      </c>
    </row>
    <row r="1290" spans="2:15" ht="30" hidden="1" customHeight="1" x14ac:dyDescent="0.25">
      <c r="B1290" s="2">
        <f t="shared" si="32"/>
        <v>1289</v>
      </c>
      <c r="C1290" s="1" t="s">
        <v>36</v>
      </c>
      <c r="D1290" s="7">
        <v>2016</v>
      </c>
      <c r="E1290" s="1" t="s">
        <v>1682</v>
      </c>
      <c r="F1290" s="1" t="str">
        <f t="shared" si="33"/>
        <v>RES-CPAM-PB-16-SAÚDE DA CRIANÇA</v>
      </c>
      <c r="G1290" s="1" t="s">
        <v>649</v>
      </c>
      <c r="H1290" s="1" t="s">
        <v>633</v>
      </c>
      <c r="I1290" s="1" t="s">
        <v>1778</v>
      </c>
      <c r="L1290" s="1" t="s">
        <v>650</v>
      </c>
      <c r="M1290" s="1" t="s">
        <v>1683</v>
      </c>
      <c r="N1290" s="1" t="s">
        <v>1777</v>
      </c>
      <c r="O1290" s="1" t="s">
        <v>50</v>
      </c>
    </row>
    <row r="1291" spans="2:15" ht="30" hidden="1" customHeight="1" x14ac:dyDescent="0.25">
      <c r="B1291" s="2">
        <f t="shared" si="32"/>
        <v>1290</v>
      </c>
      <c r="C1291" s="1" t="s">
        <v>36</v>
      </c>
      <c r="D1291" s="7">
        <v>2016</v>
      </c>
      <c r="E1291" s="1" t="s">
        <v>1682</v>
      </c>
      <c r="F1291" s="1" t="str">
        <f t="shared" si="33"/>
        <v>RES-CPAM-PB-16-SAÚDE DA CRIANÇA</v>
      </c>
      <c r="G1291" s="1" t="s">
        <v>649</v>
      </c>
      <c r="H1291" s="1" t="s">
        <v>633</v>
      </c>
      <c r="I1291" s="1" t="s">
        <v>1744</v>
      </c>
      <c r="L1291" s="1" t="s">
        <v>650</v>
      </c>
      <c r="M1291" s="1" t="s">
        <v>1683</v>
      </c>
      <c r="N1291" s="1" t="s">
        <v>1779</v>
      </c>
      <c r="O1291" s="1" t="s">
        <v>22</v>
      </c>
    </row>
    <row r="1292" spans="2:15" ht="30" hidden="1" customHeight="1" x14ac:dyDescent="0.25">
      <c r="B1292" s="2">
        <f t="shared" si="32"/>
        <v>1291</v>
      </c>
      <c r="C1292" s="1" t="s">
        <v>36</v>
      </c>
      <c r="D1292" s="7">
        <v>2020</v>
      </c>
      <c r="E1292" s="1" t="s">
        <v>786</v>
      </c>
      <c r="F1292" s="1" t="str">
        <f t="shared" si="33"/>
        <v>RES-ISD-20-PESSOA COM DEFICIÊNCIA</v>
      </c>
      <c r="G1292" s="1" t="s">
        <v>808</v>
      </c>
      <c r="H1292" s="1" t="s">
        <v>633</v>
      </c>
      <c r="I1292" s="1" t="s">
        <v>1716</v>
      </c>
      <c r="L1292" s="1" t="s">
        <v>533</v>
      </c>
      <c r="M1292" s="1" t="s">
        <v>786</v>
      </c>
      <c r="N1292" s="1" t="s">
        <v>1780</v>
      </c>
      <c r="O1292" s="1" t="s">
        <v>8</v>
      </c>
    </row>
    <row r="1293" spans="2:15" ht="30" hidden="1" customHeight="1" x14ac:dyDescent="0.25">
      <c r="B1293" s="2">
        <f t="shared" si="32"/>
        <v>1292</v>
      </c>
      <c r="C1293" s="1" t="s">
        <v>36</v>
      </c>
      <c r="D1293" s="7">
        <v>2020</v>
      </c>
      <c r="E1293" s="1" t="s">
        <v>786</v>
      </c>
      <c r="F1293" s="1" t="str">
        <f t="shared" si="33"/>
        <v>RES-ISD-20-PESSOA COM DEFICIÊNCIA</v>
      </c>
      <c r="G1293" s="1" t="s">
        <v>808</v>
      </c>
      <c r="H1293" s="1" t="s">
        <v>436</v>
      </c>
      <c r="I1293" s="1" t="s">
        <v>342</v>
      </c>
      <c r="L1293" s="1" t="s">
        <v>533</v>
      </c>
      <c r="M1293" s="1" t="s">
        <v>786</v>
      </c>
      <c r="N1293" s="1" t="s">
        <v>1781</v>
      </c>
      <c r="O1293" s="1" t="s">
        <v>50</v>
      </c>
    </row>
    <row r="1294" spans="2:15" ht="30" hidden="1" customHeight="1" x14ac:dyDescent="0.25">
      <c r="B1294" s="2">
        <f t="shared" si="32"/>
        <v>1293</v>
      </c>
      <c r="C1294" s="1" t="s">
        <v>36</v>
      </c>
      <c r="D1294" s="7">
        <v>2020</v>
      </c>
      <c r="E1294" s="1" t="s">
        <v>786</v>
      </c>
      <c r="F1294" s="1" t="str">
        <f t="shared" si="33"/>
        <v>RES-ISD-20-PESSOA COM DEFICIÊNCIA</v>
      </c>
      <c r="G1294" s="1" t="s">
        <v>808</v>
      </c>
      <c r="H1294" s="1" t="s">
        <v>1801</v>
      </c>
      <c r="I1294" s="1" t="s">
        <v>1800</v>
      </c>
      <c r="L1294" s="1" t="s">
        <v>533</v>
      </c>
      <c r="M1294" s="1" t="s">
        <v>786</v>
      </c>
      <c r="N1294" s="1" t="s">
        <v>1782</v>
      </c>
      <c r="O1294" s="1" t="s">
        <v>18</v>
      </c>
    </row>
    <row r="1295" spans="2:15" ht="30" hidden="1" customHeight="1" x14ac:dyDescent="0.25">
      <c r="B1295" s="2">
        <f t="shared" si="32"/>
        <v>1294</v>
      </c>
      <c r="C1295" s="1" t="s">
        <v>36</v>
      </c>
      <c r="D1295" s="7">
        <v>2020</v>
      </c>
      <c r="E1295" s="1" t="s">
        <v>786</v>
      </c>
      <c r="F1295" s="1" t="str">
        <f t="shared" si="33"/>
        <v>RES-ISD-20-PESSOA COM DEFICIÊNCIA</v>
      </c>
      <c r="G1295" s="1" t="s">
        <v>808</v>
      </c>
      <c r="H1295" s="1" t="s">
        <v>1801</v>
      </c>
      <c r="I1295" s="1" t="s">
        <v>1802</v>
      </c>
      <c r="L1295" s="1" t="s">
        <v>533</v>
      </c>
      <c r="M1295" s="1" t="s">
        <v>786</v>
      </c>
      <c r="N1295" s="1" t="s">
        <v>1783</v>
      </c>
      <c r="O1295" s="1" t="s">
        <v>10</v>
      </c>
    </row>
    <row r="1296" spans="2:15" ht="30" hidden="1" customHeight="1" x14ac:dyDescent="0.25">
      <c r="B1296" s="2">
        <f t="shared" si="32"/>
        <v>1295</v>
      </c>
      <c r="C1296" s="1" t="s">
        <v>36</v>
      </c>
      <c r="D1296" s="7">
        <v>2020</v>
      </c>
      <c r="E1296" s="1" t="s">
        <v>786</v>
      </c>
      <c r="F1296" s="1" t="str">
        <f t="shared" si="33"/>
        <v>RES-ISD-20-PESSOA COM DEFICIÊNCIA</v>
      </c>
      <c r="G1296" s="1" t="s">
        <v>808</v>
      </c>
      <c r="H1296" s="1" t="s">
        <v>1804</v>
      </c>
      <c r="I1296" s="1" t="s">
        <v>1803</v>
      </c>
      <c r="L1296" s="1" t="s">
        <v>533</v>
      </c>
      <c r="M1296" s="1" t="s">
        <v>786</v>
      </c>
      <c r="N1296" s="1" t="s">
        <v>1784</v>
      </c>
      <c r="O1296" s="1" t="s">
        <v>18</v>
      </c>
    </row>
    <row r="1297" spans="2:17" ht="30" hidden="1" customHeight="1" x14ac:dyDescent="0.25">
      <c r="B1297" s="2">
        <f t="shared" si="32"/>
        <v>1296</v>
      </c>
      <c r="C1297" s="1" t="s">
        <v>36</v>
      </c>
      <c r="D1297" s="7">
        <v>2020</v>
      </c>
      <c r="E1297" s="1" t="s">
        <v>786</v>
      </c>
      <c r="F1297" s="1" t="str">
        <f t="shared" si="33"/>
        <v>RES-ISD-20-PESSOA COM DEFICIÊNCIA</v>
      </c>
      <c r="G1297" s="1" t="s">
        <v>808</v>
      </c>
      <c r="H1297" s="1" t="s">
        <v>44</v>
      </c>
      <c r="I1297" s="1" t="s">
        <v>154</v>
      </c>
      <c r="L1297" s="1" t="s">
        <v>533</v>
      </c>
      <c r="M1297" s="1" t="s">
        <v>786</v>
      </c>
      <c r="N1297" s="1" t="s">
        <v>1785</v>
      </c>
      <c r="O1297" s="1" t="s">
        <v>8</v>
      </c>
    </row>
    <row r="1298" spans="2:17" ht="30" hidden="1" customHeight="1" x14ac:dyDescent="0.25">
      <c r="B1298" s="2">
        <f t="shared" si="32"/>
        <v>1297</v>
      </c>
      <c r="C1298" s="1" t="s">
        <v>36</v>
      </c>
      <c r="D1298" s="7">
        <v>2020</v>
      </c>
      <c r="E1298" s="1" t="s">
        <v>786</v>
      </c>
      <c r="F1298" s="1" t="str">
        <f t="shared" si="33"/>
        <v>RES-ISD-20-PESSOA COM DEFICIÊNCIA</v>
      </c>
      <c r="G1298" s="1" t="s">
        <v>808</v>
      </c>
      <c r="H1298" s="1" t="s">
        <v>44</v>
      </c>
      <c r="I1298" s="1" t="s">
        <v>590</v>
      </c>
      <c r="L1298" s="1" t="s">
        <v>533</v>
      </c>
      <c r="M1298" s="1" t="s">
        <v>786</v>
      </c>
      <c r="N1298" s="1" t="s">
        <v>1786</v>
      </c>
      <c r="O1298" s="1" t="s">
        <v>18</v>
      </c>
    </row>
    <row r="1299" spans="2:17" ht="30" hidden="1" customHeight="1" x14ac:dyDescent="0.25">
      <c r="B1299" s="2">
        <f t="shared" si="32"/>
        <v>1298</v>
      </c>
      <c r="C1299" s="1" t="s">
        <v>36</v>
      </c>
      <c r="D1299" s="7">
        <v>2020</v>
      </c>
      <c r="E1299" s="1" t="s">
        <v>786</v>
      </c>
      <c r="F1299" s="1" t="str">
        <f t="shared" si="33"/>
        <v>RES-ISD-20-PESSOA COM DEFICIÊNCIA</v>
      </c>
      <c r="G1299" s="1" t="s">
        <v>808</v>
      </c>
      <c r="H1299" s="1" t="s">
        <v>44</v>
      </c>
      <c r="I1299" s="1" t="s">
        <v>1805</v>
      </c>
      <c r="L1299" s="1" t="s">
        <v>533</v>
      </c>
      <c r="M1299" s="1" t="s">
        <v>786</v>
      </c>
      <c r="N1299" s="1" t="s">
        <v>1787</v>
      </c>
      <c r="O1299" s="1" t="s">
        <v>10</v>
      </c>
    </row>
    <row r="1300" spans="2:17" ht="30" hidden="1" customHeight="1" x14ac:dyDescent="0.25">
      <c r="B1300" s="2">
        <f t="shared" si="32"/>
        <v>1299</v>
      </c>
      <c r="C1300" s="1" t="s">
        <v>36</v>
      </c>
      <c r="D1300" s="7">
        <v>2020</v>
      </c>
      <c r="E1300" s="1" t="s">
        <v>786</v>
      </c>
      <c r="F1300" s="1" t="str">
        <f t="shared" si="33"/>
        <v>RES-ISD-20-PESSOA COM DEFICIÊNCIA</v>
      </c>
      <c r="G1300" s="1" t="s">
        <v>808</v>
      </c>
      <c r="H1300" s="1" t="s">
        <v>633</v>
      </c>
      <c r="I1300" s="1" t="s">
        <v>682</v>
      </c>
      <c r="L1300" s="1" t="s">
        <v>533</v>
      </c>
      <c r="M1300" s="1" t="s">
        <v>786</v>
      </c>
      <c r="N1300" s="1" t="s">
        <v>1790</v>
      </c>
      <c r="O1300" s="1" t="s">
        <v>10</v>
      </c>
    </row>
    <row r="1301" spans="2:17" ht="30" hidden="1" customHeight="1" x14ac:dyDescent="0.25">
      <c r="B1301" s="2">
        <f t="shared" si="32"/>
        <v>1300</v>
      </c>
      <c r="C1301" s="1" t="s">
        <v>36</v>
      </c>
      <c r="D1301" s="7">
        <v>2020</v>
      </c>
      <c r="E1301" s="1" t="s">
        <v>786</v>
      </c>
      <c r="F1301" s="1" t="str">
        <f t="shared" si="33"/>
        <v>RES-ISD-20-PESSOA COM DEFICIÊNCIA</v>
      </c>
      <c r="G1301" s="1" t="s">
        <v>808</v>
      </c>
      <c r="H1301" s="1" t="s">
        <v>633</v>
      </c>
      <c r="I1301" s="1" t="s">
        <v>682</v>
      </c>
      <c r="L1301" s="1" t="s">
        <v>533</v>
      </c>
      <c r="M1301" s="1" t="s">
        <v>786</v>
      </c>
      <c r="N1301" s="1" t="s">
        <v>1789</v>
      </c>
      <c r="O1301" s="1" t="s">
        <v>50</v>
      </c>
    </row>
    <row r="1302" spans="2:17" ht="30" hidden="1" customHeight="1" x14ac:dyDescent="0.25">
      <c r="B1302" s="2">
        <f t="shared" si="32"/>
        <v>1301</v>
      </c>
      <c r="C1302" s="1" t="s">
        <v>36</v>
      </c>
      <c r="D1302" s="7">
        <v>2020</v>
      </c>
      <c r="E1302" s="1" t="s">
        <v>786</v>
      </c>
      <c r="F1302" s="1" t="str">
        <f t="shared" si="33"/>
        <v>RES-ISD-20-PESSOA COM DEFICIÊNCIA</v>
      </c>
      <c r="G1302" s="1" t="s">
        <v>808</v>
      </c>
      <c r="H1302" s="1" t="s">
        <v>633</v>
      </c>
      <c r="I1302" s="1" t="s">
        <v>682</v>
      </c>
      <c r="L1302" s="1" t="s">
        <v>533</v>
      </c>
      <c r="M1302" s="1" t="s">
        <v>786</v>
      </c>
      <c r="N1302" s="1" t="s">
        <v>1788</v>
      </c>
      <c r="O1302" s="1" t="s">
        <v>50</v>
      </c>
    </row>
    <row r="1303" spans="2:17" ht="30" hidden="1" customHeight="1" x14ac:dyDescent="0.25">
      <c r="B1303" s="2">
        <f t="shared" si="32"/>
        <v>1302</v>
      </c>
      <c r="C1303" s="1" t="s">
        <v>36</v>
      </c>
      <c r="D1303" s="7">
        <v>2020</v>
      </c>
      <c r="E1303" s="1" t="s">
        <v>786</v>
      </c>
      <c r="F1303" s="1" t="str">
        <f t="shared" si="33"/>
        <v>RES-ISD-20-PESSOA COM DEFICIÊNCIA</v>
      </c>
      <c r="G1303" s="1" t="s">
        <v>808</v>
      </c>
      <c r="H1303" s="1" t="s">
        <v>169</v>
      </c>
      <c r="I1303" s="1" t="s">
        <v>169</v>
      </c>
      <c r="L1303" s="1" t="s">
        <v>533</v>
      </c>
      <c r="M1303" s="1" t="s">
        <v>786</v>
      </c>
      <c r="N1303" s="1" t="s">
        <v>1791</v>
      </c>
      <c r="O1303" s="1" t="s">
        <v>8</v>
      </c>
    </row>
    <row r="1304" spans="2:17" ht="30" hidden="1" customHeight="1" x14ac:dyDescent="0.25">
      <c r="B1304" s="2">
        <f t="shared" si="32"/>
        <v>1303</v>
      </c>
      <c r="C1304" s="1" t="s">
        <v>36</v>
      </c>
      <c r="D1304" s="7">
        <v>2020</v>
      </c>
      <c r="E1304" s="1" t="s">
        <v>786</v>
      </c>
      <c r="F1304" s="1" t="str">
        <f t="shared" si="33"/>
        <v>RES-ISD-20-PESSOA COM DEFICIÊNCIA</v>
      </c>
      <c r="G1304" s="1" t="s">
        <v>808</v>
      </c>
      <c r="H1304" s="1" t="s">
        <v>155</v>
      </c>
      <c r="I1304" s="1" t="s">
        <v>1806</v>
      </c>
      <c r="L1304" s="1" t="s">
        <v>533</v>
      </c>
      <c r="M1304" s="1" t="s">
        <v>786</v>
      </c>
      <c r="N1304" s="1" t="s">
        <v>1792</v>
      </c>
      <c r="O1304" s="1" t="s">
        <v>8</v>
      </c>
    </row>
    <row r="1305" spans="2:17" ht="30" hidden="1" customHeight="1" x14ac:dyDescent="0.25">
      <c r="B1305" s="2">
        <f t="shared" si="32"/>
        <v>1304</v>
      </c>
      <c r="C1305" s="1" t="s">
        <v>36</v>
      </c>
      <c r="D1305" s="7">
        <v>2020</v>
      </c>
      <c r="E1305" s="1" t="s">
        <v>786</v>
      </c>
      <c r="F1305" s="1" t="str">
        <f t="shared" si="33"/>
        <v>RES-ISD-20-PESSOA COM DEFICIÊNCIA</v>
      </c>
      <c r="G1305" s="1" t="s">
        <v>808</v>
      </c>
      <c r="H1305" s="1" t="s">
        <v>633</v>
      </c>
      <c r="I1305" s="1" t="s">
        <v>782</v>
      </c>
      <c r="L1305" s="1" t="s">
        <v>533</v>
      </c>
      <c r="M1305" s="1" t="s">
        <v>786</v>
      </c>
      <c r="N1305" s="1" t="s">
        <v>1793</v>
      </c>
      <c r="O1305" s="1" t="s">
        <v>50</v>
      </c>
    </row>
    <row r="1306" spans="2:17" ht="30" hidden="1" customHeight="1" x14ac:dyDescent="0.25">
      <c r="B1306" s="2">
        <f t="shared" si="32"/>
        <v>1305</v>
      </c>
      <c r="C1306" s="1" t="s">
        <v>36</v>
      </c>
      <c r="D1306" s="7">
        <v>2020</v>
      </c>
      <c r="E1306" s="1" t="s">
        <v>786</v>
      </c>
      <c r="F1306" s="1" t="str">
        <f t="shared" si="33"/>
        <v>RES-ISD-20-PESSOA COM DEFICIÊNCIA</v>
      </c>
      <c r="G1306" s="1" t="s">
        <v>808</v>
      </c>
      <c r="H1306" s="1" t="s">
        <v>633</v>
      </c>
      <c r="I1306" s="1" t="s">
        <v>1807</v>
      </c>
      <c r="L1306" s="1" t="s">
        <v>533</v>
      </c>
      <c r="M1306" s="1" t="s">
        <v>786</v>
      </c>
      <c r="N1306" s="1" t="s">
        <v>1794</v>
      </c>
      <c r="O1306" s="1" t="s">
        <v>8</v>
      </c>
    </row>
    <row r="1307" spans="2:17" ht="30" hidden="1" customHeight="1" x14ac:dyDescent="0.25">
      <c r="B1307" s="2">
        <f t="shared" si="32"/>
        <v>1306</v>
      </c>
      <c r="C1307" s="1" t="s">
        <v>36</v>
      </c>
      <c r="D1307" s="7">
        <v>2020</v>
      </c>
      <c r="E1307" s="1" t="s">
        <v>786</v>
      </c>
      <c r="F1307" s="1" t="str">
        <f t="shared" si="33"/>
        <v>RES-ISD-20-PESSOA COM DEFICIÊNCIA</v>
      </c>
      <c r="G1307" s="1" t="s">
        <v>808</v>
      </c>
      <c r="H1307" s="1" t="s">
        <v>92</v>
      </c>
      <c r="I1307" s="1" t="s">
        <v>1059</v>
      </c>
      <c r="L1307" s="1" t="s">
        <v>533</v>
      </c>
      <c r="M1307" s="1" t="s">
        <v>786</v>
      </c>
      <c r="N1307" s="1" t="s">
        <v>1795</v>
      </c>
      <c r="O1307" s="1" t="s">
        <v>10</v>
      </c>
    </row>
    <row r="1308" spans="2:17" ht="30" hidden="1" customHeight="1" x14ac:dyDescent="0.25">
      <c r="B1308" s="2">
        <f t="shared" si="32"/>
        <v>1307</v>
      </c>
      <c r="C1308" s="1" t="s">
        <v>36</v>
      </c>
      <c r="D1308" s="7">
        <v>2020</v>
      </c>
      <c r="E1308" s="1" t="s">
        <v>786</v>
      </c>
      <c r="F1308" s="1" t="str">
        <f t="shared" si="33"/>
        <v>RES-ISD-20-PESSOA COM DEFICIÊNCIA</v>
      </c>
      <c r="G1308" s="1" t="s">
        <v>808</v>
      </c>
      <c r="H1308" s="1" t="s">
        <v>169</v>
      </c>
      <c r="I1308" s="1" t="s">
        <v>170</v>
      </c>
      <c r="L1308" s="1" t="s">
        <v>533</v>
      </c>
      <c r="M1308" s="1" t="s">
        <v>786</v>
      </c>
      <c r="N1308" s="1" t="s">
        <v>1796</v>
      </c>
      <c r="O1308" s="1" t="s">
        <v>18</v>
      </c>
    </row>
    <row r="1309" spans="2:17" ht="30" hidden="1" customHeight="1" x14ac:dyDescent="0.25">
      <c r="B1309" s="2">
        <f t="shared" si="32"/>
        <v>1308</v>
      </c>
      <c r="C1309" s="1" t="s">
        <v>36</v>
      </c>
      <c r="D1309" s="7">
        <v>2020</v>
      </c>
      <c r="E1309" s="1" t="s">
        <v>786</v>
      </c>
      <c r="F1309" s="1" t="str">
        <f t="shared" si="33"/>
        <v>RES-ISD-20-PESSOA COM DEFICIÊNCIA</v>
      </c>
      <c r="G1309" s="1" t="s">
        <v>808</v>
      </c>
      <c r="H1309" s="1" t="s">
        <v>52</v>
      </c>
      <c r="I1309" s="1" t="s">
        <v>190</v>
      </c>
      <c r="L1309" s="1" t="s">
        <v>533</v>
      </c>
      <c r="M1309" s="1" t="s">
        <v>786</v>
      </c>
      <c r="N1309" s="1" t="s">
        <v>1797</v>
      </c>
      <c r="O1309" s="1" t="s">
        <v>50</v>
      </c>
    </row>
    <row r="1310" spans="2:17" ht="30" hidden="1" customHeight="1" x14ac:dyDescent="0.25">
      <c r="B1310" s="2">
        <f t="shared" si="32"/>
        <v>1309</v>
      </c>
      <c r="C1310" s="1" t="s">
        <v>36</v>
      </c>
      <c r="D1310" s="7">
        <v>2020</v>
      </c>
      <c r="E1310" s="1" t="s">
        <v>786</v>
      </c>
      <c r="F1310" s="1" t="str">
        <f t="shared" si="33"/>
        <v>RES-ISD-20-PESSOA COM DEFICIÊNCIA</v>
      </c>
      <c r="G1310" s="1" t="s">
        <v>808</v>
      </c>
      <c r="H1310" s="1" t="s">
        <v>286</v>
      </c>
      <c r="I1310" s="1" t="s">
        <v>1314</v>
      </c>
      <c r="L1310" s="1" t="s">
        <v>533</v>
      </c>
      <c r="M1310" s="1" t="s">
        <v>786</v>
      </c>
      <c r="N1310" s="1" t="s">
        <v>1798</v>
      </c>
      <c r="O1310" s="1" t="s">
        <v>10</v>
      </c>
    </row>
    <row r="1311" spans="2:17" ht="30" hidden="1" customHeight="1" x14ac:dyDescent="0.25">
      <c r="B1311" s="2">
        <f t="shared" si="32"/>
        <v>1310</v>
      </c>
      <c r="C1311" s="1" t="s">
        <v>36</v>
      </c>
      <c r="D1311" s="7">
        <v>2020</v>
      </c>
      <c r="E1311" s="1" t="s">
        <v>786</v>
      </c>
      <c r="F1311" s="1" t="str">
        <f t="shared" si="33"/>
        <v>RES-ISD-20-PESSOA COM DEFICIÊNCIA</v>
      </c>
      <c r="G1311" s="1" t="s">
        <v>808</v>
      </c>
      <c r="H1311" s="1" t="s">
        <v>286</v>
      </c>
      <c r="I1311" s="1" t="s">
        <v>1314</v>
      </c>
      <c r="L1311" s="1" t="s">
        <v>533</v>
      </c>
      <c r="M1311" s="1" t="s">
        <v>786</v>
      </c>
      <c r="N1311" s="1" t="s">
        <v>1799</v>
      </c>
      <c r="O1311" s="1" t="s">
        <v>18</v>
      </c>
    </row>
    <row r="1312" spans="2:17" ht="30" hidden="1" customHeight="1" x14ac:dyDescent="0.25">
      <c r="B1312" s="2">
        <f t="shared" si="32"/>
        <v>1311</v>
      </c>
      <c r="C1312" s="1" t="s">
        <v>36</v>
      </c>
      <c r="D1312" s="7">
        <v>2019</v>
      </c>
      <c r="E1312" s="1" t="s">
        <v>786</v>
      </c>
      <c r="F1312" s="1" t="str">
        <f t="shared" si="33"/>
        <v>RES-ISD-19-PESSOA COM DEFICIÊNCIA</v>
      </c>
      <c r="G1312" s="1" t="s">
        <v>808</v>
      </c>
      <c r="H1312" s="1" t="s">
        <v>44</v>
      </c>
      <c r="I1312" s="1" t="s">
        <v>1809</v>
      </c>
      <c r="L1312" s="1" t="s">
        <v>533</v>
      </c>
      <c r="M1312" s="1" t="s">
        <v>786</v>
      </c>
      <c r="N1312" s="1" t="s">
        <v>1808</v>
      </c>
      <c r="O1312" s="1" t="s">
        <v>10</v>
      </c>
      <c r="P1312" s="1" t="s">
        <v>1984</v>
      </c>
      <c r="Q1312" s="1" t="s">
        <v>1985</v>
      </c>
    </row>
    <row r="1313" spans="2:15" ht="30" hidden="1" customHeight="1" x14ac:dyDescent="0.25">
      <c r="B1313" s="2">
        <f t="shared" si="32"/>
        <v>1312</v>
      </c>
      <c r="C1313" s="1" t="s">
        <v>36</v>
      </c>
      <c r="D1313" s="7">
        <v>2019</v>
      </c>
      <c r="E1313" s="1" t="s">
        <v>786</v>
      </c>
      <c r="F1313" s="1" t="str">
        <f t="shared" si="33"/>
        <v>RES-ISD-19-PESSOA COM DEFICIÊNCIA</v>
      </c>
      <c r="G1313" s="1" t="s">
        <v>808</v>
      </c>
      <c r="H1313" s="1" t="s">
        <v>44</v>
      </c>
      <c r="I1313" s="1" t="s">
        <v>45</v>
      </c>
      <c r="L1313" s="1" t="s">
        <v>533</v>
      </c>
      <c r="M1313" s="1" t="s">
        <v>786</v>
      </c>
      <c r="N1313" s="1" t="s">
        <v>1810</v>
      </c>
      <c r="O1313" s="1" t="s">
        <v>50</v>
      </c>
    </row>
    <row r="1314" spans="2:15" ht="30" hidden="1" customHeight="1" x14ac:dyDescent="0.25">
      <c r="B1314" s="2">
        <f t="shared" si="32"/>
        <v>1313</v>
      </c>
      <c r="C1314" s="1" t="s">
        <v>36</v>
      </c>
      <c r="D1314" s="7">
        <v>2019</v>
      </c>
      <c r="E1314" s="1" t="s">
        <v>786</v>
      </c>
      <c r="F1314" s="1" t="str">
        <f t="shared" si="33"/>
        <v>RES-ISD-19-PESSOA COM DEFICIÊNCIA</v>
      </c>
      <c r="G1314" s="1" t="s">
        <v>808</v>
      </c>
      <c r="H1314" s="1" t="s">
        <v>44</v>
      </c>
      <c r="I1314" s="1" t="s">
        <v>833</v>
      </c>
      <c r="L1314" s="1" t="s">
        <v>533</v>
      </c>
      <c r="M1314" s="1" t="s">
        <v>786</v>
      </c>
      <c r="N1314" s="1" t="s">
        <v>1811</v>
      </c>
      <c r="O1314" s="1" t="s">
        <v>10</v>
      </c>
    </row>
    <row r="1315" spans="2:15" ht="30" hidden="1" customHeight="1" x14ac:dyDescent="0.25">
      <c r="B1315" s="2">
        <f t="shared" si="32"/>
        <v>1314</v>
      </c>
      <c r="C1315" s="1" t="s">
        <v>36</v>
      </c>
      <c r="D1315" s="7">
        <v>2019</v>
      </c>
      <c r="E1315" s="1" t="s">
        <v>786</v>
      </c>
      <c r="F1315" s="1" t="str">
        <f t="shared" si="33"/>
        <v>RES-ISD-19-PESSOA COM DEFICIÊNCIA</v>
      </c>
      <c r="G1315" s="1" t="s">
        <v>808</v>
      </c>
      <c r="H1315" s="1" t="s">
        <v>44</v>
      </c>
      <c r="I1315" s="1" t="s">
        <v>154</v>
      </c>
      <c r="L1315" s="1" t="s">
        <v>533</v>
      </c>
      <c r="M1315" s="1" t="s">
        <v>786</v>
      </c>
      <c r="N1315" s="1" t="s">
        <v>1812</v>
      </c>
      <c r="O1315" s="1" t="s">
        <v>8</v>
      </c>
    </row>
    <row r="1316" spans="2:15" ht="30" hidden="1" customHeight="1" x14ac:dyDescent="0.25">
      <c r="B1316" s="2">
        <f t="shared" si="32"/>
        <v>1315</v>
      </c>
      <c r="C1316" s="1" t="s">
        <v>36</v>
      </c>
      <c r="D1316" s="7">
        <v>2019</v>
      </c>
      <c r="E1316" s="1" t="s">
        <v>786</v>
      </c>
      <c r="F1316" s="1" t="str">
        <f t="shared" si="33"/>
        <v>RES-ISD-19-PESSOA COM DEFICIÊNCIA</v>
      </c>
      <c r="G1316" s="1" t="s">
        <v>808</v>
      </c>
      <c r="H1316" s="1" t="s">
        <v>44</v>
      </c>
      <c r="I1316" s="1" t="s">
        <v>1814</v>
      </c>
      <c r="L1316" s="1" t="s">
        <v>533</v>
      </c>
      <c r="M1316" s="1" t="s">
        <v>786</v>
      </c>
      <c r="N1316" s="1" t="s">
        <v>1813</v>
      </c>
      <c r="O1316" s="1" t="s">
        <v>18</v>
      </c>
    </row>
    <row r="1317" spans="2:15" ht="30" hidden="1" customHeight="1" x14ac:dyDescent="0.25">
      <c r="B1317" s="2">
        <f t="shared" si="32"/>
        <v>1316</v>
      </c>
      <c r="C1317" s="1" t="s">
        <v>36</v>
      </c>
      <c r="D1317" s="7">
        <v>2019</v>
      </c>
      <c r="E1317" s="1" t="s">
        <v>786</v>
      </c>
      <c r="F1317" s="1" t="str">
        <f t="shared" si="33"/>
        <v>RES-ISD-19-PESSOA COM DEFICIÊNCIA</v>
      </c>
      <c r="G1317" s="1" t="s">
        <v>808</v>
      </c>
      <c r="H1317" s="1" t="s">
        <v>27</v>
      </c>
      <c r="I1317" s="1" t="s">
        <v>67</v>
      </c>
      <c r="L1317" s="1" t="s">
        <v>533</v>
      </c>
      <c r="M1317" s="1" t="s">
        <v>786</v>
      </c>
      <c r="N1317" s="1" t="s">
        <v>1815</v>
      </c>
      <c r="O1317" s="1" t="s">
        <v>50</v>
      </c>
    </row>
    <row r="1318" spans="2:15" ht="30" hidden="1" customHeight="1" x14ac:dyDescent="0.25">
      <c r="B1318" s="2">
        <f t="shared" si="32"/>
        <v>1317</v>
      </c>
      <c r="C1318" s="1" t="s">
        <v>36</v>
      </c>
      <c r="D1318" s="7">
        <v>2019</v>
      </c>
      <c r="E1318" s="1" t="s">
        <v>786</v>
      </c>
      <c r="F1318" s="1" t="str">
        <f t="shared" si="33"/>
        <v>RES-ISD-19-PESSOA COM DEFICIÊNCIA</v>
      </c>
      <c r="G1318" s="1" t="s">
        <v>808</v>
      </c>
      <c r="H1318" s="1" t="s">
        <v>27</v>
      </c>
      <c r="I1318" s="1" t="s">
        <v>67</v>
      </c>
      <c r="L1318" s="1" t="s">
        <v>533</v>
      </c>
      <c r="M1318" s="1" t="s">
        <v>786</v>
      </c>
      <c r="N1318" s="1" t="s">
        <v>1816</v>
      </c>
      <c r="O1318" s="1" t="s">
        <v>10</v>
      </c>
    </row>
    <row r="1319" spans="2:15" ht="30" hidden="1" customHeight="1" x14ac:dyDescent="0.25">
      <c r="B1319" s="2">
        <f t="shared" si="32"/>
        <v>1318</v>
      </c>
      <c r="C1319" s="1" t="s">
        <v>36</v>
      </c>
      <c r="D1319" s="7">
        <v>2019</v>
      </c>
      <c r="E1319" s="1" t="s">
        <v>786</v>
      </c>
      <c r="F1319" s="1" t="str">
        <f t="shared" si="33"/>
        <v>RES-ISD-19-PESSOA COM DEFICIÊNCIA</v>
      </c>
      <c r="G1319" s="1" t="s">
        <v>808</v>
      </c>
      <c r="H1319" s="1" t="s">
        <v>27</v>
      </c>
      <c r="I1319" s="1" t="s">
        <v>1818</v>
      </c>
      <c r="L1319" s="1" t="s">
        <v>533</v>
      </c>
      <c r="M1319" s="1" t="s">
        <v>786</v>
      </c>
      <c r="N1319" s="1" t="s">
        <v>1817</v>
      </c>
      <c r="O1319" s="1" t="s">
        <v>18</v>
      </c>
    </row>
    <row r="1320" spans="2:15" ht="30" hidden="1" customHeight="1" x14ac:dyDescent="0.25">
      <c r="B1320" s="2">
        <f t="shared" si="32"/>
        <v>1319</v>
      </c>
      <c r="C1320" s="1" t="s">
        <v>36</v>
      </c>
      <c r="D1320" s="7">
        <v>2019</v>
      </c>
      <c r="E1320" s="1" t="s">
        <v>786</v>
      </c>
      <c r="F1320" s="1" t="str">
        <f t="shared" si="33"/>
        <v>RES-ISD-19-PESSOA COM DEFICIÊNCIA</v>
      </c>
      <c r="G1320" s="1" t="s">
        <v>808</v>
      </c>
      <c r="H1320" s="1" t="s">
        <v>155</v>
      </c>
      <c r="I1320" s="1" t="s">
        <v>1820</v>
      </c>
      <c r="L1320" s="1" t="s">
        <v>533</v>
      </c>
      <c r="M1320" s="1" t="s">
        <v>786</v>
      </c>
      <c r="N1320" s="1" t="s">
        <v>1819</v>
      </c>
      <c r="O1320" s="1" t="s">
        <v>8</v>
      </c>
    </row>
    <row r="1321" spans="2:15" ht="30" hidden="1" customHeight="1" x14ac:dyDescent="0.25">
      <c r="B1321" s="2">
        <f t="shared" si="32"/>
        <v>1320</v>
      </c>
      <c r="C1321" s="1" t="s">
        <v>36</v>
      </c>
      <c r="D1321" s="7">
        <v>2019</v>
      </c>
      <c r="E1321" s="1" t="s">
        <v>786</v>
      </c>
      <c r="F1321" s="1" t="str">
        <f t="shared" si="33"/>
        <v>RES-ISD-19-PESSOA COM DEFICIÊNCIA</v>
      </c>
      <c r="G1321" s="1" t="s">
        <v>808</v>
      </c>
      <c r="H1321" s="1" t="s">
        <v>44</v>
      </c>
      <c r="I1321" s="1" t="s">
        <v>682</v>
      </c>
      <c r="L1321" s="1" t="s">
        <v>533</v>
      </c>
      <c r="M1321" s="1" t="s">
        <v>786</v>
      </c>
      <c r="N1321" s="1" t="s">
        <v>1821</v>
      </c>
      <c r="O1321" s="1" t="s">
        <v>50</v>
      </c>
    </row>
    <row r="1322" spans="2:15" ht="30" hidden="1" customHeight="1" x14ac:dyDescent="0.25">
      <c r="B1322" s="2">
        <f t="shared" si="32"/>
        <v>1321</v>
      </c>
      <c r="C1322" s="1" t="s">
        <v>36</v>
      </c>
      <c r="D1322" s="7">
        <v>2019</v>
      </c>
      <c r="E1322" s="1" t="s">
        <v>786</v>
      </c>
      <c r="F1322" s="1" t="str">
        <f t="shared" si="33"/>
        <v>RES-ISD-19-PESSOA COM DEFICIÊNCIA</v>
      </c>
      <c r="G1322" s="1" t="s">
        <v>808</v>
      </c>
      <c r="H1322" s="1" t="s">
        <v>633</v>
      </c>
      <c r="I1322" s="1" t="s">
        <v>52</v>
      </c>
      <c r="L1322" s="1" t="s">
        <v>533</v>
      </c>
      <c r="M1322" s="1" t="s">
        <v>786</v>
      </c>
      <c r="N1322" s="1" t="s">
        <v>1822</v>
      </c>
      <c r="O1322" s="1" t="s">
        <v>50</v>
      </c>
    </row>
    <row r="1323" spans="2:15" ht="30" hidden="1" customHeight="1" x14ac:dyDescent="0.25">
      <c r="B1323" s="2">
        <f t="shared" si="32"/>
        <v>1322</v>
      </c>
      <c r="C1323" s="1" t="s">
        <v>36</v>
      </c>
      <c r="D1323" s="7">
        <v>2019</v>
      </c>
      <c r="E1323" s="1" t="s">
        <v>786</v>
      </c>
      <c r="F1323" s="1" t="str">
        <f t="shared" si="33"/>
        <v>RES-ISD-19-PESSOA COM DEFICIÊNCIA</v>
      </c>
      <c r="G1323" s="1" t="s">
        <v>808</v>
      </c>
      <c r="H1323" s="1" t="s">
        <v>1801</v>
      </c>
      <c r="I1323" s="1" t="s">
        <v>1824</v>
      </c>
      <c r="L1323" s="1" t="s">
        <v>533</v>
      </c>
      <c r="M1323" s="1" t="s">
        <v>786</v>
      </c>
      <c r="N1323" s="1" t="s">
        <v>1823</v>
      </c>
      <c r="O1323" s="1" t="s">
        <v>10</v>
      </c>
    </row>
    <row r="1324" spans="2:15" ht="30" hidden="1" customHeight="1" x14ac:dyDescent="0.25">
      <c r="B1324" s="2">
        <f t="shared" ref="B1324:B1387" si="34">IF(N1322 &lt;&gt; "",ROW()-1," ")</f>
        <v>1323</v>
      </c>
      <c r="C1324" s="1" t="s">
        <v>36</v>
      </c>
      <c r="D1324" s="7">
        <v>2019</v>
      </c>
      <c r="E1324" s="1" t="s">
        <v>786</v>
      </c>
      <c r="F1324" s="1" t="str">
        <f t="shared" si="33"/>
        <v>RES-ISD-19-PESSOA COM DEFICIÊNCIA</v>
      </c>
      <c r="G1324" s="1" t="s">
        <v>808</v>
      </c>
      <c r="H1324" s="1" t="s">
        <v>23</v>
      </c>
      <c r="I1324" s="1" t="s">
        <v>23</v>
      </c>
      <c r="L1324" s="1" t="s">
        <v>533</v>
      </c>
      <c r="M1324" s="1" t="s">
        <v>786</v>
      </c>
      <c r="N1324" s="1" t="s">
        <v>1825</v>
      </c>
      <c r="O1324" s="1" t="s">
        <v>18</v>
      </c>
    </row>
    <row r="1325" spans="2:15" ht="30" hidden="1" customHeight="1" x14ac:dyDescent="0.25">
      <c r="B1325" s="2">
        <f t="shared" si="34"/>
        <v>1324</v>
      </c>
      <c r="C1325" s="1" t="s">
        <v>36</v>
      </c>
      <c r="D1325" s="7">
        <v>2019</v>
      </c>
      <c r="E1325" s="1" t="s">
        <v>786</v>
      </c>
      <c r="F1325" s="1" t="str">
        <f t="shared" si="33"/>
        <v>RES-ISD-19-PESSOA COM DEFICIÊNCIA</v>
      </c>
      <c r="G1325" s="1" t="s">
        <v>808</v>
      </c>
      <c r="H1325" s="1" t="s">
        <v>633</v>
      </c>
      <c r="I1325" s="1" t="s">
        <v>47</v>
      </c>
      <c r="L1325" s="1" t="s">
        <v>533</v>
      </c>
      <c r="M1325" s="1" t="s">
        <v>786</v>
      </c>
      <c r="N1325" s="1" t="s">
        <v>1826</v>
      </c>
      <c r="O1325" s="1" t="s">
        <v>8</v>
      </c>
    </row>
    <row r="1326" spans="2:15" ht="30" hidden="1" customHeight="1" x14ac:dyDescent="0.25">
      <c r="B1326" s="2">
        <f t="shared" si="34"/>
        <v>1325</v>
      </c>
      <c r="C1326" s="1" t="s">
        <v>36</v>
      </c>
      <c r="D1326" s="7">
        <v>2019</v>
      </c>
      <c r="E1326" s="1" t="s">
        <v>786</v>
      </c>
      <c r="F1326" s="1" t="str">
        <f t="shared" si="33"/>
        <v>RES-ISD-19-PESSOA COM DEFICIÊNCIA</v>
      </c>
      <c r="G1326" s="1" t="s">
        <v>808</v>
      </c>
      <c r="H1326" s="1" t="s">
        <v>44</v>
      </c>
      <c r="I1326" s="1" t="s">
        <v>1828</v>
      </c>
      <c r="L1326" s="1" t="s">
        <v>533</v>
      </c>
      <c r="M1326" s="1" t="s">
        <v>786</v>
      </c>
      <c r="N1326" s="1" t="s">
        <v>1827</v>
      </c>
      <c r="O1326" s="1" t="s">
        <v>50</v>
      </c>
    </row>
    <row r="1327" spans="2:15" ht="30" hidden="1" customHeight="1" x14ac:dyDescent="0.25">
      <c r="B1327" s="2">
        <f t="shared" si="34"/>
        <v>1326</v>
      </c>
      <c r="C1327" s="1" t="s">
        <v>36</v>
      </c>
      <c r="D1327" s="7">
        <v>2019</v>
      </c>
      <c r="E1327" s="1" t="s">
        <v>786</v>
      </c>
      <c r="F1327" s="1" t="str">
        <f t="shared" si="33"/>
        <v>RES-ISD-19-PESSOA COM DEFICIÊNCIA</v>
      </c>
      <c r="G1327" s="1" t="s">
        <v>808</v>
      </c>
      <c r="H1327" s="1" t="s">
        <v>56</v>
      </c>
      <c r="I1327" s="1" t="s">
        <v>575</v>
      </c>
      <c r="L1327" s="1" t="s">
        <v>533</v>
      </c>
      <c r="M1327" s="1" t="s">
        <v>786</v>
      </c>
      <c r="N1327" s="1" t="s">
        <v>1829</v>
      </c>
      <c r="O1327" s="1" t="s">
        <v>10</v>
      </c>
    </row>
    <row r="1328" spans="2:15" ht="30" hidden="1" customHeight="1" x14ac:dyDescent="0.25">
      <c r="B1328" s="2">
        <f t="shared" si="34"/>
        <v>1327</v>
      </c>
      <c r="C1328" s="1" t="s">
        <v>36</v>
      </c>
      <c r="D1328" s="7">
        <v>2019</v>
      </c>
      <c r="E1328" s="1" t="s">
        <v>786</v>
      </c>
      <c r="F1328" s="1" t="str">
        <f t="shared" si="33"/>
        <v>RES-ISD-19-PESSOA COM DEFICIÊNCIA</v>
      </c>
      <c r="G1328" s="1" t="s">
        <v>808</v>
      </c>
      <c r="H1328" s="1" t="s">
        <v>44</v>
      </c>
      <c r="I1328" s="1" t="s">
        <v>833</v>
      </c>
      <c r="L1328" s="1" t="s">
        <v>533</v>
      </c>
      <c r="M1328" s="1" t="s">
        <v>786</v>
      </c>
      <c r="N1328" s="1" t="s">
        <v>1830</v>
      </c>
      <c r="O1328" s="1" t="s">
        <v>18</v>
      </c>
    </row>
    <row r="1329" spans="2:15" ht="30" hidden="1" customHeight="1" x14ac:dyDescent="0.25">
      <c r="B1329" s="2">
        <f t="shared" si="34"/>
        <v>1328</v>
      </c>
      <c r="C1329" s="1" t="s">
        <v>36</v>
      </c>
      <c r="D1329" s="7">
        <v>2019</v>
      </c>
      <c r="E1329" s="1" t="s">
        <v>786</v>
      </c>
      <c r="F1329" s="1" t="str">
        <f t="shared" si="33"/>
        <v>RES-ISD-19-PESSOA COM DEFICIÊNCIA</v>
      </c>
      <c r="G1329" s="1" t="s">
        <v>808</v>
      </c>
      <c r="H1329" s="1" t="s">
        <v>633</v>
      </c>
      <c r="I1329" s="1" t="s">
        <v>833</v>
      </c>
      <c r="L1329" s="1" t="s">
        <v>533</v>
      </c>
      <c r="M1329" s="1" t="s">
        <v>786</v>
      </c>
      <c r="N1329" s="1" t="s">
        <v>1832</v>
      </c>
      <c r="O1329" s="1" t="s">
        <v>18</v>
      </c>
    </row>
    <row r="1330" spans="2:15" ht="30" hidden="1" customHeight="1" x14ac:dyDescent="0.25">
      <c r="B1330" s="2">
        <f t="shared" si="34"/>
        <v>1329</v>
      </c>
      <c r="C1330" s="1" t="s">
        <v>36</v>
      </c>
      <c r="D1330" s="7">
        <v>2019</v>
      </c>
      <c r="E1330" s="1" t="s">
        <v>786</v>
      </c>
      <c r="F1330" s="1" t="str">
        <f t="shared" si="33"/>
        <v>RES-ISD-19-PESSOA COM DEFICIÊNCIA</v>
      </c>
      <c r="G1330" s="1" t="s">
        <v>808</v>
      </c>
      <c r="H1330" s="1" t="s">
        <v>633</v>
      </c>
      <c r="I1330" s="1" t="s">
        <v>833</v>
      </c>
      <c r="L1330" s="1" t="s">
        <v>533</v>
      </c>
      <c r="M1330" s="1" t="s">
        <v>786</v>
      </c>
      <c r="N1330" s="1" t="s">
        <v>1833</v>
      </c>
      <c r="O1330" s="1" t="s">
        <v>8</v>
      </c>
    </row>
    <row r="1331" spans="2:15" ht="30" hidden="1" customHeight="1" x14ac:dyDescent="0.25">
      <c r="B1331" s="2">
        <f t="shared" si="34"/>
        <v>1330</v>
      </c>
      <c r="C1331" s="1" t="s">
        <v>36</v>
      </c>
      <c r="D1331" s="7">
        <v>2019</v>
      </c>
      <c r="E1331" s="1" t="s">
        <v>786</v>
      </c>
      <c r="F1331" s="1" t="str">
        <f t="shared" si="33"/>
        <v>RES-ISD-19-PESSOA COM DEFICIÊNCIA</v>
      </c>
      <c r="G1331" s="1" t="s">
        <v>808</v>
      </c>
      <c r="H1331" s="1" t="s">
        <v>1801</v>
      </c>
      <c r="I1331" s="1" t="s">
        <v>52</v>
      </c>
      <c r="L1331" s="1" t="s">
        <v>533</v>
      </c>
      <c r="M1331" s="1" t="s">
        <v>786</v>
      </c>
      <c r="N1331" s="1" t="s">
        <v>1834</v>
      </c>
      <c r="O1331" s="1" t="s">
        <v>8</v>
      </c>
    </row>
    <row r="1332" spans="2:15" ht="30" hidden="1" customHeight="1" x14ac:dyDescent="0.25">
      <c r="B1332" s="2">
        <f t="shared" si="34"/>
        <v>1331</v>
      </c>
      <c r="C1332" s="1" t="s">
        <v>36</v>
      </c>
      <c r="D1332" s="7">
        <v>2018</v>
      </c>
      <c r="E1332" s="1" t="s">
        <v>786</v>
      </c>
      <c r="F1332" s="1" t="str">
        <f t="shared" si="33"/>
        <v>RES-ISD-18-PESSOA COM DEFICIÊNCIA</v>
      </c>
      <c r="G1332" s="1" t="s">
        <v>808</v>
      </c>
      <c r="H1332" s="1" t="s">
        <v>47</v>
      </c>
      <c r="I1332" s="1" t="s">
        <v>337</v>
      </c>
      <c r="L1332" s="1" t="s">
        <v>533</v>
      </c>
      <c r="M1332" s="1" t="s">
        <v>786</v>
      </c>
      <c r="N1332" s="1" t="s">
        <v>1835</v>
      </c>
      <c r="O1332" s="1" t="s">
        <v>18</v>
      </c>
    </row>
    <row r="1333" spans="2:15" ht="30" hidden="1" customHeight="1" x14ac:dyDescent="0.25">
      <c r="B1333" s="2">
        <f t="shared" si="34"/>
        <v>1332</v>
      </c>
      <c r="C1333" s="1" t="s">
        <v>36</v>
      </c>
      <c r="D1333" s="7">
        <v>2018</v>
      </c>
      <c r="E1333" s="1" t="s">
        <v>786</v>
      </c>
      <c r="F1333" s="1" t="str">
        <f t="shared" si="33"/>
        <v>RES-ISD-18-PESSOA COM DEFICIÊNCIA</v>
      </c>
      <c r="G1333" s="1" t="s">
        <v>808</v>
      </c>
      <c r="H1333" s="1" t="s">
        <v>47</v>
      </c>
      <c r="I1333" s="1" t="s">
        <v>932</v>
      </c>
      <c r="L1333" s="1" t="s">
        <v>533</v>
      </c>
      <c r="M1333" s="1" t="s">
        <v>786</v>
      </c>
      <c r="N1333" s="1" t="s">
        <v>1836</v>
      </c>
      <c r="O1333" s="1" t="s">
        <v>50</v>
      </c>
    </row>
    <row r="1334" spans="2:15" ht="30" hidden="1" customHeight="1" x14ac:dyDescent="0.25">
      <c r="B1334" s="2">
        <f t="shared" si="34"/>
        <v>1333</v>
      </c>
      <c r="C1334" s="1" t="s">
        <v>36</v>
      </c>
      <c r="D1334" s="7">
        <v>2018</v>
      </c>
      <c r="E1334" s="1" t="s">
        <v>786</v>
      </c>
      <c r="F1334" s="1" t="str">
        <f t="shared" si="33"/>
        <v>RES-ISD-18-PESSOA COM DEFICIÊNCIA</v>
      </c>
      <c r="G1334" s="1" t="s">
        <v>808</v>
      </c>
      <c r="H1334" s="1" t="s">
        <v>633</v>
      </c>
      <c r="I1334" s="1" t="s">
        <v>52</v>
      </c>
      <c r="L1334" s="1" t="s">
        <v>533</v>
      </c>
      <c r="M1334" s="1" t="s">
        <v>786</v>
      </c>
      <c r="N1334" s="1" t="s">
        <v>1837</v>
      </c>
      <c r="O1334" s="1" t="s">
        <v>8</v>
      </c>
    </row>
    <row r="1335" spans="2:15" ht="30" hidden="1" customHeight="1" x14ac:dyDescent="0.25">
      <c r="B1335" s="2">
        <f t="shared" si="34"/>
        <v>1334</v>
      </c>
      <c r="C1335" s="1" t="s">
        <v>36</v>
      </c>
      <c r="D1335" s="7">
        <v>2018</v>
      </c>
      <c r="E1335" s="1" t="s">
        <v>786</v>
      </c>
      <c r="F1335" s="1" t="str">
        <f t="shared" si="33"/>
        <v>RES-ISD-18-PESSOA COM DEFICIÊNCIA</v>
      </c>
      <c r="G1335" s="1" t="s">
        <v>808</v>
      </c>
      <c r="H1335" s="1" t="s">
        <v>633</v>
      </c>
      <c r="I1335" s="1" t="s">
        <v>834</v>
      </c>
      <c r="L1335" s="1" t="s">
        <v>533</v>
      </c>
      <c r="M1335" s="1" t="s">
        <v>786</v>
      </c>
      <c r="N1335" s="1" t="s">
        <v>1838</v>
      </c>
      <c r="O1335" s="1" t="s">
        <v>8</v>
      </c>
    </row>
    <row r="1336" spans="2:15" ht="30" hidden="1" customHeight="1" x14ac:dyDescent="0.25">
      <c r="B1336" s="2">
        <f t="shared" si="34"/>
        <v>1335</v>
      </c>
      <c r="C1336" s="1" t="s">
        <v>36</v>
      </c>
      <c r="D1336" s="7">
        <v>2018</v>
      </c>
      <c r="E1336" s="1" t="s">
        <v>786</v>
      </c>
      <c r="F1336" s="1" t="str">
        <f t="shared" si="33"/>
        <v>RES-ISD-18-PESSOA COM DEFICIÊNCIA</v>
      </c>
      <c r="G1336" s="1" t="s">
        <v>808</v>
      </c>
      <c r="H1336" s="1" t="s">
        <v>633</v>
      </c>
      <c r="I1336" s="1" t="s">
        <v>1716</v>
      </c>
      <c r="L1336" s="1" t="s">
        <v>533</v>
      </c>
      <c r="M1336" s="1" t="s">
        <v>786</v>
      </c>
      <c r="N1336" s="1" t="s">
        <v>1839</v>
      </c>
      <c r="O1336" s="1" t="s">
        <v>10</v>
      </c>
    </row>
    <row r="1337" spans="2:15" ht="30" hidden="1" customHeight="1" x14ac:dyDescent="0.25">
      <c r="B1337" s="2">
        <f t="shared" si="34"/>
        <v>1336</v>
      </c>
      <c r="C1337" s="1" t="s">
        <v>36</v>
      </c>
      <c r="D1337" s="7">
        <v>2018</v>
      </c>
      <c r="E1337" s="1" t="s">
        <v>786</v>
      </c>
      <c r="F1337" s="1" t="str">
        <f t="shared" si="33"/>
        <v>RES-ISD-18-PESSOA COM DEFICIÊNCIA</v>
      </c>
      <c r="G1337" s="1" t="s">
        <v>808</v>
      </c>
      <c r="H1337" s="1" t="s">
        <v>633</v>
      </c>
      <c r="I1337" s="1" t="s">
        <v>192</v>
      </c>
      <c r="L1337" s="1" t="s">
        <v>533</v>
      </c>
      <c r="M1337" s="1" t="s">
        <v>786</v>
      </c>
      <c r="N1337" s="1" t="s">
        <v>1840</v>
      </c>
      <c r="O1337" s="1" t="s">
        <v>807</v>
      </c>
    </row>
    <row r="1338" spans="2:15" ht="30" hidden="1" customHeight="1" x14ac:dyDescent="0.25">
      <c r="B1338" s="2">
        <f t="shared" si="34"/>
        <v>1337</v>
      </c>
      <c r="C1338" s="1" t="s">
        <v>36</v>
      </c>
      <c r="D1338" s="7">
        <v>2018</v>
      </c>
      <c r="E1338" s="1" t="s">
        <v>786</v>
      </c>
      <c r="F1338" s="1" t="str">
        <f t="shared" si="33"/>
        <v>RES-ISD-18-PESSOA COM DEFICIÊNCIA</v>
      </c>
      <c r="G1338" s="1" t="s">
        <v>808</v>
      </c>
      <c r="H1338" s="1" t="s">
        <v>44</v>
      </c>
      <c r="I1338" s="1" t="s">
        <v>45</v>
      </c>
      <c r="L1338" s="1" t="s">
        <v>533</v>
      </c>
      <c r="M1338" s="1" t="s">
        <v>786</v>
      </c>
      <c r="N1338" s="1" t="s">
        <v>1841</v>
      </c>
      <c r="O1338" s="1" t="s">
        <v>10</v>
      </c>
    </row>
    <row r="1339" spans="2:15" ht="30" hidden="1" customHeight="1" x14ac:dyDescent="0.25">
      <c r="B1339" s="2">
        <f t="shared" si="34"/>
        <v>1338</v>
      </c>
      <c r="C1339" s="1" t="s">
        <v>36</v>
      </c>
      <c r="D1339" s="7">
        <v>2018</v>
      </c>
      <c r="E1339" s="1" t="s">
        <v>786</v>
      </c>
      <c r="F1339" s="1" t="str">
        <f t="shared" si="33"/>
        <v>RES-ISD-18-PESSOA COM DEFICIÊNCIA</v>
      </c>
      <c r="G1339" s="1" t="s">
        <v>808</v>
      </c>
      <c r="H1339" s="1" t="s">
        <v>44</v>
      </c>
      <c r="I1339" s="1" t="s">
        <v>833</v>
      </c>
      <c r="L1339" s="1" t="s">
        <v>533</v>
      </c>
      <c r="M1339" s="1" t="s">
        <v>786</v>
      </c>
      <c r="N1339" s="1" t="s">
        <v>1842</v>
      </c>
      <c r="O1339" s="1" t="s">
        <v>18</v>
      </c>
    </row>
    <row r="1340" spans="2:15" ht="30" hidden="1" customHeight="1" x14ac:dyDescent="0.25">
      <c r="B1340" s="2">
        <f t="shared" si="34"/>
        <v>1339</v>
      </c>
      <c r="C1340" s="1" t="s">
        <v>36</v>
      </c>
      <c r="D1340" s="7">
        <v>2018</v>
      </c>
      <c r="E1340" s="1" t="s">
        <v>786</v>
      </c>
      <c r="F1340" s="1" t="str">
        <f t="shared" si="33"/>
        <v>RES-ISD-18-PESSOA COM DEFICIÊNCIA</v>
      </c>
      <c r="G1340" s="1" t="s">
        <v>808</v>
      </c>
      <c r="H1340" s="1" t="s">
        <v>44</v>
      </c>
      <c r="I1340" s="1" t="s">
        <v>45</v>
      </c>
      <c r="L1340" s="1" t="s">
        <v>533</v>
      </c>
      <c r="M1340" s="1" t="s">
        <v>786</v>
      </c>
      <c r="N1340" s="1" t="s">
        <v>1843</v>
      </c>
      <c r="O1340" s="1" t="s">
        <v>18</v>
      </c>
    </row>
    <row r="1341" spans="2:15" ht="30" hidden="1" customHeight="1" x14ac:dyDescent="0.25">
      <c r="B1341" s="2">
        <f t="shared" si="34"/>
        <v>1340</v>
      </c>
      <c r="C1341" s="1" t="s">
        <v>36</v>
      </c>
      <c r="D1341" s="7">
        <v>2018</v>
      </c>
      <c r="E1341" s="1" t="s">
        <v>786</v>
      </c>
      <c r="F1341" s="1" t="str">
        <f t="shared" si="33"/>
        <v>RES-ISD-18-PESSOA COM DEFICIÊNCIA</v>
      </c>
      <c r="G1341" s="1" t="s">
        <v>808</v>
      </c>
      <c r="H1341" s="1" t="s">
        <v>1801</v>
      </c>
      <c r="I1341" s="1" t="s">
        <v>52</v>
      </c>
      <c r="L1341" s="1" t="s">
        <v>533</v>
      </c>
      <c r="M1341" s="1" t="s">
        <v>786</v>
      </c>
      <c r="N1341" s="1" t="s">
        <v>1844</v>
      </c>
      <c r="O1341" s="1" t="s">
        <v>8</v>
      </c>
    </row>
    <row r="1342" spans="2:15" ht="30" hidden="1" customHeight="1" x14ac:dyDescent="0.25">
      <c r="B1342" s="2">
        <f t="shared" si="34"/>
        <v>1341</v>
      </c>
      <c r="C1342" s="1" t="s">
        <v>36</v>
      </c>
      <c r="D1342" s="7">
        <v>2018</v>
      </c>
      <c r="E1342" s="1" t="s">
        <v>786</v>
      </c>
      <c r="F1342" s="1" t="str">
        <f t="shared" si="33"/>
        <v>RES-ISD-18-PESSOA COM DEFICIÊNCIA</v>
      </c>
      <c r="G1342" s="1" t="s">
        <v>808</v>
      </c>
      <c r="H1342" s="1" t="s">
        <v>1801</v>
      </c>
      <c r="I1342" s="1" t="s">
        <v>1824</v>
      </c>
      <c r="L1342" s="1" t="s">
        <v>533</v>
      </c>
      <c r="M1342" s="1" t="s">
        <v>786</v>
      </c>
      <c r="N1342" s="1" t="s">
        <v>1845</v>
      </c>
      <c r="O1342" s="1" t="s">
        <v>50</v>
      </c>
    </row>
    <row r="1343" spans="2:15" ht="30" hidden="1" customHeight="1" x14ac:dyDescent="0.25">
      <c r="B1343" s="2">
        <f t="shared" si="34"/>
        <v>1342</v>
      </c>
      <c r="C1343" s="1" t="s">
        <v>36</v>
      </c>
      <c r="D1343" s="7">
        <v>2018</v>
      </c>
      <c r="E1343" s="1" t="s">
        <v>786</v>
      </c>
      <c r="F1343" s="1" t="str">
        <f t="shared" si="33"/>
        <v>RES-ISD-18-PESSOA COM DEFICIÊNCIA</v>
      </c>
      <c r="G1343" s="1" t="s">
        <v>808</v>
      </c>
      <c r="H1343" s="1" t="s">
        <v>1801</v>
      </c>
      <c r="I1343" s="1" t="s">
        <v>1847</v>
      </c>
      <c r="L1343" s="1" t="s">
        <v>533</v>
      </c>
      <c r="M1343" s="1" t="s">
        <v>786</v>
      </c>
      <c r="N1343" s="1" t="s">
        <v>1846</v>
      </c>
      <c r="O1343" s="1" t="s">
        <v>10</v>
      </c>
    </row>
    <row r="1344" spans="2:15" ht="30" hidden="1" customHeight="1" x14ac:dyDescent="0.25">
      <c r="B1344" s="2">
        <f t="shared" si="34"/>
        <v>1343</v>
      </c>
      <c r="C1344" s="1" t="s">
        <v>36</v>
      </c>
      <c r="D1344" s="7">
        <v>2018</v>
      </c>
      <c r="E1344" s="1" t="s">
        <v>786</v>
      </c>
      <c r="F1344" s="1" t="str">
        <f t="shared" si="33"/>
        <v>RES-ISD-18-PESSOA COM DEFICIÊNCIA</v>
      </c>
      <c r="G1344" s="1" t="s">
        <v>808</v>
      </c>
      <c r="H1344" s="1" t="s">
        <v>44</v>
      </c>
      <c r="I1344" s="1" t="s">
        <v>52</v>
      </c>
      <c r="L1344" s="1" t="s">
        <v>533</v>
      </c>
      <c r="M1344" s="1" t="s">
        <v>786</v>
      </c>
      <c r="N1344" s="1" t="s">
        <v>1848</v>
      </c>
      <c r="O1344" s="1" t="s">
        <v>8</v>
      </c>
    </row>
    <row r="1345" spans="2:17" ht="30" hidden="1" customHeight="1" x14ac:dyDescent="0.25">
      <c r="B1345" s="2">
        <f t="shared" si="34"/>
        <v>1344</v>
      </c>
      <c r="C1345" s="1" t="s">
        <v>36</v>
      </c>
      <c r="D1345" s="7">
        <v>2018</v>
      </c>
      <c r="E1345" s="1" t="s">
        <v>786</v>
      </c>
      <c r="F1345" s="1" t="str">
        <f t="shared" si="33"/>
        <v>RES-ISD-18-PESSOA COM DEFICIÊNCIA</v>
      </c>
      <c r="G1345" s="1" t="s">
        <v>808</v>
      </c>
      <c r="H1345" s="1" t="s">
        <v>633</v>
      </c>
      <c r="I1345" s="1" t="s">
        <v>192</v>
      </c>
      <c r="L1345" s="1" t="s">
        <v>533</v>
      </c>
      <c r="M1345" s="1" t="s">
        <v>786</v>
      </c>
      <c r="N1345" s="1" t="s">
        <v>1849</v>
      </c>
      <c r="O1345" s="1" t="s">
        <v>50</v>
      </c>
    </row>
    <row r="1346" spans="2:17" ht="30" hidden="1" customHeight="1" x14ac:dyDescent="0.25">
      <c r="B1346" s="2">
        <f t="shared" si="34"/>
        <v>1345</v>
      </c>
      <c r="C1346" s="1" t="s">
        <v>36</v>
      </c>
      <c r="D1346" s="7">
        <v>2018</v>
      </c>
      <c r="E1346" s="1" t="s">
        <v>786</v>
      </c>
      <c r="F1346" s="1" t="str">
        <f t="shared" si="33"/>
        <v>RES-ISD-18-PESSOA COM DEFICIÊNCIA</v>
      </c>
      <c r="G1346" s="1" t="s">
        <v>808</v>
      </c>
      <c r="H1346" s="1" t="s">
        <v>44</v>
      </c>
      <c r="I1346" s="1" t="s">
        <v>1809</v>
      </c>
      <c r="L1346" s="1" t="s">
        <v>533</v>
      </c>
      <c r="M1346" s="1" t="s">
        <v>786</v>
      </c>
      <c r="N1346" s="1" t="s">
        <v>1850</v>
      </c>
      <c r="O1346" s="1" t="s">
        <v>8</v>
      </c>
      <c r="P1346" s="1" t="s">
        <v>1984</v>
      </c>
      <c r="Q1346" s="1" t="s">
        <v>1985</v>
      </c>
    </row>
    <row r="1347" spans="2:17" ht="30" hidden="1" customHeight="1" x14ac:dyDescent="0.25">
      <c r="B1347" s="2">
        <f t="shared" si="34"/>
        <v>1346</v>
      </c>
      <c r="C1347" s="1" t="s">
        <v>36</v>
      </c>
      <c r="D1347" s="7">
        <v>2018</v>
      </c>
      <c r="E1347" s="1" t="s">
        <v>786</v>
      </c>
      <c r="F1347" s="1" t="str">
        <f t="shared" ref="F1347:F1410" si="35">_xlfn.CONCAT(LEFT(C1347,3),"-",LEFT(E1347,10),"-",RIGHT(D1347,2),"-",G1347)</f>
        <v>RES-ISD-18-PESSOA COM DEFICIÊNCIA</v>
      </c>
      <c r="G1347" s="1" t="s">
        <v>808</v>
      </c>
      <c r="H1347" s="1" t="s">
        <v>44</v>
      </c>
      <c r="I1347" s="1" t="s">
        <v>154</v>
      </c>
      <c r="L1347" s="1" t="s">
        <v>533</v>
      </c>
      <c r="M1347" s="1" t="s">
        <v>786</v>
      </c>
      <c r="N1347" s="1" t="s">
        <v>1851</v>
      </c>
      <c r="O1347" s="1" t="s">
        <v>50</v>
      </c>
    </row>
    <row r="1348" spans="2:17" ht="30" hidden="1" customHeight="1" x14ac:dyDescent="0.25">
      <c r="B1348" s="2">
        <f t="shared" si="34"/>
        <v>1347</v>
      </c>
      <c r="C1348" s="1" t="s">
        <v>36</v>
      </c>
      <c r="D1348" s="7">
        <v>2018</v>
      </c>
      <c r="E1348" s="1" t="s">
        <v>786</v>
      </c>
      <c r="F1348" s="1" t="str">
        <f t="shared" si="35"/>
        <v>RES-ISD-18-PESSOA COM DEFICIÊNCIA</v>
      </c>
      <c r="G1348" s="1" t="s">
        <v>808</v>
      </c>
      <c r="H1348" s="1" t="s">
        <v>44</v>
      </c>
      <c r="I1348" s="1" t="s">
        <v>833</v>
      </c>
      <c r="L1348" s="1" t="s">
        <v>533</v>
      </c>
      <c r="M1348" s="1" t="s">
        <v>786</v>
      </c>
      <c r="N1348" s="1" t="s">
        <v>1852</v>
      </c>
      <c r="O1348" s="1" t="s">
        <v>18</v>
      </c>
    </row>
    <row r="1349" spans="2:17" ht="30" hidden="1" customHeight="1" x14ac:dyDescent="0.25">
      <c r="B1349" s="2">
        <f t="shared" si="34"/>
        <v>1348</v>
      </c>
      <c r="C1349" s="1" t="s">
        <v>36</v>
      </c>
      <c r="D1349" s="7">
        <v>2018</v>
      </c>
      <c r="E1349" s="1" t="s">
        <v>786</v>
      </c>
      <c r="F1349" s="1" t="str">
        <f t="shared" si="35"/>
        <v>RES-ISD-18-PESSOA COM DEFICIÊNCIA</v>
      </c>
      <c r="G1349" s="1" t="s">
        <v>808</v>
      </c>
      <c r="H1349" s="1" t="s">
        <v>44</v>
      </c>
      <c r="I1349" s="1" t="s">
        <v>52</v>
      </c>
      <c r="L1349" s="1" t="s">
        <v>533</v>
      </c>
      <c r="M1349" s="1" t="s">
        <v>786</v>
      </c>
      <c r="N1349" s="1" t="s">
        <v>1853</v>
      </c>
      <c r="O1349" s="1" t="s">
        <v>8</v>
      </c>
    </row>
    <row r="1350" spans="2:17" ht="30" hidden="1" customHeight="1" x14ac:dyDescent="0.25">
      <c r="B1350" s="2">
        <f t="shared" si="34"/>
        <v>1349</v>
      </c>
      <c r="C1350" s="1" t="s">
        <v>36</v>
      </c>
      <c r="D1350" s="7">
        <v>2018</v>
      </c>
      <c r="E1350" s="1" t="s">
        <v>786</v>
      </c>
      <c r="F1350" s="1" t="str">
        <f t="shared" si="35"/>
        <v>RES-ISD-18-PESSOA COM DEFICIÊNCIA</v>
      </c>
      <c r="G1350" s="1" t="s">
        <v>808</v>
      </c>
      <c r="H1350" s="1" t="s">
        <v>23</v>
      </c>
      <c r="I1350" s="1" t="s">
        <v>23</v>
      </c>
      <c r="L1350" s="1" t="s">
        <v>533</v>
      </c>
      <c r="M1350" s="1" t="s">
        <v>786</v>
      </c>
      <c r="N1350" s="1" t="s">
        <v>1854</v>
      </c>
      <c r="O1350" s="1" t="s">
        <v>50</v>
      </c>
    </row>
    <row r="1351" spans="2:17" ht="30" hidden="1" customHeight="1" x14ac:dyDescent="0.25">
      <c r="B1351" s="2">
        <f t="shared" si="34"/>
        <v>1350</v>
      </c>
      <c r="C1351" s="1" t="s">
        <v>36</v>
      </c>
      <c r="D1351" s="7">
        <v>2018</v>
      </c>
      <c r="E1351" s="1" t="s">
        <v>786</v>
      </c>
      <c r="F1351" s="1" t="str">
        <f t="shared" si="35"/>
        <v>RES-ISD-18-PESSOA COM DEFICIÊNCIA</v>
      </c>
      <c r="G1351" s="1" t="s">
        <v>808</v>
      </c>
      <c r="H1351" s="1" t="s">
        <v>2578</v>
      </c>
      <c r="I1351" s="1" t="s">
        <v>324</v>
      </c>
      <c r="L1351" s="1" t="s">
        <v>533</v>
      </c>
      <c r="M1351" s="1" t="s">
        <v>786</v>
      </c>
      <c r="N1351" s="1" t="s">
        <v>1855</v>
      </c>
      <c r="O1351" s="1" t="s">
        <v>10</v>
      </c>
    </row>
    <row r="1352" spans="2:17" ht="30" customHeight="1" x14ac:dyDescent="0.25">
      <c r="B1352" s="2">
        <f t="shared" si="34"/>
        <v>1351</v>
      </c>
      <c r="C1352" s="1" t="s">
        <v>36</v>
      </c>
      <c r="D1352" s="7">
        <v>2019</v>
      </c>
      <c r="E1352" s="1" t="s">
        <v>935</v>
      </c>
      <c r="F1352" s="1" t="str">
        <f t="shared" si="35"/>
        <v>RES-HUOL-UFRN-19-GENERALISTA</v>
      </c>
      <c r="G1352" s="1" t="s">
        <v>521</v>
      </c>
      <c r="H1352" s="1" t="s">
        <v>56</v>
      </c>
      <c r="I1352" s="1" t="s">
        <v>575</v>
      </c>
      <c r="L1352" s="1" t="s">
        <v>533</v>
      </c>
      <c r="M1352" s="1" t="s">
        <v>531</v>
      </c>
      <c r="N1352" s="1" t="s">
        <v>1858</v>
      </c>
      <c r="O1352" s="1" t="s">
        <v>50</v>
      </c>
    </row>
    <row r="1353" spans="2:17" ht="30" customHeight="1" x14ac:dyDescent="0.25">
      <c r="B1353" s="2">
        <f t="shared" si="34"/>
        <v>1352</v>
      </c>
      <c r="C1353" s="1" t="s">
        <v>36</v>
      </c>
      <c r="D1353" s="7">
        <v>2019</v>
      </c>
      <c r="E1353" s="1" t="s">
        <v>935</v>
      </c>
      <c r="F1353" s="1" t="str">
        <f t="shared" si="35"/>
        <v>RES-HUOL-UFRN-19-GENERALISTA</v>
      </c>
      <c r="G1353" s="1" t="s">
        <v>521</v>
      </c>
      <c r="H1353" s="1" t="s">
        <v>23</v>
      </c>
      <c r="I1353" s="1" t="s">
        <v>23</v>
      </c>
      <c r="L1353" s="1" t="s">
        <v>533</v>
      </c>
      <c r="M1353" s="1" t="s">
        <v>531</v>
      </c>
      <c r="N1353" s="1" t="s">
        <v>1859</v>
      </c>
      <c r="O1353" s="1" t="s">
        <v>10</v>
      </c>
    </row>
    <row r="1354" spans="2:17" ht="30" customHeight="1" x14ac:dyDescent="0.25">
      <c r="B1354" s="2">
        <f t="shared" si="34"/>
        <v>1353</v>
      </c>
      <c r="C1354" s="1" t="s">
        <v>36</v>
      </c>
      <c r="D1354" s="7">
        <v>2019</v>
      </c>
      <c r="E1354" s="1" t="s">
        <v>935</v>
      </c>
      <c r="F1354" s="1" t="str">
        <f t="shared" si="35"/>
        <v>RES-HUOL-UFRN-19-GENERALISTA</v>
      </c>
      <c r="G1354" s="1" t="s">
        <v>521</v>
      </c>
      <c r="H1354" s="1" t="s">
        <v>56</v>
      </c>
      <c r="I1354" s="1" t="s">
        <v>57</v>
      </c>
      <c r="L1354" s="1" t="s">
        <v>533</v>
      </c>
      <c r="M1354" s="1" t="s">
        <v>531</v>
      </c>
      <c r="N1354" s="1" t="s">
        <v>1860</v>
      </c>
      <c r="O1354" s="1" t="s">
        <v>10</v>
      </c>
    </row>
    <row r="1355" spans="2:17" ht="30" customHeight="1" x14ac:dyDescent="0.25">
      <c r="B1355" s="2">
        <f t="shared" si="34"/>
        <v>1354</v>
      </c>
      <c r="C1355" s="1" t="s">
        <v>36</v>
      </c>
      <c r="D1355" s="7">
        <v>2019</v>
      </c>
      <c r="E1355" s="1" t="s">
        <v>935</v>
      </c>
      <c r="F1355" s="1" t="str">
        <f t="shared" si="35"/>
        <v>RES-HUOL-UFRN-19-GENERALISTA</v>
      </c>
      <c r="G1355" s="1" t="s">
        <v>521</v>
      </c>
      <c r="H1355" s="1" t="s">
        <v>56</v>
      </c>
      <c r="I1355" s="1" t="s">
        <v>575</v>
      </c>
      <c r="L1355" s="1" t="s">
        <v>533</v>
      </c>
      <c r="M1355" s="1" t="s">
        <v>531</v>
      </c>
      <c r="N1355" s="1" t="s">
        <v>1861</v>
      </c>
      <c r="O1355" s="1" t="s">
        <v>8</v>
      </c>
    </row>
    <row r="1356" spans="2:17" ht="30" customHeight="1" x14ac:dyDescent="0.25">
      <c r="B1356" s="2">
        <f t="shared" si="34"/>
        <v>1355</v>
      </c>
      <c r="C1356" s="1" t="s">
        <v>36</v>
      </c>
      <c r="D1356" s="7">
        <v>2019</v>
      </c>
      <c r="E1356" s="1" t="s">
        <v>935</v>
      </c>
      <c r="F1356" s="1" t="str">
        <f t="shared" si="35"/>
        <v>RES-HUOL-UFRN-19-GENERALISTA</v>
      </c>
      <c r="G1356" s="1" t="s">
        <v>521</v>
      </c>
      <c r="H1356" s="1" t="s">
        <v>56</v>
      </c>
      <c r="I1356" s="1" t="s">
        <v>575</v>
      </c>
      <c r="L1356" s="1" t="s">
        <v>533</v>
      </c>
      <c r="M1356" s="1" t="s">
        <v>531</v>
      </c>
      <c r="N1356" s="1" t="s">
        <v>1862</v>
      </c>
      <c r="O1356" s="1" t="s">
        <v>50</v>
      </c>
    </row>
    <row r="1357" spans="2:17" ht="30" customHeight="1" x14ac:dyDescent="0.25">
      <c r="B1357" s="2">
        <f t="shared" si="34"/>
        <v>1356</v>
      </c>
      <c r="C1357" s="1" t="s">
        <v>36</v>
      </c>
      <c r="D1357" s="7">
        <v>2019</v>
      </c>
      <c r="E1357" s="1" t="s">
        <v>935</v>
      </c>
      <c r="F1357" s="1" t="str">
        <f t="shared" si="35"/>
        <v>RES-HUOL-UFRN-19-GENERALISTA</v>
      </c>
      <c r="G1357" s="1" t="s">
        <v>521</v>
      </c>
      <c r="H1357" s="1" t="s">
        <v>56</v>
      </c>
      <c r="I1357" s="1" t="s">
        <v>575</v>
      </c>
      <c r="L1357" s="1" t="s">
        <v>533</v>
      </c>
      <c r="M1357" s="1" t="s">
        <v>531</v>
      </c>
      <c r="N1357" s="1" t="s">
        <v>1863</v>
      </c>
      <c r="O1357" s="1" t="s">
        <v>50</v>
      </c>
    </row>
    <row r="1358" spans="2:17" ht="30" customHeight="1" x14ac:dyDescent="0.25">
      <c r="B1358" s="2">
        <f t="shared" si="34"/>
        <v>1357</v>
      </c>
      <c r="C1358" s="1" t="s">
        <v>36</v>
      </c>
      <c r="D1358" s="7">
        <v>2019</v>
      </c>
      <c r="E1358" s="1" t="s">
        <v>935</v>
      </c>
      <c r="F1358" s="1" t="str">
        <f t="shared" si="35"/>
        <v>RES-HUOL-UFRN-19-GENERALISTA</v>
      </c>
      <c r="G1358" s="1" t="s">
        <v>521</v>
      </c>
      <c r="H1358" s="1" t="s">
        <v>56</v>
      </c>
      <c r="I1358" s="1" t="s">
        <v>57</v>
      </c>
      <c r="L1358" s="1" t="s">
        <v>533</v>
      </c>
      <c r="M1358" s="1" t="s">
        <v>531</v>
      </c>
      <c r="N1358" s="1" t="s">
        <v>1864</v>
      </c>
      <c r="O1358" s="1" t="s">
        <v>18</v>
      </c>
    </row>
    <row r="1359" spans="2:17" ht="30" customHeight="1" x14ac:dyDescent="0.25">
      <c r="B1359" s="2">
        <f t="shared" si="34"/>
        <v>1358</v>
      </c>
      <c r="C1359" s="1" t="s">
        <v>36</v>
      </c>
      <c r="D1359" s="7">
        <v>2019</v>
      </c>
      <c r="E1359" s="1" t="s">
        <v>935</v>
      </c>
      <c r="F1359" s="1" t="str">
        <f t="shared" si="35"/>
        <v>RES-HUOL-UFRN-19-GENERALISTA</v>
      </c>
      <c r="G1359" s="1" t="s">
        <v>521</v>
      </c>
      <c r="H1359" s="1" t="s">
        <v>56</v>
      </c>
      <c r="I1359" s="1" t="s">
        <v>57</v>
      </c>
      <c r="L1359" s="1" t="s">
        <v>533</v>
      </c>
      <c r="M1359" s="1" t="s">
        <v>531</v>
      </c>
      <c r="N1359" s="1" t="s">
        <v>1865</v>
      </c>
      <c r="O1359" s="1" t="s">
        <v>50</v>
      </c>
    </row>
    <row r="1360" spans="2:17" ht="30" customHeight="1" x14ac:dyDescent="0.25">
      <c r="B1360" s="2">
        <f t="shared" si="34"/>
        <v>1359</v>
      </c>
      <c r="C1360" s="1" t="s">
        <v>36</v>
      </c>
      <c r="D1360" s="7">
        <v>2019</v>
      </c>
      <c r="E1360" s="1" t="s">
        <v>935</v>
      </c>
      <c r="F1360" s="1" t="str">
        <f t="shared" si="35"/>
        <v>RES-HUOL-UFRN-19-GENERALISTA</v>
      </c>
      <c r="G1360" s="1" t="s">
        <v>521</v>
      </c>
      <c r="H1360" s="1" t="s">
        <v>52</v>
      </c>
      <c r="I1360" s="1" t="s">
        <v>576</v>
      </c>
      <c r="L1360" s="1" t="s">
        <v>533</v>
      </c>
      <c r="M1360" s="1" t="s">
        <v>531</v>
      </c>
      <c r="N1360" s="1" t="s">
        <v>1866</v>
      </c>
      <c r="O1360" s="1" t="s">
        <v>18</v>
      </c>
    </row>
    <row r="1361" spans="2:15" ht="30" customHeight="1" x14ac:dyDescent="0.25">
      <c r="B1361" s="2">
        <f t="shared" si="34"/>
        <v>1360</v>
      </c>
      <c r="C1361" s="1" t="s">
        <v>36</v>
      </c>
      <c r="D1361" s="7">
        <v>2019</v>
      </c>
      <c r="E1361" s="1" t="s">
        <v>935</v>
      </c>
      <c r="F1361" s="1" t="str">
        <f t="shared" si="35"/>
        <v>RES-HUOL-UFRN-19-GENERALISTA</v>
      </c>
      <c r="G1361" s="1" t="s">
        <v>521</v>
      </c>
      <c r="H1361" s="1" t="s">
        <v>63</v>
      </c>
      <c r="I1361" s="1" t="s">
        <v>1900</v>
      </c>
      <c r="L1361" s="1" t="s">
        <v>533</v>
      </c>
      <c r="M1361" s="1" t="s">
        <v>531</v>
      </c>
      <c r="N1361" s="1" t="s">
        <v>1867</v>
      </c>
      <c r="O1361" s="1" t="s">
        <v>8</v>
      </c>
    </row>
    <row r="1362" spans="2:15" ht="30" customHeight="1" x14ac:dyDescent="0.25">
      <c r="B1362" s="2">
        <f t="shared" si="34"/>
        <v>1361</v>
      </c>
      <c r="C1362" s="1" t="s">
        <v>36</v>
      </c>
      <c r="D1362" s="7">
        <v>2019</v>
      </c>
      <c r="E1362" s="1" t="s">
        <v>935</v>
      </c>
      <c r="F1362" s="1" t="str">
        <f t="shared" si="35"/>
        <v>RES-HUOL-UFRN-19-GENERALISTA</v>
      </c>
      <c r="G1362" s="1" t="s">
        <v>521</v>
      </c>
      <c r="H1362" s="1" t="s">
        <v>63</v>
      </c>
      <c r="I1362" s="1" t="s">
        <v>256</v>
      </c>
      <c r="L1362" s="1" t="s">
        <v>533</v>
      </c>
      <c r="M1362" s="1" t="s">
        <v>531</v>
      </c>
      <c r="N1362" s="1" t="s">
        <v>1868</v>
      </c>
      <c r="O1362" s="1" t="s">
        <v>18</v>
      </c>
    </row>
    <row r="1363" spans="2:15" ht="30" customHeight="1" x14ac:dyDescent="0.25">
      <c r="B1363" s="2">
        <f t="shared" si="34"/>
        <v>1362</v>
      </c>
      <c r="C1363" s="1" t="s">
        <v>36</v>
      </c>
      <c r="D1363" s="7">
        <v>2019</v>
      </c>
      <c r="E1363" s="1" t="s">
        <v>935</v>
      </c>
      <c r="F1363" s="1" t="str">
        <f t="shared" si="35"/>
        <v>RES-HUOL-UFRN-19-GENERALISTA</v>
      </c>
      <c r="G1363" s="1" t="s">
        <v>521</v>
      </c>
      <c r="H1363" s="1" t="s">
        <v>277</v>
      </c>
      <c r="I1363" s="1" t="s">
        <v>290</v>
      </c>
      <c r="L1363" s="1" t="s">
        <v>533</v>
      </c>
      <c r="M1363" s="1" t="s">
        <v>531</v>
      </c>
      <c r="N1363" s="1" t="s">
        <v>1869</v>
      </c>
      <c r="O1363" s="1" t="s">
        <v>50</v>
      </c>
    </row>
    <row r="1364" spans="2:15" ht="30" customHeight="1" x14ac:dyDescent="0.25">
      <c r="B1364" s="2">
        <f t="shared" si="34"/>
        <v>1363</v>
      </c>
      <c r="C1364" s="1" t="s">
        <v>36</v>
      </c>
      <c r="D1364" s="7">
        <v>2019</v>
      </c>
      <c r="E1364" s="1" t="s">
        <v>935</v>
      </c>
      <c r="F1364" s="1" t="str">
        <f t="shared" si="35"/>
        <v>RES-HUOL-UFRN-19-GENERALISTA</v>
      </c>
      <c r="G1364" s="1" t="s">
        <v>521</v>
      </c>
      <c r="H1364" s="1" t="s">
        <v>63</v>
      </c>
      <c r="I1364" s="1" t="s">
        <v>829</v>
      </c>
      <c r="L1364" s="1" t="s">
        <v>533</v>
      </c>
      <c r="M1364" s="1" t="s">
        <v>531</v>
      </c>
      <c r="N1364" s="1" t="s">
        <v>1870</v>
      </c>
      <c r="O1364" s="1" t="s">
        <v>10</v>
      </c>
    </row>
    <row r="1365" spans="2:15" ht="30" customHeight="1" x14ac:dyDescent="0.25">
      <c r="B1365" s="2">
        <f t="shared" si="34"/>
        <v>1364</v>
      </c>
      <c r="C1365" s="1" t="s">
        <v>36</v>
      </c>
      <c r="D1365" s="7">
        <v>2019</v>
      </c>
      <c r="E1365" s="1" t="s">
        <v>935</v>
      </c>
      <c r="F1365" s="1" t="str">
        <f t="shared" si="35"/>
        <v>RES-HUOL-UFRN-19-GENERALISTA</v>
      </c>
      <c r="G1365" s="1" t="s">
        <v>521</v>
      </c>
      <c r="H1365" s="1" t="s">
        <v>63</v>
      </c>
      <c r="I1365" s="1" t="s">
        <v>1898</v>
      </c>
      <c r="L1365" s="1" t="s">
        <v>533</v>
      </c>
      <c r="M1365" s="1" t="s">
        <v>531</v>
      </c>
      <c r="N1365" s="1" t="s">
        <v>1871</v>
      </c>
      <c r="O1365" s="1" t="s">
        <v>50</v>
      </c>
    </row>
    <row r="1366" spans="2:15" ht="30" customHeight="1" x14ac:dyDescent="0.25">
      <c r="B1366" s="2">
        <f t="shared" si="34"/>
        <v>1365</v>
      </c>
      <c r="C1366" s="1" t="s">
        <v>36</v>
      </c>
      <c r="D1366" s="7">
        <v>2019</v>
      </c>
      <c r="E1366" s="1" t="s">
        <v>935</v>
      </c>
      <c r="F1366" s="1" t="str">
        <f t="shared" si="35"/>
        <v>RES-HUOL-UFRN-19-GENERALISTA</v>
      </c>
      <c r="G1366" s="1" t="s">
        <v>521</v>
      </c>
      <c r="H1366" s="1" t="s">
        <v>28</v>
      </c>
      <c r="I1366" s="1" t="s">
        <v>1899</v>
      </c>
      <c r="L1366" s="1" t="s">
        <v>533</v>
      </c>
      <c r="M1366" s="1" t="s">
        <v>531</v>
      </c>
      <c r="N1366" s="1" t="s">
        <v>1872</v>
      </c>
      <c r="O1366" s="1" t="s">
        <v>8</v>
      </c>
    </row>
    <row r="1367" spans="2:15" ht="30" customHeight="1" x14ac:dyDescent="0.25">
      <c r="B1367" s="2">
        <f t="shared" si="34"/>
        <v>1366</v>
      </c>
      <c r="C1367" s="1" t="s">
        <v>36</v>
      </c>
      <c r="D1367" s="7">
        <v>2019</v>
      </c>
      <c r="E1367" s="1" t="s">
        <v>935</v>
      </c>
      <c r="F1367" s="1" t="str">
        <f t="shared" si="35"/>
        <v>RES-HUOL-UFRN-19-GENERALISTA</v>
      </c>
      <c r="G1367" s="1" t="s">
        <v>521</v>
      </c>
      <c r="H1367" s="1" t="s">
        <v>63</v>
      </c>
      <c r="I1367" s="1" t="s">
        <v>931</v>
      </c>
      <c r="L1367" s="1" t="s">
        <v>533</v>
      </c>
      <c r="M1367" s="1" t="s">
        <v>531</v>
      </c>
      <c r="N1367" s="1" t="s">
        <v>1873</v>
      </c>
      <c r="O1367" s="1" t="s">
        <v>18</v>
      </c>
    </row>
    <row r="1368" spans="2:15" ht="30" customHeight="1" x14ac:dyDescent="0.25">
      <c r="B1368" s="2">
        <f t="shared" si="34"/>
        <v>1367</v>
      </c>
      <c r="C1368" s="1" t="s">
        <v>36</v>
      </c>
      <c r="D1368" s="7">
        <v>2019</v>
      </c>
      <c r="E1368" s="1" t="s">
        <v>935</v>
      </c>
      <c r="F1368" s="1" t="str">
        <f t="shared" si="35"/>
        <v>RES-HUOL-UFRN-19-GENERALISTA</v>
      </c>
      <c r="G1368" s="1" t="s">
        <v>521</v>
      </c>
      <c r="H1368" s="1" t="s">
        <v>1801</v>
      </c>
      <c r="I1368" s="1" t="s">
        <v>1847</v>
      </c>
      <c r="L1368" s="1" t="s">
        <v>533</v>
      </c>
      <c r="M1368" s="1" t="s">
        <v>531</v>
      </c>
      <c r="N1368" s="1" t="s">
        <v>1874</v>
      </c>
      <c r="O1368" s="1" t="s">
        <v>10</v>
      </c>
    </row>
    <row r="1369" spans="2:15" ht="30" customHeight="1" x14ac:dyDescent="0.25">
      <c r="B1369" s="2">
        <f t="shared" si="34"/>
        <v>1368</v>
      </c>
      <c r="C1369" s="1" t="s">
        <v>36</v>
      </c>
      <c r="D1369" s="7">
        <v>2019</v>
      </c>
      <c r="E1369" s="1" t="s">
        <v>935</v>
      </c>
      <c r="F1369" s="1" t="str">
        <f t="shared" si="35"/>
        <v>RES-HUOL-UFRN-19-GENERALISTA</v>
      </c>
      <c r="G1369" s="1" t="s">
        <v>521</v>
      </c>
      <c r="H1369" s="1" t="s">
        <v>63</v>
      </c>
      <c r="I1369" s="1" t="s">
        <v>1900</v>
      </c>
      <c r="L1369" s="1" t="s">
        <v>533</v>
      </c>
      <c r="M1369" s="1" t="s">
        <v>531</v>
      </c>
      <c r="N1369" s="1" t="s">
        <v>1875</v>
      </c>
      <c r="O1369" s="1" t="s">
        <v>50</v>
      </c>
    </row>
    <row r="1370" spans="2:15" ht="30" customHeight="1" x14ac:dyDescent="0.25">
      <c r="B1370" s="2">
        <f t="shared" si="34"/>
        <v>1369</v>
      </c>
      <c r="C1370" s="1" t="s">
        <v>36</v>
      </c>
      <c r="D1370" s="7">
        <v>2019</v>
      </c>
      <c r="E1370" s="1" t="s">
        <v>935</v>
      </c>
      <c r="F1370" s="1" t="str">
        <f t="shared" si="35"/>
        <v>RES-HUOL-UFRN-19-GENERALISTA</v>
      </c>
      <c r="G1370" s="1" t="s">
        <v>521</v>
      </c>
      <c r="H1370" s="1" t="s">
        <v>63</v>
      </c>
      <c r="I1370" s="1" t="s">
        <v>1901</v>
      </c>
      <c r="L1370" s="1" t="s">
        <v>533</v>
      </c>
      <c r="M1370" s="1" t="s">
        <v>531</v>
      </c>
      <c r="N1370" s="1" t="s">
        <v>1876</v>
      </c>
      <c r="O1370" s="1" t="s">
        <v>18</v>
      </c>
    </row>
    <row r="1371" spans="2:15" ht="30" customHeight="1" x14ac:dyDescent="0.25">
      <c r="B1371" s="2">
        <f t="shared" si="34"/>
        <v>1370</v>
      </c>
      <c r="C1371" s="1" t="s">
        <v>36</v>
      </c>
      <c r="D1371" s="7">
        <v>2019</v>
      </c>
      <c r="E1371" s="1" t="s">
        <v>935</v>
      </c>
      <c r="F1371" s="1" t="str">
        <f t="shared" si="35"/>
        <v>RES-HUOL-UFRN-19-GENERALISTA</v>
      </c>
      <c r="G1371" s="1" t="s">
        <v>521</v>
      </c>
      <c r="H1371" s="1" t="s">
        <v>633</v>
      </c>
      <c r="I1371" s="1" t="s">
        <v>259</v>
      </c>
      <c r="L1371" s="1" t="s">
        <v>533</v>
      </c>
      <c r="M1371" s="1" t="s">
        <v>531</v>
      </c>
      <c r="N1371" s="1" t="s">
        <v>1877</v>
      </c>
      <c r="O1371" s="1" t="s">
        <v>8</v>
      </c>
    </row>
    <row r="1372" spans="2:15" ht="30" customHeight="1" x14ac:dyDescent="0.25">
      <c r="B1372" s="2">
        <f t="shared" si="34"/>
        <v>1371</v>
      </c>
      <c r="C1372" s="1" t="s">
        <v>36</v>
      </c>
      <c r="D1372" s="7">
        <v>2019</v>
      </c>
      <c r="E1372" s="1" t="s">
        <v>935</v>
      </c>
      <c r="F1372" s="1" t="str">
        <f t="shared" si="35"/>
        <v>RES-HUOL-UFRN-19-GENERALISTA</v>
      </c>
      <c r="G1372" s="1" t="s">
        <v>521</v>
      </c>
      <c r="H1372" s="1" t="s">
        <v>633</v>
      </c>
      <c r="I1372" s="1" t="s">
        <v>52</v>
      </c>
      <c r="L1372" s="1" t="s">
        <v>533</v>
      </c>
      <c r="M1372" s="1" t="s">
        <v>531</v>
      </c>
      <c r="N1372" s="1" t="s">
        <v>1878</v>
      </c>
      <c r="O1372" s="1" t="s">
        <v>50</v>
      </c>
    </row>
    <row r="1373" spans="2:15" ht="30" customHeight="1" x14ac:dyDescent="0.25">
      <c r="B1373" s="2">
        <f t="shared" si="34"/>
        <v>1372</v>
      </c>
      <c r="C1373" s="1" t="s">
        <v>36</v>
      </c>
      <c r="D1373" s="7">
        <v>2019</v>
      </c>
      <c r="E1373" s="1" t="s">
        <v>935</v>
      </c>
      <c r="F1373" s="1" t="str">
        <f t="shared" si="35"/>
        <v>RES-HUOL-UFRN-19-GENERALISTA</v>
      </c>
      <c r="G1373" s="1" t="s">
        <v>521</v>
      </c>
      <c r="H1373" s="1" t="s">
        <v>633</v>
      </c>
      <c r="I1373" s="1" t="s">
        <v>782</v>
      </c>
      <c r="L1373" s="1" t="s">
        <v>533</v>
      </c>
      <c r="M1373" s="1" t="s">
        <v>531</v>
      </c>
      <c r="N1373" s="1" t="s">
        <v>1879</v>
      </c>
      <c r="O1373" s="1" t="s">
        <v>18</v>
      </c>
    </row>
    <row r="1374" spans="2:15" ht="30" customHeight="1" x14ac:dyDescent="0.25">
      <c r="B1374" s="2">
        <f t="shared" si="34"/>
        <v>1373</v>
      </c>
      <c r="C1374" s="1" t="s">
        <v>36</v>
      </c>
      <c r="D1374" s="7">
        <v>2019</v>
      </c>
      <c r="E1374" s="1" t="s">
        <v>935</v>
      </c>
      <c r="F1374" s="1" t="str">
        <f t="shared" si="35"/>
        <v>RES-HUOL-UFRN-19-GENERALISTA</v>
      </c>
      <c r="G1374" s="1" t="s">
        <v>521</v>
      </c>
      <c r="H1374" s="1" t="s">
        <v>633</v>
      </c>
      <c r="I1374" s="1" t="s">
        <v>782</v>
      </c>
      <c r="L1374" s="1" t="s">
        <v>533</v>
      </c>
      <c r="M1374" s="1" t="s">
        <v>531</v>
      </c>
      <c r="N1374" s="1" t="s">
        <v>1880</v>
      </c>
      <c r="O1374" s="1" t="s">
        <v>10</v>
      </c>
    </row>
    <row r="1375" spans="2:15" ht="30" customHeight="1" x14ac:dyDescent="0.25">
      <c r="B1375" s="2">
        <f t="shared" si="34"/>
        <v>1374</v>
      </c>
      <c r="C1375" s="1" t="s">
        <v>36</v>
      </c>
      <c r="D1375" s="7">
        <v>2019</v>
      </c>
      <c r="E1375" s="1" t="s">
        <v>935</v>
      </c>
      <c r="F1375" s="1" t="str">
        <f t="shared" si="35"/>
        <v>RES-HUOL-UFRN-19-GENERALISTA</v>
      </c>
      <c r="G1375" s="1" t="s">
        <v>521</v>
      </c>
      <c r="H1375" s="1" t="s">
        <v>633</v>
      </c>
      <c r="I1375" s="1" t="s">
        <v>92</v>
      </c>
      <c r="L1375" s="1" t="s">
        <v>533</v>
      </c>
      <c r="M1375" s="1" t="s">
        <v>531</v>
      </c>
      <c r="N1375" s="1" t="s">
        <v>1882</v>
      </c>
      <c r="O1375" s="1" t="s">
        <v>8</v>
      </c>
    </row>
    <row r="1376" spans="2:15" ht="30" customHeight="1" x14ac:dyDescent="0.25">
      <c r="B1376" s="2">
        <f t="shared" si="34"/>
        <v>1375</v>
      </c>
      <c r="C1376" s="1" t="s">
        <v>36</v>
      </c>
      <c r="D1376" s="7">
        <v>2019</v>
      </c>
      <c r="E1376" s="1" t="s">
        <v>935</v>
      </c>
      <c r="F1376" s="1" t="str">
        <f t="shared" si="35"/>
        <v>RES-HUOL-UFRN-19-GENERALISTA</v>
      </c>
      <c r="G1376" s="1" t="s">
        <v>521</v>
      </c>
      <c r="H1376" s="1" t="s">
        <v>633</v>
      </c>
      <c r="I1376" s="1" t="s">
        <v>1744</v>
      </c>
      <c r="L1376" s="1" t="s">
        <v>533</v>
      </c>
      <c r="M1376" s="1" t="s">
        <v>531</v>
      </c>
      <c r="N1376" s="1" t="s">
        <v>1881</v>
      </c>
      <c r="O1376" s="1" t="s">
        <v>8</v>
      </c>
    </row>
    <row r="1377" spans="2:15" ht="30" customHeight="1" x14ac:dyDescent="0.25">
      <c r="B1377" s="2">
        <f t="shared" si="34"/>
        <v>1376</v>
      </c>
      <c r="C1377" s="1" t="s">
        <v>36</v>
      </c>
      <c r="D1377" s="7">
        <v>2019</v>
      </c>
      <c r="E1377" s="1" t="s">
        <v>935</v>
      </c>
      <c r="F1377" s="1" t="str">
        <f t="shared" si="35"/>
        <v>RES-HUOL-UFRN-19-GENERALISTA</v>
      </c>
      <c r="G1377" s="1" t="s">
        <v>521</v>
      </c>
      <c r="H1377" s="1" t="s">
        <v>633</v>
      </c>
      <c r="I1377" s="1" t="s">
        <v>47</v>
      </c>
      <c r="L1377" s="1" t="s">
        <v>533</v>
      </c>
      <c r="M1377" s="1" t="s">
        <v>531</v>
      </c>
      <c r="N1377" s="1" t="s">
        <v>1883</v>
      </c>
      <c r="O1377" s="1" t="s">
        <v>10</v>
      </c>
    </row>
    <row r="1378" spans="2:15" ht="30" customHeight="1" x14ac:dyDescent="0.25">
      <c r="B1378" s="2">
        <f t="shared" si="34"/>
        <v>1377</v>
      </c>
      <c r="C1378" s="1" t="s">
        <v>36</v>
      </c>
      <c r="D1378" s="7">
        <v>2019</v>
      </c>
      <c r="E1378" s="1" t="s">
        <v>935</v>
      </c>
      <c r="F1378" s="1" t="str">
        <f t="shared" si="35"/>
        <v>RES-HUOL-UFRN-19-GENERALISTA</v>
      </c>
      <c r="G1378" s="1" t="s">
        <v>521</v>
      </c>
      <c r="H1378" s="1" t="s">
        <v>633</v>
      </c>
      <c r="I1378" s="1" t="s">
        <v>47</v>
      </c>
      <c r="L1378" s="1" t="s">
        <v>533</v>
      </c>
      <c r="M1378" s="1" t="s">
        <v>531</v>
      </c>
      <c r="N1378" s="1" t="s">
        <v>1884</v>
      </c>
      <c r="O1378" s="1" t="s">
        <v>18</v>
      </c>
    </row>
    <row r="1379" spans="2:15" ht="30" customHeight="1" x14ac:dyDescent="0.25">
      <c r="B1379" s="2">
        <f t="shared" si="34"/>
        <v>1378</v>
      </c>
      <c r="C1379" s="1" t="s">
        <v>36</v>
      </c>
      <c r="D1379" s="7">
        <v>2019</v>
      </c>
      <c r="E1379" s="1" t="s">
        <v>935</v>
      </c>
      <c r="F1379" s="1" t="str">
        <f t="shared" si="35"/>
        <v>RES-HUOL-UFRN-19-GENERALISTA</v>
      </c>
      <c r="G1379" s="1" t="s">
        <v>521</v>
      </c>
      <c r="H1379" s="1" t="s">
        <v>47</v>
      </c>
      <c r="I1379" s="1" t="s">
        <v>476</v>
      </c>
      <c r="L1379" s="1" t="s">
        <v>533</v>
      </c>
      <c r="M1379" s="1" t="s">
        <v>531</v>
      </c>
      <c r="N1379" s="1" t="s">
        <v>1885</v>
      </c>
      <c r="O1379" s="1" t="s">
        <v>10</v>
      </c>
    </row>
    <row r="1380" spans="2:15" ht="30" customHeight="1" x14ac:dyDescent="0.25">
      <c r="B1380" s="2">
        <f t="shared" si="34"/>
        <v>1379</v>
      </c>
      <c r="C1380" s="1" t="s">
        <v>36</v>
      </c>
      <c r="D1380" s="7">
        <v>2019</v>
      </c>
      <c r="E1380" s="1" t="s">
        <v>935</v>
      </c>
      <c r="F1380" s="1" t="str">
        <f t="shared" si="35"/>
        <v>RES-HUOL-UFRN-19-GENERALISTA</v>
      </c>
      <c r="G1380" s="1" t="s">
        <v>521</v>
      </c>
      <c r="H1380" s="1" t="s">
        <v>47</v>
      </c>
      <c r="I1380" s="1" t="s">
        <v>932</v>
      </c>
      <c r="L1380" s="1" t="s">
        <v>533</v>
      </c>
      <c r="M1380" s="1" t="s">
        <v>531</v>
      </c>
      <c r="N1380" s="1" t="s">
        <v>1886</v>
      </c>
      <c r="O1380" s="1" t="s">
        <v>10</v>
      </c>
    </row>
    <row r="1381" spans="2:15" ht="30" customHeight="1" x14ac:dyDescent="0.25">
      <c r="B1381" s="2">
        <f t="shared" si="34"/>
        <v>1380</v>
      </c>
      <c r="C1381" s="1" t="s">
        <v>36</v>
      </c>
      <c r="D1381" s="7">
        <v>2019</v>
      </c>
      <c r="E1381" s="1" t="s">
        <v>935</v>
      </c>
      <c r="F1381" s="1" t="str">
        <f t="shared" si="35"/>
        <v>RES-HUOL-UFRN-19-GENERALISTA</v>
      </c>
      <c r="G1381" s="1" t="s">
        <v>521</v>
      </c>
      <c r="H1381" s="1" t="s">
        <v>47</v>
      </c>
      <c r="I1381" s="1" t="s">
        <v>680</v>
      </c>
      <c r="L1381" s="1" t="s">
        <v>533</v>
      </c>
      <c r="M1381" s="1" t="s">
        <v>531</v>
      </c>
      <c r="N1381" s="1" t="s">
        <v>1887</v>
      </c>
      <c r="O1381" s="1" t="s">
        <v>8</v>
      </c>
    </row>
    <row r="1382" spans="2:15" ht="30" customHeight="1" x14ac:dyDescent="0.25">
      <c r="B1382" s="2">
        <f t="shared" si="34"/>
        <v>1381</v>
      </c>
      <c r="C1382" s="1" t="s">
        <v>36</v>
      </c>
      <c r="D1382" s="7">
        <v>2019</v>
      </c>
      <c r="E1382" s="1" t="s">
        <v>935</v>
      </c>
      <c r="F1382" s="1" t="str">
        <f t="shared" si="35"/>
        <v>RES-HUOL-UFRN-19-GENERALISTA</v>
      </c>
      <c r="G1382" s="1" t="s">
        <v>521</v>
      </c>
      <c r="H1382" s="1" t="s">
        <v>2578</v>
      </c>
      <c r="I1382" s="1" t="s">
        <v>317</v>
      </c>
      <c r="L1382" s="1" t="s">
        <v>533</v>
      </c>
      <c r="M1382" s="1" t="s">
        <v>531</v>
      </c>
      <c r="N1382" s="1" t="s">
        <v>1888</v>
      </c>
      <c r="O1382" s="1" t="s">
        <v>18</v>
      </c>
    </row>
    <row r="1383" spans="2:15" ht="30" customHeight="1" x14ac:dyDescent="0.25">
      <c r="B1383" s="2">
        <f t="shared" si="34"/>
        <v>1382</v>
      </c>
      <c r="C1383" s="1" t="s">
        <v>36</v>
      </c>
      <c r="D1383" s="7">
        <v>2019</v>
      </c>
      <c r="E1383" s="1" t="s">
        <v>935</v>
      </c>
      <c r="F1383" s="1" t="str">
        <f t="shared" si="35"/>
        <v>RES-HUOL-UFRN-19-GENERALISTA</v>
      </c>
      <c r="G1383" s="1" t="s">
        <v>521</v>
      </c>
      <c r="H1383" s="1" t="s">
        <v>47</v>
      </c>
      <c r="I1383" s="1" t="s">
        <v>394</v>
      </c>
      <c r="L1383" s="1" t="s">
        <v>533</v>
      </c>
      <c r="M1383" s="1" t="s">
        <v>531</v>
      </c>
      <c r="N1383" s="1" t="s">
        <v>1890</v>
      </c>
      <c r="O1383" s="1" t="s">
        <v>8</v>
      </c>
    </row>
    <row r="1384" spans="2:15" ht="30" customHeight="1" x14ac:dyDescent="0.25">
      <c r="B1384" s="2">
        <f t="shared" si="34"/>
        <v>1383</v>
      </c>
      <c r="C1384" s="1" t="s">
        <v>36</v>
      </c>
      <c r="D1384" s="7">
        <v>2019</v>
      </c>
      <c r="E1384" s="1" t="s">
        <v>935</v>
      </c>
      <c r="F1384" s="1" t="str">
        <f t="shared" si="35"/>
        <v>RES-HUOL-UFRN-19-GENERALISTA</v>
      </c>
      <c r="G1384" s="1" t="s">
        <v>521</v>
      </c>
      <c r="H1384" s="1" t="s">
        <v>2578</v>
      </c>
      <c r="I1384" s="1" t="s">
        <v>324</v>
      </c>
      <c r="L1384" s="1" t="s">
        <v>533</v>
      </c>
      <c r="M1384" s="1" t="s">
        <v>531</v>
      </c>
      <c r="N1384" s="1" t="s">
        <v>1889</v>
      </c>
      <c r="O1384" s="1" t="s">
        <v>50</v>
      </c>
    </row>
    <row r="1385" spans="2:15" ht="30" customHeight="1" x14ac:dyDescent="0.25">
      <c r="B1385" s="2">
        <f t="shared" si="34"/>
        <v>1384</v>
      </c>
      <c r="C1385" s="1" t="s">
        <v>36</v>
      </c>
      <c r="D1385" s="7">
        <v>2019</v>
      </c>
      <c r="E1385" s="1" t="s">
        <v>935</v>
      </c>
      <c r="F1385" s="1" t="str">
        <f t="shared" si="35"/>
        <v>RES-HUOL-UFRN-19-GENERALISTA</v>
      </c>
      <c r="G1385" s="1" t="s">
        <v>521</v>
      </c>
      <c r="H1385" s="1" t="s">
        <v>92</v>
      </c>
      <c r="I1385" s="1" t="s">
        <v>517</v>
      </c>
      <c r="L1385" s="1" t="s">
        <v>533</v>
      </c>
      <c r="M1385" s="1" t="s">
        <v>531</v>
      </c>
      <c r="N1385" s="1" t="s">
        <v>1897</v>
      </c>
      <c r="O1385" s="1" t="s">
        <v>8</v>
      </c>
    </row>
    <row r="1386" spans="2:15" ht="30" customHeight="1" x14ac:dyDescent="0.25">
      <c r="B1386" s="2">
        <f t="shared" si="34"/>
        <v>1385</v>
      </c>
      <c r="C1386" s="1" t="s">
        <v>36</v>
      </c>
      <c r="D1386" s="7">
        <v>2019</v>
      </c>
      <c r="E1386" s="1" t="s">
        <v>935</v>
      </c>
      <c r="F1386" s="1" t="str">
        <f t="shared" si="35"/>
        <v>RES-HUOL-UFRN-19-GENERALISTA</v>
      </c>
      <c r="G1386" s="1" t="s">
        <v>521</v>
      </c>
      <c r="H1386" s="1" t="s">
        <v>92</v>
      </c>
      <c r="I1386" s="1" t="s">
        <v>28</v>
      </c>
      <c r="L1386" s="1" t="s">
        <v>533</v>
      </c>
      <c r="M1386" s="1" t="s">
        <v>531</v>
      </c>
      <c r="N1386" s="1" t="s">
        <v>1891</v>
      </c>
      <c r="O1386" s="1" t="s">
        <v>18</v>
      </c>
    </row>
    <row r="1387" spans="2:15" ht="30" customHeight="1" x14ac:dyDescent="0.25">
      <c r="B1387" s="2">
        <f t="shared" si="34"/>
        <v>1386</v>
      </c>
      <c r="C1387" s="1" t="s">
        <v>36</v>
      </c>
      <c r="D1387" s="7">
        <v>2019</v>
      </c>
      <c r="E1387" s="1" t="s">
        <v>935</v>
      </c>
      <c r="F1387" s="1" t="str">
        <f t="shared" si="35"/>
        <v>RES-HUOL-UFRN-19-GENERALISTA</v>
      </c>
      <c r="G1387" s="1" t="s">
        <v>521</v>
      </c>
      <c r="H1387" s="1" t="s">
        <v>47</v>
      </c>
      <c r="I1387" s="1" t="s">
        <v>932</v>
      </c>
      <c r="L1387" s="1" t="s">
        <v>533</v>
      </c>
      <c r="M1387" s="1" t="s">
        <v>531</v>
      </c>
      <c r="N1387" s="1" t="s">
        <v>1892</v>
      </c>
      <c r="O1387" s="1" t="s">
        <v>10</v>
      </c>
    </row>
    <row r="1388" spans="2:15" ht="30" customHeight="1" x14ac:dyDescent="0.25">
      <c r="B1388" s="2">
        <f t="shared" ref="B1388:B1451" si="36">IF(N1386 &lt;&gt; "",ROW()-1," ")</f>
        <v>1387</v>
      </c>
      <c r="C1388" s="1" t="s">
        <v>36</v>
      </c>
      <c r="D1388" s="7">
        <v>2019</v>
      </c>
      <c r="E1388" s="1" t="s">
        <v>935</v>
      </c>
      <c r="F1388" s="1" t="str">
        <f t="shared" si="35"/>
        <v>RES-HUOL-UFRN-19-GENERALISTA</v>
      </c>
      <c r="G1388" s="1" t="s">
        <v>521</v>
      </c>
      <c r="H1388" s="1" t="s">
        <v>47</v>
      </c>
      <c r="I1388" s="1" t="s">
        <v>97</v>
      </c>
      <c r="L1388" s="1" t="s">
        <v>533</v>
      </c>
      <c r="M1388" s="1" t="s">
        <v>531</v>
      </c>
      <c r="N1388" s="1" t="s">
        <v>1893</v>
      </c>
      <c r="O1388" s="1" t="s">
        <v>8</v>
      </c>
    </row>
    <row r="1389" spans="2:15" ht="30" customHeight="1" x14ac:dyDescent="0.25">
      <c r="B1389" s="2">
        <f t="shared" si="36"/>
        <v>1388</v>
      </c>
      <c r="C1389" s="1" t="s">
        <v>36</v>
      </c>
      <c r="D1389" s="7">
        <v>2019</v>
      </c>
      <c r="E1389" s="1" t="s">
        <v>935</v>
      </c>
      <c r="F1389" s="1" t="str">
        <f t="shared" si="35"/>
        <v>RES-HUOL-UFRN-19-GENERALISTA</v>
      </c>
      <c r="G1389" s="1" t="s">
        <v>521</v>
      </c>
      <c r="H1389" s="1" t="s">
        <v>47</v>
      </c>
      <c r="I1389" s="1" t="s">
        <v>337</v>
      </c>
      <c r="L1389" s="1" t="s">
        <v>533</v>
      </c>
      <c r="M1389" s="1" t="s">
        <v>531</v>
      </c>
      <c r="N1389" s="1" t="s">
        <v>1894</v>
      </c>
      <c r="O1389" s="1" t="s">
        <v>18</v>
      </c>
    </row>
    <row r="1390" spans="2:15" ht="30" customHeight="1" x14ac:dyDescent="0.25">
      <c r="B1390" s="2">
        <f t="shared" si="36"/>
        <v>1389</v>
      </c>
      <c r="C1390" s="1" t="s">
        <v>36</v>
      </c>
      <c r="D1390" s="7">
        <v>2019</v>
      </c>
      <c r="E1390" s="1" t="s">
        <v>935</v>
      </c>
      <c r="F1390" s="1" t="str">
        <f t="shared" si="35"/>
        <v>RES-HUOL-UFRN-19-GENERALISTA</v>
      </c>
      <c r="G1390" s="1" t="s">
        <v>521</v>
      </c>
      <c r="H1390" s="1" t="s">
        <v>44</v>
      </c>
      <c r="I1390" s="1" t="s">
        <v>28</v>
      </c>
      <c r="L1390" s="1" t="s">
        <v>533</v>
      </c>
      <c r="M1390" s="1" t="s">
        <v>531</v>
      </c>
      <c r="N1390" s="1" t="s">
        <v>1895</v>
      </c>
      <c r="O1390" s="1" t="s">
        <v>50</v>
      </c>
    </row>
    <row r="1391" spans="2:15" ht="30" customHeight="1" x14ac:dyDescent="0.25">
      <c r="B1391" s="2">
        <f t="shared" si="36"/>
        <v>1390</v>
      </c>
      <c r="C1391" s="1" t="s">
        <v>36</v>
      </c>
      <c r="D1391" s="7">
        <v>2019</v>
      </c>
      <c r="E1391" s="1" t="s">
        <v>935</v>
      </c>
      <c r="F1391" s="1" t="str">
        <f t="shared" si="35"/>
        <v>RES-HUOL-UFRN-19-GENERALISTA</v>
      </c>
      <c r="G1391" s="1" t="s">
        <v>521</v>
      </c>
      <c r="H1391" s="1" t="s">
        <v>44</v>
      </c>
      <c r="I1391" s="1" t="s">
        <v>28</v>
      </c>
      <c r="L1391" s="1" t="s">
        <v>533</v>
      </c>
      <c r="M1391" s="1" t="s">
        <v>531</v>
      </c>
      <c r="N1391" s="1" t="s">
        <v>1896</v>
      </c>
      <c r="O1391" s="1" t="s">
        <v>10</v>
      </c>
    </row>
    <row r="1392" spans="2:15" ht="30" customHeight="1" x14ac:dyDescent="0.25">
      <c r="B1392" s="2">
        <f t="shared" si="36"/>
        <v>1391</v>
      </c>
      <c r="C1392" s="1" t="s">
        <v>36</v>
      </c>
      <c r="D1392" s="7">
        <v>2018</v>
      </c>
      <c r="E1392" s="1" t="s">
        <v>935</v>
      </c>
      <c r="F1392" s="1" t="str">
        <f t="shared" si="35"/>
        <v>RES-HUOL-UFRN-18-GENERALISTA</v>
      </c>
      <c r="G1392" s="1" t="s">
        <v>521</v>
      </c>
      <c r="H1392" s="1" t="s">
        <v>23</v>
      </c>
      <c r="I1392" s="1" t="s">
        <v>23</v>
      </c>
      <c r="L1392" s="1" t="s">
        <v>533</v>
      </c>
      <c r="M1392" s="1" t="s">
        <v>531</v>
      </c>
      <c r="N1392" s="1" t="s">
        <v>1902</v>
      </c>
      <c r="O1392" s="1" t="s">
        <v>8</v>
      </c>
    </row>
    <row r="1393" spans="2:15" ht="30" customHeight="1" x14ac:dyDescent="0.25">
      <c r="B1393" s="2">
        <f t="shared" si="36"/>
        <v>1392</v>
      </c>
      <c r="C1393" s="1" t="s">
        <v>36</v>
      </c>
      <c r="D1393" s="7">
        <v>2018</v>
      </c>
      <c r="E1393" s="1" t="s">
        <v>935</v>
      </c>
      <c r="F1393" s="1" t="str">
        <f t="shared" si="35"/>
        <v>RES-HUOL-UFRN-18-GENERALISTA</v>
      </c>
      <c r="G1393" s="1" t="s">
        <v>521</v>
      </c>
      <c r="H1393" s="1" t="s">
        <v>56</v>
      </c>
      <c r="I1393" s="1" t="s">
        <v>575</v>
      </c>
      <c r="L1393" s="1" t="s">
        <v>533</v>
      </c>
      <c r="M1393" s="1" t="s">
        <v>531</v>
      </c>
      <c r="N1393" s="1" t="s">
        <v>1903</v>
      </c>
      <c r="O1393" s="1" t="s">
        <v>50</v>
      </c>
    </row>
    <row r="1394" spans="2:15" ht="30" customHeight="1" x14ac:dyDescent="0.25">
      <c r="B1394" s="2">
        <f t="shared" si="36"/>
        <v>1393</v>
      </c>
      <c r="C1394" s="1" t="s">
        <v>36</v>
      </c>
      <c r="D1394" s="7">
        <v>2018</v>
      </c>
      <c r="E1394" s="1" t="s">
        <v>935</v>
      </c>
      <c r="F1394" s="1" t="str">
        <f t="shared" si="35"/>
        <v>RES-HUOL-UFRN-18-GENERALISTA</v>
      </c>
      <c r="G1394" s="1" t="s">
        <v>521</v>
      </c>
      <c r="H1394" s="1" t="s">
        <v>52</v>
      </c>
      <c r="I1394" s="1" t="s">
        <v>576</v>
      </c>
      <c r="L1394" s="1" t="s">
        <v>533</v>
      </c>
      <c r="M1394" s="1" t="s">
        <v>531</v>
      </c>
      <c r="N1394" s="1" t="s">
        <v>1904</v>
      </c>
      <c r="O1394" s="1" t="s">
        <v>50</v>
      </c>
    </row>
    <row r="1395" spans="2:15" ht="30" customHeight="1" x14ac:dyDescent="0.25">
      <c r="B1395" s="2">
        <f t="shared" si="36"/>
        <v>1394</v>
      </c>
      <c r="C1395" s="1" t="s">
        <v>36</v>
      </c>
      <c r="D1395" s="7">
        <v>2018</v>
      </c>
      <c r="E1395" s="1" t="s">
        <v>935</v>
      </c>
      <c r="F1395" s="1" t="str">
        <f t="shared" si="35"/>
        <v>RES-HUOL-UFRN-18-GENERALISTA</v>
      </c>
      <c r="G1395" s="1" t="s">
        <v>521</v>
      </c>
      <c r="H1395" s="1" t="s">
        <v>56</v>
      </c>
      <c r="I1395" s="1" t="s">
        <v>575</v>
      </c>
      <c r="L1395" s="1" t="s">
        <v>533</v>
      </c>
      <c r="M1395" s="1" t="s">
        <v>531</v>
      </c>
      <c r="N1395" s="1" t="s">
        <v>1905</v>
      </c>
      <c r="O1395" s="1" t="s">
        <v>18</v>
      </c>
    </row>
    <row r="1396" spans="2:15" ht="30" customHeight="1" x14ac:dyDescent="0.25">
      <c r="B1396" s="2">
        <f t="shared" si="36"/>
        <v>1395</v>
      </c>
      <c r="C1396" s="1" t="s">
        <v>36</v>
      </c>
      <c r="D1396" s="7">
        <v>2018</v>
      </c>
      <c r="E1396" s="1" t="s">
        <v>935</v>
      </c>
      <c r="F1396" s="1" t="str">
        <f t="shared" si="35"/>
        <v>RES-HUOL-UFRN-18-GENERALISTA</v>
      </c>
      <c r="G1396" s="1" t="s">
        <v>521</v>
      </c>
      <c r="H1396" s="1" t="s">
        <v>56</v>
      </c>
      <c r="I1396" s="1" t="s">
        <v>575</v>
      </c>
      <c r="L1396" s="1" t="s">
        <v>533</v>
      </c>
      <c r="M1396" s="1" t="s">
        <v>531</v>
      </c>
      <c r="N1396" s="1" t="s">
        <v>1906</v>
      </c>
      <c r="O1396" s="1" t="s">
        <v>18</v>
      </c>
    </row>
    <row r="1397" spans="2:15" ht="30" customHeight="1" x14ac:dyDescent="0.25">
      <c r="B1397" s="2">
        <f t="shared" si="36"/>
        <v>1396</v>
      </c>
      <c r="C1397" s="1" t="s">
        <v>36</v>
      </c>
      <c r="D1397" s="7">
        <v>2018</v>
      </c>
      <c r="E1397" s="1" t="s">
        <v>935</v>
      </c>
      <c r="F1397" s="1" t="str">
        <f t="shared" si="35"/>
        <v>RES-HUOL-UFRN-18-GENERALISTA</v>
      </c>
      <c r="G1397" s="1" t="s">
        <v>521</v>
      </c>
      <c r="H1397" s="1" t="s">
        <v>56</v>
      </c>
      <c r="I1397" s="1" t="s">
        <v>575</v>
      </c>
      <c r="L1397" s="1" t="s">
        <v>533</v>
      </c>
      <c r="M1397" s="1" t="s">
        <v>531</v>
      </c>
      <c r="N1397" s="1" t="s">
        <v>1907</v>
      </c>
      <c r="O1397" s="1" t="s">
        <v>50</v>
      </c>
    </row>
    <row r="1398" spans="2:15" ht="30" customHeight="1" x14ac:dyDescent="0.25">
      <c r="B1398" s="2">
        <f t="shared" si="36"/>
        <v>1397</v>
      </c>
      <c r="C1398" s="1" t="s">
        <v>36</v>
      </c>
      <c r="D1398" s="7">
        <v>2018</v>
      </c>
      <c r="E1398" s="1" t="s">
        <v>935</v>
      </c>
      <c r="F1398" s="1" t="str">
        <f t="shared" si="35"/>
        <v>RES-HUOL-UFRN-18-GENERALISTA</v>
      </c>
      <c r="G1398" s="1" t="s">
        <v>521</v>
      </c>
      <c r="H1398" s="1" t="s">
        <v>56</v>
      </c>
      <c r="I1398" s="1" t="s">
        <v>575</v>
      </c>
      <c r="L1398" s="1" t="s">
        <v>533</v>
      </c>
      <c r="M1398" s="1" t="s">
        <v>531</v>
      </c>
      <c r="N1398" s="1" t="s">
        <v>1908</v>
      </c>
      <c r="O1398" s="1" t="s">
        <v>10</v>
      </c>
    </row>
    <row r="1399" spans="2:15" ht="30" customHeight="1" x14ac:dyDescent="0.25">
      <c r="B1399" s="2">
        <f t="shared" si="36"/>
        <v>1398</v>
      </c>
      <c r="C1399" s="1" t="s">
        <v>36</v>
      </c>
      <c r="D1399" s="7">
        <v>2018</v>
      </c>
      <c r="E1399" s="1" t="s">
        <v>935</v>
      </c>
      <c r="F1399" s="1" t="str">
        <f t="shared" si="35"/>
        <v>RES-HUOL-UFRN-18-GENERALISTA</v>
      </c>
      <c r="G1399" s="1" t="s">
        <v>521</v>
      </c>
      <c r="H1399" s="1" t="s">
        <v>52</v>
      </c>
      <c r="I1399" s="1" t="s">
        <v>576</v>
      </c>
      <c r="L1399" s="1" t="s">
        <v>533</v>
      </c>
      <c r="M1399" s="1" t="s">
        <v>531</v>
      </c>
      <c r="N1399" s="1" t="s">
        <v>1909</v>
      </c>
      <c r="O1399" s="1" t="s">
        <v>10</v>
      </c>
    </row>
    <row r="1400" spans="2:15" ht="30" customHeight="1" x14ac:dyDescent="0.25">
      <c r="B1400" s="2">
        <f t="shared" si="36"/>
        <v>1399</v>
      </c>
      <c r="C1400" s="1" t="s">
        <v>36</v>
      </c>
      <c r="D1400" s="7">
        <v>2018</v>
      </c>
      <c r="E1400" s="1" t="s">
        <v>935</v>
      </c>
      <c r="F1400" s="1" t="str">
        <f t="shared" si="35"/>
        <v>RES-HUOL-UFRN-18-GENERALISTA</v>
      </c>
      <c r="G1400" s="1" t="s">
        <v>521</v>
      </c>
      <c r="H1400" s="1" t="s">
        <v>63</v>
      </c>
      <c r="I1400" s="1" t="s">
        <v>256</v>
      </c>
      <c r="L1400" s="1" t="s">
        <v>533</v>
      </c>
      <c r="M1400" s="1" t="s">
        <v>531</v>
      </c>
      <c r="N1400" s="1" t="s">
        <v>1910</v>
      </c>
      <c r="O1400" s="1" t="s">
        <v>10</v>
      </c>
    </row>
    <row r="1401" spans="2:15" ht="30" customHeight="1" x14ac:dyDescent="0.25">
      <c r="B1401" s="2">
        <f t="shared" si="36"/>
        <v>1400</v>
      </c>
      <c r="C1401" s="1" t="s">
        <v>36</v>
      </c>
      <c r="D1401" s="7">
        <v>2018</v>
      </c>
      <c r="E1401" s="1" t="s">
        <v>935</v>
      </c>
      <c r="F1401" s="1" t="str">
        <f t="shared" si="35"/>
        <v>RES-HUOL-UFRN-18-GENERALISTA</v>
      </c>
      <c r="G1401" s="1" t="s">
        <v>521</v>
      </c>
      <c r="H1401" s="1" t="s">
        <v>63</v>
      </c>
      <c r="I1401" s="1" t="s">
        <v>829</v>
      </c>
      <c r="L1401" s="1" t="s">
        <v>533</v>
      </c>
      <c r="M1401" s="1" t="s">
        <v>531</v>
      </c>
      <c r="N1401" s="1" t="s">
        <v>1911</v>
      </c>
      <c r="O1401" s="1" t="s">
        <v>18</v>
      </c>
    </row>
    <row r="1402" spans="2:15" ht="30" customHeight="1" x14ac:dyDescent="0.25">
      <c r="B1402" s="2">
        <f t="shared" si="36"/>
        <v>1401</v>
      </c>
      <c r="C1402" s="1" t="s">
        <v>36</v>
      </c>
      <c r="D1402" s="7">
        <v>2018</v>
      </c>
      <c r="E1402" s="1" t="s">
        <v>935</v>
      </c>
      <c r="F1402" s="1" t="str">
        <f t="shared" si="35"/>
        <v>RES-HUOL-UFRN-18-GENERALISTA</v>
      </c>
      <c r="G1402" s="1" t="s">
        <v>521</v>
      </c>
      <c r="H1402" s="1" t="s">
        <v>155</v>
      </c>
      <c r="I1402" s="1" t="s">
        <v>155</v>
      </c>
      <c r="L1402" s="1" t="s">
        <v>533</v>
      </c>
      <c r="M1402" s="1" t="s">
        <v>531</v>
      </c>
      <c r="N1402" s="1" t="s">
        <v>1912</v>
      </c>
      <c r="O1402" s="1" t="s">
        <v>18</v>
      </c>
    </row>
    <row r="1403" spans="2:15" ht="30" customHeight="1" x14ac:dyDescent="0.25">
      <c r="B1403" s="2">
        <f t="shared" si="36"/>
        <v>1402</v>
      </c>
      <c r="C1403" s="1" t="s">
        <v>36</v>
      </c>
      <c r="D1403" s="7">
        <v>2018</v>
      </c>
      <c r="E1403" s="1" t="s">
        <v>935</v>
      </c>
      <c r="F1403" s="1" t="str">
        <f t="shared" si="35"/>
        <v>RES-HUOL-UFRN-18-GENERALISTA</v>
      </c>
      <c r="G1403" s="1" t="s">
        <v>521</v>
      </c>
      <c r="H1403" s="1" t="s">
        <v>63</v>
      </c>
      <c r="I1403" s="1" t="s">
        <v>829</v>
      </c>
      <c r="L1403" s="1" t="s">
        <v>533</v>
      </c>
      <c r="M1403" s="1" t="s">
        <v>531</v>
      </c>
      <c r="N1403" s="1" t="s">
        <v>1913</v>
      </c>
      <c r="O1403" s="1" t="s">
        <v>10</v>
      </c>
    </row>
    <row r="1404" spans="2:15" ht="30" customHeight="1" x14ac:dyDescent="0.25">
      <c r="B1404" s="2">
        <f t="shared" si="36"/>
        <v>1403</v>
      </c>
      <c r="C1404" s="1" t="s">
        <v>36</v>
      </c>
      <c r="D1404" s="7">
        <v>2018</v>
      </c>
      <c r="E1404" s="1" t="s">
        <v>935</v>
      </c>
      <c r="F1404" s="1" t="str">
        <f t="shared" si="35"/>
        <v>RES-HUOL-UFRN-18-GENERALISTA</v>
      </c>
      <c r="G1404" s="1" t="s">
        <v>521</v>
      </c>
      <c r="H1404" s="1" t="s">
        <v>63</v>
      </c>
      <c r="I1404" s="1" t="s">
        <v>1898</v>
      </c>
      <c r="L1404" s="1" t="s">
        <v>533</v>
      </c>
      <c r="M1404" s="1" t="s">
        <v>531</v>
      </c>
      <c r="N1404" s="1" t="s">
        <v>1914</v>
      </c>
      <c r="O1404" s="1" t="s">
        <v>8</v>
      </c>
    </row>
    <row r="1405" spans="2:15" ht="30" customHeight="1" x14ac:dyDescent="0.25">
      <c r="B1405" s="2">
        <f t="shared" si="36"/>
        <v>1404</v>
      </c>
      <c r="C1405" s="1" t="s">
        <v>36</v>
      </c>
      <c r="D1405" s="7">
        <v>2018</v>
      </c>
      <c r="E1405" s="1" t="s">
        <v>935</v>
      </c>
      <c r="F1405" s="1" t="str">
        <f t="shared" si="35"/>
        <v>RES-HUOL-UFRN-18-GENERALISTA</v>
      </c>
      <c r="G1405" s="1" t="s">
        <v>521</v>
      </c>
      <c r="H1405" s="1" t="s">
        <v>63</v>
      </c>
      <c r="I1405" s="1" t="s">
        <v>79</v>
      </c>
      <c r="L1405" s="1" t="s">
        <v>533</v>
      </c>
      <c r="M1405" s="1" t="s">
        <v>531</v>
      </c>
      <c r="N1405" s="1" t="s">
        <v>1915</v>
      </c>
      <c r="O1405" s="1" t="s">
        <v>8</v>
      </c>
    </row>
    <row r="1406" spans="2:15" ht="30" customHeight="1" x14ac:dyDescent="0.25">
      <c r="B1406" s="2">
        <f t="shared" si="36"/>
        <v>1405</v>
      </c>
      <c r="C1406" s="1" t="s">
        <v>36</v>
      </c>
      <c r="D1406" s="7">
        <v>2018</v>
      </c>
      <c r="E1406" s="1" t="s">
        <v>935</v>
      </c>
      <c r="F1406" s="1" t="str">
        <f t="shared" si="35"/>
        <v>RES-HUOL-UFRN-18-GENERALISTA</v>
      </c>
      <c r="G1406" s="1" t="s">
        <v>521</v>
      </c>
      <c r="H1406" s="1" t="s">
        <v>92</v>
      </c>
      <c r="I1406" s="1" t="s">
        <v>1399</v>
      </c>
      <c r="L1406" s="1" t="s">
        <v>533</v>
      </c>
      <c r="M1406" s="1" t="s">
        <v>531</v>
      </c>
      <c r="N1406" s="1" t="s">
        <v>1916</v>
      </c>
      <c r="O1406" s="1" t="s">
        <v>50</v>
      </c>
    </row>
    <row r="1407" spans="2:15" ht="30" customHeight="1" x14ac:dyDescent="0.25">
      <c r="B1407" s="2">
        <f t="shared" si="36"/>
        <v>1406</v>
      </c>
      <c r="C1407" s="1" t="s">
        <v>36</v>
      </c>
      <c r="D1407" s="7">
        <v>2018</v>
      </c>
      <c r="E1407" s="1" t="s">
        <v>935</v>
      </c>
      <c r="F1407" s="1" t="str">
        <f t="shared" si="35"/>
        <v>RES-HUOL-UFRN-18-GENERALISTA</v>
      </c>
      <c r="G1407" s="1" t="s">
        <v>521</v>
      </c>
      <c r="H1407" s="1" t="s">
        <v>63</v>
      </c>
      <c r="I1407" s="1" t="s">
        <v>1900</v>
      </c>
      <c r="L1407" s="1" t="s">
        <v>533</v>
      </c>
      <c r="M1407" s="1" t="s">
        <v>531</v>
      </c>
      <c r="N1407" s="1" t="s">
        <v>1917</v>
      </c>
      <c r="O1407" s="1" t="s">
        <v>8</v>
      </c>
    </row>
    <row r="1408" spans="2:15" ht="30" customHeight="1" x14ac:dyDescent="0.25">
      <c r="B1408" s="2">
        <f t="shared" si="36"/>
        <v>1407</v>
      </c>
      <c r="C1408" s="1" t="s">
        <v>36</v>
      </c>
      <c r="D1408" s="7">
        <v>2018</v>
      </c>
      <c r="E1408" s="1" t="s">
        <v>935</v>
      </c>
      <c r="F1408" s="1" t="str">
        <f t="shared" si="35"/>
        <v>RES-HUOL-UFRN-18-GENERALISTA</v>
      </c>
      <c r="G1408" s="1" t="s">
        <v>521</v>
      </c>
      <c r="H1408" s="1" t="s">
        <v>63</v>
      </c>
      <c r="I1408" s="1" t="s">
        <v>1900</v>
      </c>
      <c r="L1408" s="1" t="s">
        <v>533</v>
      </c>
      <c r="M1408" s="1" t="s">
        <v>531</v>
      </c>
      <c r="N1408" s="1" t="s">
        <v>1918</v>
      </c>
      <c r="O1408" s="1" t="s">
        <v>10</v>
      </c>
    </row>
    <row r="1409" spans="2:15" ht="30" customHeight="1" x14ac:dyDescent="0.25">
      <c r="B1409" s="2">
        <f t="shared" si="36"/>
        <v>1408</v>
      </c>
      <c r="C1409" s="1" t="s">
        <v>36</v>
      </c>
      <c r="D1409" s="7">
        <v>2018</v>
      </c>
      <c r="E1409" s="1" t="s">
        <v>935</v>
      </c>
      <c r="F1409" s="1" t="str">
        <f t="shared" si="35"/>
        <v>RES-HUOL-UFRN-18-GENERALISTA</v>
      </c>
      <c r="G1409" s="1" t="s">
        <v>521</v>
      </c>
      <c r="H1409" s="1" t="s">
        <v>63</v>
      </c>
      <c r="I1409" s="1" t="s">
        <v>1847</v>
      </c>
      <c r="L1409" s="1" t="s">
        <v>533</v>
      </c>
      <c r="M1409" s="1" t="s">
        <v>531</v>
      </c>
      <c r="N1409" s="1" t="s">
        <v>1919</v>
      </c>
      <c r="O1409" s="1" t="s">
        <v>8</v>
      </c>
    </row>
    <row r="1410" spans="2:15" ht="30" customHeight="1" x14ac:dyDescent="0.25">
      <c r="B1410" s="2">
        <f t="shared" si="36"/>
        <v>1409</v>
      </c>
      <c r="C1410" s="1" t="s">
        <v>36</v>
      </c>
      <c r="D1410" s="7">
        <v>2018</v>
      </c>
      <c r="E1410" s="1" t="s">
        <v>935</v>
      </c>
      <c r="F1410" s="1" t="str">
        <f t="shared" si="35"/>
        <v>RES-HUOL-UFRN-18-GENERALISTA</v>
      </c>
      <c r="G1410" s="1" t="s">
        <v>521</v>
      </c>
      <c r="H1410" s="1" t="s">
        <v>633</v>
      </c>
      <c r="I1410" s="1" t="s">
        <v>784</v>
      </c>
      <c r="L1410" s="1" t="s">
        <v>533</v>
      </c>
      <c r="M1410" s="1" t="s">
        <v>531</v>
      </c>
      <c r="N1410" s="1" t="s">
        <v>1920</v>
      </c>
      <c r="O1410" s="1" t="s">
        <v>10</v>
      </c>
    </row>
    <row r="1411" spans="2:15" ht="30" customHeight="1" x14ac:dyDescent="0.25">
      <c r="B1411" s="2">
        <f t="shared" si="36"/>
        <v>1410</v>
      </c>
      <c r="C1411" s="1" t="s">
        <v>36</v>
      </c>
      <c r="D1411" s="7">
        <v>2018</v>
      </c>
      <c r="E1411" s="1" t="s">
        <v>935</v>
      </c>
      <c r="F1411" s="1" t="str">
        <f t="shared" ref="F1411:F1474" si="37">_xlfn.CONCAT(LEFT(C1411,3),"-",LEFT(E1411,10),"-",RIGHT(D1411,2),"-",G1411)</f>
        <v>RES-HUOL-UFRN-18-GENERALISTA</v>
      </c>
      <c r="G1411" s="1" t="s">
        <v>521</v>
      </c>
      <c r="H1411" s="1" t="s">
        <v>633</v>
      </c>
      <c r="I1411" s="1" t="s">
        <v>682</v>
      </c>
      <c r="L1411" s="1" t="s">
        <v>533</v>
      </c>
      <c r="M1411" s="1" t="s">
        <v>531</v>
      </c>
      <c r="N1411" s="1" t="s">
        <v>1922</v>
      </c>
      <c r="O1411" s="1" t="s">
        <v>50</v>
      </c>
    </row>
    <row r="1412" spans="2:15" ht="30" customHeight="1" x14ac:dyDescent="0.25">
      <c r="B1412" s="2">
        <f t="shared" si="36"/>
        <v>1411</v>
      </c>
      <c r="C1412" s="1" t="s">
        <v>36</v>
      </c>
      <c r="D1412" s="7">
        <v>2018</v>
      </c>
      <c r="E1412" s="1" t="s">
        <v>935</v>
      </c>
      <c r="F1412" s="1" t="str">
        <f t="shared" si="37"/>
        <v>RES-HUOL-UFRN-18-GENERALISTA</v>
      </c>
      <c r="G1412" s="1" t="s">
        <v>521</v>
      </c>
      <c r="H1412" s="1" t="s">
        <v>633</v>
      </c>
      <c r="I1412" s="1" t="s">
        <v>1941</v>
      </c>
      <c r="L1412" s="1" t="s">
        <v>533</v>
      </c>
      <c r="M1412" s="1" t="s">
        <v>531</v>
      </c>
      <c r="N1412" s="1" t="s">
        <v>1921</v>
      </c>
      <c r="O1412" s="1" t="s">
        <v>8</v>
      </c>
    </row>
    <row r="1413" spans="2:15" ht="30" customHeight="1" x14ac:dyDescent="0.25">
      <c r="B1413" s="2">
        <f t="shared" si="36"/>
        <v>1412</v>
      </c>
      <c r="C1413" s="1" t="s">
        <v>36</v>
      </c>
      <c r="D1413" s="7">
        <v>2018</v>
      </c>
      <c r="E1413" s="1" t="s">
        <v>935</v>
      </c>
      <c r="F1413" s="1" t="str">
        <f t="shared" si="37"/>
        <v>RES-HUOL-UFRN-18-GENERALISTA</v>
      </c>
      <c r="G1413" s="1" t="s">
        <v>521</v>
      </c>
      <c r="H1413" s="1" t="s">
        <v>633</v>
      </c>
      <c r="I1413" s="1" t="s">
        <v>782</v>
      </c>
      <c r="L1413" s="1" t="s">
        <v>533</v>
      </c>
      <c r="M1413" s="1" t="s">
        <v>531</v>
      </c>
      <c r="N1413" s="1" t="s">
        <v>1923</v>
      </c>
      <c r="O1413" s="1" t="s">
        <v>50</v>
      </c>
    </row>
    <row r="1414" spans="2:15" ht="30" customHeight="1" x14ac:dyDescent="0.25">
      <c r="B1414" s="2">
        <f t="shared" si="36"/>
        <v>1413</v>
      </c>
      <c r="C1414" s="1" t="s">
        <v>36</v>
      </c>
      <c r="D1414" s="7">
        <v>2018</v>
      </c>
      <c r="E1414" s="1" t="s">
        <v>935</v>
      </c>
      <c r="F1414" s="1" t="str">
        <f t="shared" si="37"/>
        <v>RES-HUOL-UFRN-18-GENERALISTA</v>
      </c>
      <c r="G1414" s="1" t="s">
        <v>521</v>
      </c>
      <c r="H1414" s="1" t="s">
        <v>633</v>
      </c>
      <c r="I1414" s="1" t="s">
        <v>782</v>
      </c>
      <c r="L1414" s="1" t="s">
        <v>533</v>
      </c>
      <c r="M1414" s="1" t="s">
        <v>531</v>
      </c>
      <c r="N1414" s="1" t="s">
        <v>1924</v>
      </c>
      <c r="O1414" s="1" t="s">
        <v>8</v>
      </c>
    </row>
    <row r="1415" spans="2:15" ht="30" customHeight="1" x14ac:dyDescent="0.25">
      <c r="B1415" s="2">
        <f t="shared" si="36"/>
        <v>1414</v>
      </c>
      <c r="C1415" s="1" t="s">
        <v>36</v>
      </c>
      <c r="D1415" s="7">
        <v>2018</v>
      </c>
      <c r="E1415" s="1" t="s">
        <v>935</v>
      </c>
      <c r="F1415" s="1" t="str">
        <f t="shared" si="37"/>
        <v>RES-HUOL-UFRN-18-GENERALISTA</v>
      </c>
      <c r="G1415" s="1" t="s">
        <v>521</v>
      </c>
      <c r="H1415" s="1" t="s">
        <v>633</v>
      </c>
      <c r="I1415" s="1" t="s">
        <v>782</v>
      </c>
      <c r="L1415" s="1" t="s">
        <v>533</v>
      </c>
      <c r="M1415" s="1" t="s">
        <v>531</v>
      </c>
      <c r="N1415" s="1" t="s">
        <v>1925</v>
      </c>
      <c r="O1415" s="1" t="s">
        <v>10</v>
      </c>
    </row>
    <row r="1416" spans="2:15" ht="30" customHeight="1" x14ac:dyDescent="0.25">
      <c r="B1416" s="2">
        <f t="shared" si="36"/>
        <v>1415</v>
      </c>
      <c r="C1416" s="1" t="s">
        <v>36</v>
      </c>
      <c r="D1416" s="7">
        <v>2018</v>
      </c>
      <c r="E1416" s="1" t="s">
        <v>935</v>
      </c>
      <c r="F1416" s="1" t="str">
        <f t="shared" si="37"/>
        <v>RES-HUOL-UFRN-18-GENERALISTA</v>
      </c>
      <c r="G1416" s="1" t="s">
        <v>521</v>
      </c>
      <c r="H1416" s="1" t="s">
        <v>633</v>
      </c>
      <c r="I1416" s="1" t="s">
        <v>782</v>
      </c>
      <c r="L1416" s="1" t="s">
        <v>533</v>
      </c>
      <c r="M1416" s="1" t="s">
        <v>531</v>
      </c>
      <c r="N1416" s="1" t="s">
        <v>1926</v>
      </c>
      <c r="O1416" s="1" t="s">
        <v>50</v>
      </c>
    </row>
    <row r="1417" spans="2:15" ht="30" customHeight="1" x14ac:dyDescent="0.25">
      <c r="B1417" s="2">
        <f t="shared" si="36"/>
        <v>1416</v>
      </c>
      <c r="C1417" s="1" t="s">
        <v>36</v>
      </c>
      <c r="D1417" s="7">
        <v>2018</v>
      </c>
      <c r="E1417" s="1" t="s">
        <v>935</v>
      </c>
      <c r="F1417" s="1" t="str">
        <f t="shared" si="37"/>
        <v>RES-HUOL-UFRN-18-GENERALISTA</v>
      </c>
      <c r="G1417" s="1" t="s">
        <v>521</v>
      </c>
      <c r="H1417" s="1" t="s">
        <v>2578</v>
      </c>
      <c r="I1417" s="1" t="s">
        <v>324</v>
      </c>
      <c r="L1417" s="1" t="s">
        <v>533</v>
      </c>
      <c r="M1417" s="1" t="s">
        <v>531</v>
      </c>
      <c r="N1417" s="1" t="s">
        <v>1927</v>
      </c>
      <c r="O1417" s="1" t="s">
        <v>8</v>
      </c>
    </row>
    <row r="1418" spans="2:15" ht="30" customHeight="1" x14ac:dyDescent="0.25">
      <c r="B1418" s="2">
        <f t="shared" si="36"/>
        <v>1417</v>
      </c>
      <c r="C1418" s="1" t="s">
        <v>36</v>
      </c>
      <c r="D1418" s="7">
        <v>2018</v>
      </c>
      <c r="E1418" s="1" t="s">
        <v>935</v>
      </c>
      <c r="F1418" s="1" t="str">
        <f t="shared" si="37"/>
        <v>RES-HUOL-UFRN-18-GENERALISTA</v>
      </c>
      <c r="G1418" s="1" t="s">
        <v>521</v>
      </c>
      <c r="H1418" s="1" t="s">
        <v>633</v>
      </c>
      <c r="I1418" s="1" t="s">
        <v>47</v>
      </c>
      <c r="L1418" s="1" t="s">
        <v>533</v>
      </c>
      <c r="M1418" s="1" t="s">
        <v>531</v>
      </c>
      <c r="N1418" s="1" t="s">
        <v>1928</v>
      </c>
      <c r="O1418" s="1" t="s">
        <v>18</v>
      </c>
    </row>
    <row r="1419" spans="2:15" ht="30" customHeight="1" x14ac:dyDescent="0.25">
      <c r="B1419" s="2">
        <f t="shared" si="36"/>
        <v>1418</v>
      </c>
      <c r="C1419" s="1" t="s">
        <v>36</v>
      </c>
      <c r="D1419" s="7">
        <v>2018</v>
      </c>
      <c r="E1419" s="1" t="s">
        <v>935</v>
      </c>
      <c r="F1419" s="1" t="str">
        <f t="shared" si="37"/>
        <v>RES-HUOL-UFRN-18-GENERALISTA</v>
      </c>
      <c r="G1419" s="1" t="s">
        <v>521</v>
      </c>
      <c r="H1419" s="1" t="s">
        <v>633</v>
      </c>
      <c r="I1419" s="1" t="s">
        <v>394</v>
      </c>
      <c r="L1419" s="1" t="s">
        <v>533</v>
      </c>
      <c r="M1419" s="1" t="s">
        <v>531</v>
      </c>
      <c r="N1419" s="1" t="s">
        <v>1929</v>
      </c>
      <c r="O1419" s="1" t="s">
        <v>50</v>
      </c>
    </row>
    <row r="1420" spans="2:15" ht="30" customHeight="1" x14ac:dyDescent="0.25">
      <c r="B1420" s="2">
        <f t="shared" si="36"/>
        <v>1419</v>
      </c>
      <c r="C1420" s="1" t="s">
        <v>36</v>
      </c>
      <c r="D1420" s="7">
        <v>2018</v>
      </c>
      <c r="E1420" s="1" t="s">
        <v>935</v>
      </c>
      <c r="F1420" s="1" t="str">
        <f t="shared" si="37"/>
        <v>RES-HUOL-UFRN-18-GENERALISTA</v>
      </c>
      <c r="G1420" s="1" t="s">
        <v>521</v>
      </c>
      <c r="H1420" s="1" t="s">
        <v>47</v>
      </c>
      <c r="I1420" s="1" t="s">
        <v>106</v>
      </c>
      <c r="L1420" s="1" t="s">
        <v>533</v>
      </c>
      <c r="M1420" s="1" t="s">
        <v>531</v>
      </c>
      <c r="N1420" s="1" t="s">
        <v>1930</v>
      </c>
      <c r="O1420" s="1" t="s">
        <v>10</v>
      </c>
    </row>
    <row r="1421" spans="2:15" ht="30" customHeight="1" x14ac:dyDescent="0.25">
      <c r="B1421" s="2">
        <f t="shared" si="36"/>
        <v>1420</v>
      </c>
      <c r="C1421" s="1" t="s">
        <v>36</v>
      </c>
      <c r="D1421" s="7">
        <v>2018</v>
      </c>
      <c r="E1421" s="1" t="s">
        <v>935</v>
      </c>
      <c r="F1421" s="1" t="str">
        <f t="shared" si="37"/>
        <v>RES-HUOL-UFRN-18-GENERALISTA</v>
      </c>
      <c r="G1421" s="1" t="s">
        <v>521</v>
      </c>
      <c r="H1421" s="1" t="s">
        <v>47</v>
      </c>
      <c r="I1421" s="1" t="s">
        <v>932</v>
      </c>
      <c r="L1421" s="1" t="s">
        <v>533</v>
      </c>
      <c r="M1421" s="1" t="s">
        <v>531</v>
      </c>
      <c r="N1421" s="1" t="s">
        <v>1931</v>
      </c>
      <c r="O1421" s="1" t="s">
        <v>18</v>
      </c>
    </row>
    <row r="1422" spans="2:15" ht="30" customHeight="1" x14ac:dyDescent="0.25">
      <c r="B1422" s="2">
        <f t="shared" si="36"/>
        <v>1421</v>
      </c>
      <c r="C1422" s="1" t="s">
        <v>36</v>
      </c>
      <c r="D1422" s="7">
        <v>2018</v>
      </c>
      <c r="E1422" s="1" t="s">
        <v>935</v>
      </c>
      <c r="F1422" s="1" t="str">
        <f t="shared" si="37"/>
        <v>RES-HUOL-UFRN-18-GENERALISTA</v>
      </c>
      <c r="G1422" s="1" t="s">
        <v>521</v>
      </c>
      <c r="H1422" s="1" t="s">
        <v>2578</v>
      </c>
      <c r="I1422" s="1" t="s">
        <v>317</v>
      </c>
      <c r="L1422" s="1" t="s">
        <v>533</v>
      </c>
      <c r="M1422" s="1" t="s">
        <v>531</v>
      </c>
      <c r="N1422" s="1" t="s">
        <v>1932</v>
      </c>
      <c r="O1422" s="1" t="s">
        <v>8</v>
      </c>
    </row>
    <row r="1423" spans="2:15" ht="30" customHeight="1" x14ac:dyDescent="0.25">
      <c r="B1423" s="2">
        <f t="shared" si="36"/>
        <v>1422</v>
      </c>
      <c r="C1423" s="1" t="s">
        <v>36</v>
      </c>
      <c r="D1423" s="7">
        <v>2018</v>
      </c>
      <c r="E1423" s="1" t="s">
        <v>935</v>
      </c>
      <c r="F1423" s="1" t="str">
        <f t="shared" si="37"/>
        <v>RES-HUOL-UFRN-18-GENERALISTA</v>
      </c>
      <c r="G1423" s="1" t="s">
        <v>521</v>
      </c>
      <c r="H1423" s="1" t="s">
        <v>2578</v>
      </c>
      <c r="I1423" s="1" t="s">
        <v>317</v>
      </c>
      <c r="L1423" s="1" t="s">
        <v>533</v>
      </c>
      <c r="M1423" s="1" t="s">
        <v>531</v>
      </c>
      <c r="N1423" s="1" t="s">
        <v>1933</v>
      </c>
      <c r="O1423" s="1" t="s">
        <v>10</v>
      </c>
    </row>
    <row r="1424" spans="2:15" ht="30" customHeight="1" x14ac:dyDescent="0.25">
      <c r="B1424" s="2">
        <f t="shared" si="36"/>
        <v>1423</v>
      </c>
      <c r="C1424" s="1" t="s">
        <v>36</v>
      </c>
      <c r="D1424" s="7">
        <v>2018</v>
      </c>
      <c r="E1424" s="1" t="s">
        <v>935</v>
      </c>
      <c r="F1424" s="1" t="str">
        <f t="shared" si="37"/>
        <v>RES-HUOL-UFRN-18-GENERALISTA</v>
      </c>
      <c r="G1424" s="1" t="s">
        <v>521</v>
      </c>
      <c r="H1424" s="1" t="s">
        <v>2578</v>
      </c>
      <c r="I1424" s="1" t="s">
        <v>317</v>
      </c>
      <c r="L1424" s="1" t="s">
        <v>533</v>
      </c>
      <c r="M1424" s="1" t="s">
        <v>531</v>
      </c>
      <c r="N1424" s="1" t="s">
        <v>1934</v>
      </c>
      <c r="O1424" s="1" t="s">
        <v>18</v>
      </c>
    </row>
    <row r="1425" spans="2:15" ht="30" customHeight="1" x14ac:dyDescent="0.25">
      <c r="B1425" s="2">
        <f t="shared" si="36"/>
        <v>1424</v>
      </c>
      <c r="C1425" s="1" t="s">
        <v>36</v>
      </c>
      <c r="D1425" s="7">
        <v>2018</v>
      </c>
      <c r="E1425" s="1" t="s">
        <v>935</v>
      </c>
      <c r="F1425" s="1" t="str">
        <f t="shared" si="37"/>
        <v>RES-HUOL-UFRN-18-GENERALISTA</v>
      </c>
      <c r="G1425" s="1" t="s">
        <v>521</v>
      </c>
      <c r="H1425" s="1" t="s">
        <v>47</v>
      </c>
      <c r="I1425" s="1" t="s">
        <v>394</v>
      </c>
      <c r="L1425" s="1" t="s">
        <v>533</v>
      </c>
      <c r="M1425" s="1" t="s">
        <v>531</v>
      </c>
      <c r="N1425" s="1" t="s">
        <v>1942</v>
      </c>
      <c r="O1425" s="1" t="s">
        <v>10</v>
      </c>
    </row>
    <row r="1426" spans="2:15" ht="30" customHeight="1" x14ac:dyDescent="0.25">
      <c r="B1426" s="2">
        <f t="shared" si="36"/>
        <v>1425</v>
      </c>
      <c r="C1426" s="1" t="s">
        <v>36</v>
      </c>
      <c r="D1426" s="7">
        <v>2018</v>
      </c>
      <c r="E1426" s="1" t="s">
        <v>935</v>
      </c>
      <c r="F1426" s="1" t="str">
        <f t="shared" si="37"/>
        <v>RES-HUOL-UFRN-18-GENERALISTA</v>
      </c>
      <c r="G1426" s="1" t="s">
        <v>521</v>
      </c>
      <c r="H1426" s="1" t="s">
        <v>633</v>
      </c>
      <c r="I1426" s="1" t="s">
        <v>1699</v>
      </c>
      <c r="L1426" s="1" t="s">
        <v>533</v>
      </c>
      <c r="M1426" s="1" t="s">
        <v>531</v>
      </c>
      <c r="N1426" s="1" t="s">
        <v>1935</v>
      </c>
      <c r="O1426" s="1" t="s">
        <v>18</v>
      </c>
    </row>
    <row r="1427" spans="2:15" ht="30" customHeight="1" x14ac:dyDescent="0.25">
      <c r="B1427" s="2">
        <f t="shared" si="36"/>
        <v>1426</v>
      </c>
      <c r="C1427" s="1" t="s">
        <v>36</v>
      </c>
      <c r="D1427" s="7">
        <v>2018</v>
      </c>
      <c r="E1427" s="1" t="s">
        <v>935</v>
      </c>
      <c r="F1427" s="1" t="str">
        <f t="shared" si="37"/>
        <v>RES-HUOL-UFRN-18-GENERALISTA</v>
      </c>
      <c r="G1427" s="1" t="s">
        <v>521</v>
      </c>
      <c r="H1427" s="1" t="s">
        <v>2578</v>
      </c>
      <c r="I1427" s="1" t="s">
        <v>317</v>
      </c>
      <c r="L1427" s="1" t="s">
        <v>533</v>
      </c>
      <c r="M1427" s="1" t="s">
        <v>531</v>
      </c>
      <c r="N1427" s="1" t="s">
        <v>1936</v>
      </c>
      <c r="O1427" s="1" t="s">
        <v>50</v>
      </c>
    </row>
    <row r="1428" spans="2:15" ht="30" customHeight="1" x14ac:dyDescent="0.25">
      <c r="B1428" s="2">
        <f t="shared" si="36"/>
        <v>1427</v>
      </c>
      <c r="C1428" s="1" t="s">
        <v>36</v>
      </c>
      <c r="D1428" s="7">
        <v>2018</v>
      </c>
      <c r="E1428" s="1" t="s">
        <v>935</v>
      </c>
      <c r="F1428" s="1" t="str">
        <f t="shared" si="37"/>
        <v>RES-HUOL-UFRN-18-GENERALISTA</v>
      </c>
      <c r="G1428" s="1" t="s">
        <v>521</v>
      </c>
      <c r="H1428" s="1" t="s">
        <v>92</v>
      </c>
      <c r="I1428" s="1" t="s">
        <v>52</v>
      </c>
      <c r="L1428" s="1" t="s">
        <v>533</v>
      </c>
      <c r="M1428" s="1" t="s">
        <v>531</v>
      </c>
      <c r="N1428" s="1" t="s">
        <v>1937</v>
      </c>
      <c r="O1428" s="1" t="s">
        <v>8</v>
      </c>
    </row>
    <row r="1429" spans="2:15" ht="30" customHeight="1" x14ac:dyDescent="0.25">
      <c r="B1429" s="2">
        <f t="shared" si="36"/>
        <v>1428</v>
      </c>
      <c r="C1429" s="1" t="s">
        <v>36</v>
      </c>
      <c r="D1429" s="7">
        <v>2018</v>
      </c>
      <c r="E1429" s="1" t="s">
        <v>935</v>
      </c>
      <c r="F1429" s="1" t="str">
        <f t="shared" si="37"/>
        <v>RES-HUOL-UFRN-18-GENERALISTA</v>
      </c>
      <c r="G1429" s="1" t="s">
        <v>521</v>
      </c>
      <c r="H1429" s="1" t="s">
        <v>92</v>
      </c>
      <c r="I1429" s="1" t="s">
        <v>517</v>
      </c>
      <c r="L1429" s="1" t="s">
        <v>533</v>
      </c>
      <c r="M1429" s="1" t="s">
        <v>531</v>
      </c>
      <c r="N1429" s="1" t="s">
        <v>1938</v>
      </c>
      <c r="O1429" s="1" t="s">
        <v>18</v>
      </c>
    </row>
    <row r="1430" spans="2:15" ht="30" customHeight="1" x14ac:dyDescent="0.25">
      <c r="B1430" s="2">
        <f t="shared" si="36"/>
        <v>1429</v>
      </c>
      <c r="C1430" s="1" t="s">
        <v>36</v>
      </c>
      <c r="D1430" s="7">
        <v>2018</v>
      </c>
      <c r="E1430" s="1" t="s">
        <v>935</v>
      </c>
      <c r="F1430" s="1" t="str">
        <f t="shared" si="37"/>
        <v>RES-HUOL-UFRN-18-GENERALISTA</v>
      </c>
      <c r="G1430" s="1" t="s">
        <v>521</v>
      </c>
      <c r="H1430" s="1" t="s">
        <v>92</v>
      </c>
      <c r="I1430" s="1" t="s">
        <v>94</v>
      </c>
      <c r="L1430" s="1" t="s">
        <v>533</v>
      </c>
      <c r="M1430" s="1" t="s">
        <v>531</v>
      </c>
      <c r="N1430" s="1" t="s">
        <v>1939</v>
      </c>
      <c r="O1430" s="1" t="s">
        <v>18</v>
      </c>
    </row>
    <row r="1431" spans="2:15" ht="30" customHeight="1" x14ac:dyDescent="0.25">
      <c r="B1431" s="2">
        <f t="shared" si="36"/>
        <v>1430</v>
      </c>
      <c r="C1431" s="1" t="s">
        <v>36</v>
      </c>
      <c r="D1431" s="7">
        <v>2018</v>
      </c>
      <c r="E1431" s="1" t="s">
        <v>935</v>
      </c>
      <c r="F1431" s="1" t="str">
        <f t="shared" si="37"/>
        <v>RES-HUOL-UFRN-18-GENERALISTA</v>
      </c>
      <c r="G1431" s="1" t="s">
        <v>521</v>
      </c>
      <c r="H1431" s="1" t="s">
        <v>47</v>
      </c>
      <c r="I1431" s="1" t="s">
        <v>337</v>
      </c>
      <c r="L1431" s="1" t="s">
        <v>533</v>
      </c>
      <c r="M1431" s="1" t="s">
        <v>531</v>
      </c>
      <c r="N1431" s="1" t="s">
        <v>1940</v>
      </c>
      <c r="O1431" s="1" t="s">
        <v>50</v>
      </c>
    </row>
    <row r="1432" spans="2:15" ht="30" customHeight="1" x14ac:dyDescent="0.25">
      <c r="B1432" s="2">
        <f t="shared" si="36"/>
        <v>1431</v>
      </c>
      <c r="C1432" s="1" t="s">
        <v>36</v>
      </c>
      <c r="D1432" s="7">
        <v>2017</v>
      </c>
      <c r="E1432" s="1" t="s">
        <v>935</v>
      </c>
      <c r="F1432" s="1" t="str">
        <f t="shared" si="37"/>
        <v>RES-HUOL-UFRN-17-GENERALISTA</v>
      </c>
      <c r="G1432" s="1" t="s">
        <v>521</v>
      </c>
      <c r="H1432" s="1" t="s">
        <v>52</v>
      </c>
      <c r="I1432" s="1" t="s">
        <v>576</v>
      </c>
      <c r="L1432" s="1" t="s">
        <v>533</v>
      </c>
      <c r="M1432" s="1" t="s">
        <v>531</v>
      </c>
      <c r="N1432" s="1" t="s">
        <v>1943</v>
      </c>
      <c r="O1432" s="1" t="s">
        <v>10</v>
      </c>
    </row>
    <row r="1433" spans="2:15" ht="30" customHeight="1" x14ac:dyDescent="0.25">
      <c r="B1433" s="2">
        <f t="shared" si="36"/>
        <v>1432</v>
      </c>
      <c r="C1433" s="1" t="s">
        <v>36</v>
      </c>
      <c r="D1433" s="7">
        <v>2017</v>
      </c>
      <c r="E1433" s="1" t="s">
        <v>935</v>
      </c>
      <c r="F1433" s="1" t="str">
        <f t="shared" si="37"/>
        <v>RES-HUOL-UFRN-17-GENERALISTA</v>
      </c>
      <c r="G1433" s="1" t="s">
        <v>521</v>
      </c>
      <c r="H1433" s="1" t="s">
        <v>52</v>
      </c>
      <c r="I1433" s="1" t="s">
        <v>576</v>
      </c>
      <c r="L1433" s="1" t="s">
        <v>533</v>
      </c>
      <c r="M1433" s="1" t="s">
        <v>531</v>
      </c>
      <c r="N1433" s="1" t="s">
        <v>1944</v>
      </c>
      <c r="O1433" s="1" t="s">
        <v>8</v>
      </c>
    </row>
    <row r="1434" spans="2:15" ht="30" customHeight="1" x14ac:dyDescent="0.25">
      <c r="B1434" s="2">
        <f t="shared" si="36"/>
        <v>1433</v>
      </c>
      <c r="C1434" s="1" t="s">
        <v>36</v>
      </c>
      <c r="D1434" s="7">
        <v>2017</v>
      </c>
      <c r="E1434" s="1" t="s">
        <v>935</v>
      </c>
      <c r="F1434" s="1" t="str">
        <f t="shared" si="37"/>
        <v>RES-HUOL-UFRN-17-GENERALISTA</v>
      </c>
      <c r="G1434" s="1" t="s">
        <v>521</v>
      </c>
      <c r="H1434" s="1" t="s">
        <v>56</v>
      </c>
      <c r="I1434" s="1" t="s">
        <v>575</v>
      </c>
      <c r="L1434" s="1" t="s">
        <v>533</v>
      </c>
      <c r="M1434" s="1" t="s">
        <v>531</v>
      </c>
      <c r="N1434" s="1" t="s">
        <v>1945</v>
      </c>
      <c r="O1434" s="1" t="s">
        <v>8</v>
      </c>
    </row>
    <row r="1435" spans="2:15" ht="30" customHeight="1" x14ac:dyDescent="0.25">
      <c r="B1435" s="2">
        <f t="shared" si="36"/>
        <v>1434</v>
      </c>
      <c r="C1435" s="1" t="s">
        <v>36</v>
      </c>
      <c r="D1435" s="7">
        <v>2017</v>
      </c>
      <c r="E1435" s="1" t="s">
        <v>935</v>
      </c>
      <c r="F1435" s="1" t="str">
        <f t="shared" si="37"/>
        <v>RES-HUOL-UFRN-17-GENERALISTA</v>
      </c>
      <c r="G1435" s="1" t="s">
        <v>521</v>
      </c>
      <c r="H1435" s="1" t="s">
        <v>56</v>
      </c>
      <c r="I1435" s="1" t="s">
        <v>575</v>
      </c>
      <c r="L1435" s="1" t="s">
        <v>533</v>
      </c>
      <c r="M1435" s="1" t="s">
        <v>531</v>
      </c>
      <c r="N1435" s="1" t="s">
        <v>1946</v>
      </c>
      <c r="O1435" s="1" t="s">
        <v>8</v>
      </c>
    </row>
    <row r="1436" spans="2:15" ht="30" customHeight="1" x14ac:dyDescent="0.25">
      <c r="B1436" s="2">
        <f t="shared" si="36"/>
        <v>1435</v>
      </c>
      <c r="C1436" s="1" t="s">
        <v>36</v>
      </c>
      <c r="D1436" s="7">
        <v>2017</v>
      </c>
      <c r="E1436" s="1" t="s">
        <v>935</v>
      </c>
      <c r="F1436" s="1" t="str">
        <f t="shared" si="37"/>
        <v>RES-HUOL-UFRN-17-GENERALISTA</v>
      </c>
      <c r="G1436" s="1" t="s">
        <v>521</v>
      </c>
      <c r="H1436" s="1" t="s">
        <v>155</v>
      </c>
      <c r="I1436" s="1" t="s">
        <v>466</v>
      </c>
      <c r="L1436" s="1" t="s">
        <v>533</v>
      </c>
      <c r="M1436" s="1" t="s">
        <v>531</v>
      </c>
      <c r="N1436" s="1" t="s">
        <v>1947</v>
      </c>
      <c r="O1436" s="1" t="s">
        <v>18</v>
      </c>
    </row>
    <row r="1437" spans="2:15" ht="30" customHeight="1" x14ac:dyDescent="0.25">
      <c r="B1437" s="2">
        <f t="shared" si="36"/>
        <v>1436</v>
      </c>
      <c r="C1437" s="1" t="s">
        <v>36</v>
      </c>
      <c r="D1437" s="7">
        <v>2017</v>
      </c>
      <c r="E1437" s="1" t="s">
        <v>935</v>
      </c>
      <c r="F1437" s="1" t="str">
        <f t="shared" si="37"/>
        <v>RES-HUOL-UFRN-17-GENERALISTA</v>
      </c>
      <c r="G1437" s="1" t="s">
        <v>521</v>
      </c>
      <c r="H1437" s="1" t="s">
        <v>44</v>
      </c>
      <c r="I1437" s="1" t="s">
        <v>682</v>
      </c>
      <c r="L1437" s="1" t="s">
        <v>533</v>
      </c>
      <c r="M1437" s="1" t="s">
        <v>531</v>
      </c>
      <c r="N1437" s="1" t="s">
        <v>1948</v>
      </c>
      <c r="O1437" s="1" t="s">
        <v>50</v>
      </c>
    </row>
    <row r="1438" spans="2:15" ht="30" customHeight="1" x14ac:dyDescent="0.25">
      <c r="B1438" s="2">
        <f t="shared" si="36"/>
        <v>1437</v>
      </c>
      <c r="C1438" s="1" t="s">
        <v>36</v>
      </c>
      <c r="D1438" s="7">
        <v>2017</v>
      </c>
      <c r="E1438" s="1" t="s">
        <v>935</v>
      </c>
      <c r="F1438" s="1" t="str">
        <f t="shared" si="37"/>
        <v>RES-HUOL-UFRN-17-GENERALISTA</v>
      </c>
      <c r="G1438" s="1" t="s">
        <v>521</v>
      </c>
      <c r="H1438" s="1" t="s">
        <v>633</v>
      </c>
      <c r="I1438" s="1" t="s">
        <v>52</v>
      </c>
      <c r="L1438" s="1" t="s">
        <v>533</v>
      </c>
      <c r="M1438" s="1" t="s">
        <v>531</v>
      </c>
      <c r="N1438" s="1" t="s">
        <v>1949</v>
      </c>
      <c r="O1438" s="1" t="s">
        <v>50</v>
      </c>
    </row>
    <row r="1439" spans="2:15" ht="30" customHeight="1" x14ac:dyDescent="0.25">
      <c r="B1439" s="2">
        <f t="shared" si="36"/>
        <v>1438</v>
      </c>
      <c r="C1439" s="1" t="s">
        <v>36</v>
      </c>
      <c r="D1439" s="7">
        <v>2017</v>
      </c>
      <c r="E1439" s="1" t="s">
        <v>935</v>
      </c>
      <c r="F1439" s="1" t="str">
        <f t="shared" si="37"/>
        <v>RES-HUOL-UFRN-17-GENERALISTA</v>
      </c>
      <c r="G1439" s="1" t="s">
        <v>521</v>
      </c>
      <c r="H1439" s="1" t="s">
        <v>633</v>
      </c>
      <c r="I1439" s="1" t="s">
        <v>52</v>
      </c>
      <c r="L1439" s="1" t="s">
        <v>533</v>
      </c>
      <c r="M1439" s="1" t="s">
        <v>531</v>
      </c>
      <c r="N1439" s="1" t="s">
        <v>1950</v>
      </c>
      <c r="O1439" s="1" t="s">
        <v>8</v>
      </c>
    </row>
    <row r="1440" spans="2:15" ht="30" customHeight="1" x14ac:dyDescent="0.25">
      <c r="B1440" s="2">
        <f t="shared" si="36"/>
        <v>1439</v>
      </c>
      <c r="C1440" s="1" t="s">
        <v>36</v>
      </c>
      <c r="D1440" s="7">
        <v>2017</v>
      </c>
      <c r="E1440" s="1" t="s">
        <v>935</v>
      </c>
      <c r="F1440" s="1" t="str">
        <f t="shared" si="37"/>
        <v>RES-HUOL-UFRN-17-GENERALISTA</v>
      </c>
      <c r="G1440" s="1" t="s">
        <v>521</v>
      </c>
      <c r="H1440" s="1" t="s">
        <v>44</v>
      </c>
      <c r="I1440" s="1" t="s">
        <v>470</v>
      </c>
      <c r="L1440" s="1" t="s">
        <v>533</v>
      </c>
      <c r="M1440" s="1" t="s">
        <v>531</v>
      </c>
      <c r="N1440" s="1" t="s">
        <v>1951</v>
      </c>
      <c r="O1440" s="1" t="s">
        <v>10</v>
      </c>
    </row>
    <row r="1441" spans="2:15" ht="30" customHeight="1" x14ac:dyDescent="0.25">
      <c r="B1441" s="2">
        <f t="shared" si="36"/>
        <v>1440</v>
      </c>
      <c r="C1441" s="1" t="s">
        <v>36</v>
      </c>
      <c r="D1441" s="7">
        <v>2017</v>
      </c>
      <c r="E1441" s="1" t="s">
        <v>935</v>
      </c>
      <c r="F1441" s="1" t="str">
        <f t="shared" si="37"/>
        <v>RES-HUOL-UFRN-17-GENERALISTA</v>
      </c>
      <c r="G1441" s="1" t="s">
        <v>521</v>
      </c>
      <c r="H1441" s="1" t="s">
        <v>23</v>
      </c>
      <c r="I1441" s="1" t="s">
        <v>23</v>
      </c>
      <c r="L1441" s="1" t="s">
        <v>533</v>
      </c>
      <c r="M1441" s="1" t="s">
        <v>531</v>
      </c>
      <c r="N1441" s="1" t="s">
        <v>1952</v>
      </c>
      <c r="O1441" s="1" t="s">
        <v>50</v>
      </c>
    </row>
    <row r="1442" spans="2:15" ht="30" customHeight="1" x14ac:dyDescent="0.25">
      <c r="B1442" s="2">
        <f t="shared" si="36"/>
        <v>1441</v>
      </c>
      <c r="C1442" s="1" t="s">
        <v>36</v>
      </c>
      <c r="D1442" s="7">
        <v>2017</v>
      </c>
      <c r="E1442" s="1" t="s">
        <v>935</v>
      </c>
      <c r="F1442" s="1" t="str">
        <f t="shared" si="37"/>
        <v>RES-HUOL-UFRN-17-GENERALISTA</v>
      </c>
      <c r="G1442" s="1" t="s">
        <v>521</v>
      </c>
      <c r="H1442" s="1" t="s">
        <v>63</v>
      </c>
      <c r="I1442" s="1" t="s">
        <v>829</v>
      </c>
      <c r="L1442" s="1" t="s">
        <v>533</v>
      </c>
      <c r="M1442" s="1" t="s">
        <v>531</v>
      </c>
      <c r="N1442" s="1" t="s">
        <v>1953</v>
      </c>
      <c r="O1442" s="1" t="s">
        <v>10</v>
      </c>
    </row>
    <row r="1443" spans="2:15" ht="30" customHeight="1" x14ac:dyDescent="0.25">
      <c r="B1443" s="2">
        <f t="shared" si="36"/>
        <v>1442</v>
      </c>
      <c r="C1443" s="1" t="s">
        <v>36</v>
      </c>
      <c r="D1443" s="7">
        <v>2017</v>
      </c>
      <c r="E1443" s="1" t="s">
        <v>935</v>
      </c>
      <c r="F1443" s="1" t="str">
        <f t="shared" si="37"/>
        <v>RES-HUOL-UFRN-17-GENERALISTA</v>
      </c>
      <c r="G1443" s="1" t="s">
        <v>521</v>
      </c>
      <c r="H1443" s="1" t="s">
        <v>63</v>
      </c>
      <c r="I1443" s="1" t="s">
        <v>829</v>
      </c>
      <c r="L1443" s="1" t="s">
        <v>533</v>
      </c>
      <c r="M1443" s="1" t="s">
        <v>531</v>
      </c>
      <c r="N1443" s="1" t="s">
        <v>1954</v>
      </c>
      <c r="O1443" s="1" t="s">
        <v>8</v>
      </c>
    </row>
    <row r="1444" spans="2:15" ht="30" customHeight="1" x14ac:dyDescent="0.25">
      <c r="B1444" s="2">
        <f t="shared" si="36"/>
        <v>1443</v>
      </c>
      <c r="C1444" s="1" t="s">
        <v>36</v>
      </c>
      <c r="D1444" s="7">
        <v>2017</v>
      </c>
      <c r="E1444" s="1" t="s">
        <v>935</v>
      </c>
      <c r="F1444" s="1" t="str">
        <f t="shared" si="37"/>
        <v>RES-HUOL-UFRN-17-GENERALISTA</v>
      </c>
      <c r="G1444" s="1" t="s">
        <v>521</v>
      </c>
      <c r="H1444" s="1" t="s">
        <v>63</v>
      </c>
      <c r="I1444" s="1" t="s">
        <v>829</v>
      </c>
      <c r="L1444" s="1" t="s">
        <v>533</v>
      </c>
      <c r="M1444" s="1" t="s">
        <v>531</v>
      </c>
      <c r="N1444" s="1" t="s">
        <v>1955</v>
      </c>
      <c r="O1444" s="1" t="s">
        <v>8</v>
      </c>
    </row>
    <row r="1445" spans="2:15" ht="30" customHeight="1" x14ac:dyDescent="0.25">
      <c r="B1445" s="2">
        <f t="shared" si="36"/>
        <v>1444</v>
      </c>
      <c r="C1445" s="1" t="s">
        <v>36</v>
      </c>
      <c r="D1445" s="7">
        <v>2017</v>
      </c>
      <c r="E1445" s="1" t="s">
        <v>935</v>
      </c>
      <c r="F1445" s="1" t="str">
        <f t="shared" si="37"/>
        <v>RES-HUOL-UFRN-17-GENERALISTA</v>
      </c>
      <c r="G1445" s="1" t="s">
        <v>521</v>
      </c>
      <c r="H1445" s="1" t="s">
        <v>63</v>
      </c>
      <c r="I1445" s="1" t="s">
        <v>1957</v>
      </c>
      <c r="L1445" s="1" t="s">
        <v>533</v>
      </c>
      <c r="M1445" s="1" t="s">
        <v>531</v>
      </c>
      <c r="N1445" s="1" t="s">
        <v>1956</v>
      </c>
      <c r="O1445" s="1" t="s">
        <v>50</v>
      </c>
    </row>
    <row r="1446" spans="2:15" ht="30" customHeight="1" x14ac:dyDescent="0.25">
      <c r="B1446" s="2">
        <f t="shared" si="36"/>
        <v>1445</v>
      </c>
      <c r="C1446" s="1" t="s">
        <v>36</v>
      </c>
      <c r="D1446" s="7">
        <v>2017</v>
      </c>
      <c r="E1446" s="1" t="s">
        <v>935</v>
      </c>
      <c r="F1446" s="1" t="str">
        <f t="shared" si="37"/>
        <v>RES-HUOL-UFRN-17-GENERALISTA</v>
      </c>
      <c r="G1446" s="1" t="s">
        <v>521</v>
      </c>
      <c r="H1446" s="1" t="s">
        <v>63</v>
      </c>
      <c r="I1446" s="1" t="s">
        <v>52</v>
      </c>
      <c r="L1446" s="1" t="s">
        <v>533</v>
      </c>
      <c r="M1446" s="1" t="s">
        <v>531</v>
      </c>
      <c r="N1446" s="1" t="s">
        <v>1958</v>
      </c>
      <c r="O1446" s="1" t="s">
        <v>10</v>
      </c>
    </row>
    <row r="1447" spans="2:15" ht="30" customHeight="1" x14ac:dyDescent="0.25">
      <c r="B1447" s="2">
        <f t="shared" si="36"/>
        <v>1446</v>
      </c>
      <c r="C1447" s="1" t="s">
        <v>36</v>
      </c>
      <c r="D1447" s="7">
        <v>2017</v>
      </c>
      <c r="E1447" s="1" t="s">
        <v>935</v>
      </c>
      <c r="F1447" s="1" t="str">
        <f t="shared" si="37"/>
        <v>RES-HUOL-UFRN-17-GENERALISTA</v>
      </c>
      <c r="G1447" s="1" t="s">
        <v>521</v>
      </c>
      <c r="H1447" s="1" t="s">
        <v>63</v>
      </c>
      <c r="I1447" s="1" t="s">
        <v>1901</v>
      </c>
      <c r="L1447" s="1" t="s">
        <v>533</v>
      </c>
      <c r="M1447" s="1" t="s">
        <v>531</v>
      </c>
      <c r="N1447" s="1" t="s">
        <v>1959</v>
      </c>
      <c r="O1447" s="1" t="s">
        <v>8</v>
      </c>
    </row>
    <row r="1448" spans="2:15" ht="30" customHeight="1" x14ac:dyDescent="0.25">
      <c r="B1448" s="2">
        <f t="shared" si="36"/>
        <v>1447</v>
      </c>
      <c r="C1448" s="1" t="s">
        <v>36</v>
      </c>
      <c r="D1448" s="7">
        <v>2017</v>
      </c>
      <c r="E1448" s="1" t="s">
        <v>935</v>
      </c>
      <c r="F1448" s="1" t="str">
        <f t="shared" si="37"/>
        <v>RES-HUOL-UFRN-17-GENERALISTA</v>
      </c>
      <c r="G1448" s="1" t="s">
        <v>521</v>
      </c>
      <c r="H1448" s="1" t="s">
        <v>63</v>
      </c>
      <c r="I1448" s="1" t="s">
        <v>1901</v>
      </c>
      <c r="L1448" s="1" t="s">
        <v>533</v>
      </c>
      <c r="M1448" s="1" t="s">
        <v>531</v>
      </c>
      <c r="N1448" s="1" t="s">
        <v>1960</v>
      </c>
      <c r="O1448" s="1" t="s">
        <v>50</v>
      </c>
    </row>
    <row r="1449" spans="2:15" ht="30" customHeight="1" x14ac:dyDescent="0.25">
      <c r="B1449" s="2">
        <f t="shared" si="36"/>
        <v>1448</v>
      </c>
      <c r="C1449" s="1" t="s">
        <v>36</v>
      </c>
      <c r="D1449" s="7">
        <v>2017</v>
      </c>
      <c r="E1449" s="1" t="s">
        <v>935</v>
      </c>
      <c r="F1449" s="1" t="str">
        <f t="shared" si="37"/>
        <v>RES-HUOL-UFRN-17-GENERALISTA</v>
      </c>
      <c r="G1449" s="1" t="s">
        <v>521</v>
      </c>
      <c r="H1449" s="1" t="s">
        <v>1801</v>
      </c>
      <c r="I1449" s="1" t="s">
        <v>1901</v>
      </c>
      <c r="L1449" s="1" t="s">
        <v>533</v>
      </c>
      <c r="M1449" s="1" t="s">
        <v>531</v>
      </c>
      <c r="N1449" s="1" t="s">
        <v>1961</v>
      </c>
      <c r="O1449" s="1" t="s">
        <v>18</v>
      </c>
    </row>
    <row r="1450" spans="2:15" ht="30" customHeight="1" x14ac:dyDescent="0.25">
      <c r="B1450" s="2">
        <f t="shared" si="36"/>
        <v>1449</v>
      </c>
      <c r="C1450" s="1" t="s">
        <v>36</v>
      </c>
      <c r="D1450" s="7">
        <v>2017</v>
      </c>
      <c r="E1450" s="1" t="s">
        <v>935</v>
      </c>
      <c r="F1450" s="1" t="str">
        <f t="shared" si="37"/>
        <v>RES-HUOL-UFRN-17-GENERALISTA</v>
      </c>
      <c r="G1450" s="1" t="s">
        <v>521</v>
      </c>
      <c r="H1450" s="1" t="s">
        <v>63</v>
      </c>
      <c r="I1450" s="1" t="s">
        <v>79</v>
      </c>
      <c r="L1450" s="1" t="s">
        <v>533</v>
      </c>
      <c r="M1450" s="1" t="s">
        <v>531</v>
      </c>
      <c r="N1450" s="1" t="s">
        <v>1962</v>
      </c>
      <c r="O1450" s="1" t="s">
        <v>10</v>
      </c>
    </row>
    <row r="1451" spans="2:15" ht="30" customHeight="1" x14ac:dyDescent="0.25">
      <c r="B1451" s="2">
        <f t="shared" si="36"/>
        <v>1450</v>
      </c>
      <c r="C1451" s="1" t="s">
        <v>36</v>
      </c>
      <c r="D1451" s="7">
        <v>2017</v>
      </c>
      <c r="E1451" s="1" t="s">
        <v>935</v>
      </c>
      <c r="F1451" s="1" t="str">
        <f t="shared" si="37"/>
        <v>RES-HUOL-UFRN-17-GENERALISTA</v>
      </c>
      <c r="G1451" s="1" t="s">
        <v>521</v>
      </c>
      <c r="H1451" s="1" t="s">
        <v>63</v>
      </c>
      <c r="I1451" s="1" t="s">
        <v>79</v>
      </c>
      <c r="L1451" s="1" t="s">
        <v>533</v>
      </c>
      <c r="M1451" s="1" t="s">
        <v>531</v>
      </c>
      <c r="N1451" s="1" t="s">
        <v>1963</v>
      </c>
      <c r="O1451" s="1" t="s">
        <v>18</v>
      </c>
    </row>
    <row r="1452" spans="2:15" ht="30" customHeight="1" x14ac:dyDescent="0.25">
      <c r="B1452" s="2">
        <f t="shared" ref="B1452:B1515" si="38">IF(N1450 &lt;&gt; "",ROW()-1," ")</f>
        <v>1451</v>
      </c>
      <c r="C1452" s="1" t="s">
        <v>36</v>
      </c>
      <c r="D1452" s="7">
        <v>2017</v>
      </c>
      <c r="E1452" s="1" t="s">
        <v>935</v>
      </c>
      <c r="F1452" s="1" t="str">
        <f t="shared" si="37"/>
        <v>RES-HUOL-UFRN-17-GENERALISTA</v>
      </c>
      <c r="G1452" s="1" t="s">
        <v>521</v>
      </c>
      <c r="H1452" s="1" t="s">
        <v>2578</v>
      </c>
      <c r="I1452" s="1" t="s">
        <v>317</v>
      </c>
      <c r="L1452" s="1" t="s">
        <v>533</v>
      </c>
      <c r="M1452" s="1" t="s">
        <v>531</v>
      </c>
      <c r="N1452" s="1" t="s">
        <v>1964</v>
      </c>
      <c r="O1452" s="1" t="s">
        <v>8</v>
      </c>
    </row>
    <row r="1453" spans="2:15" ht="30" customHeight="1" x14ac:dyDescent="0.25">
      <c r="B1453" s="2">
        <f t="shared" si="38"/>
        <v>1452</v>
      </c>
      <c r="C1453" s="1" t="s">
        <v>36</v>
      </c>
      <c r="D1453" s="7">
        <v>2017</v>
      </c>
      <c r="E1453" s="1" t="s">
        <v>935</v>
      </c>
      <c r="F1453" s="1" t="str">
        <f t="shared" si="37"/>
        <v>RES-HUOL-UFRN-17-GENERALISTA</v>
      </c>
      <c r="G1453" s="1" t="s">
        <v>521</v>
      </c>
      <c r="H1453" s="1" t="s">
        <v>47</v>
      </c>
      <c r="I1453" s="1" t="s">
        <v>52</v>
      </c>
      <c r="L1453" s="1" t="s">
        <v>533</v>
      </c>
      <c r="M1453" s="1" t="s">
        <v>531</v>
      </c>
      <c r="N1453" s="1" t="s">
        <v>1965</v>
      </c>
      <c r="O1453" s="1" t="s">
        <v>10</v>
      </c>
    </row>
    <row r="1454" spans="2:15" ht="30" customHeight="1" x14ac:dyDescent="0.25">
      <c r="B1454" s="2">
        <f t="shared" si="38"/>
        <v>1453</v>
      </c>
      <c r="C1454" s="1" t="s">
        <v>36</v>
      </c>
      <c r="D1454" s="7">
        <v>2017</v>
      </c>
      <c r="E1454" s="1" t="s">
        <v>935</v>
      </c>
      <c r="F1454" s="1" t="str">
        <f t="shared" si="37"/>
        <v>RES-HUOL-UFRN-17-GENERALISTA</v>
      </c>
      <c r="G1454" s="1" t="s">
        <v>521</v>
      </c>
      <c r="H1454" s="1" t="s">
        <v>47</v>
      </c>
      <c r="I1454" s="1" t="s">
        <v>104</v>
      </c>
      <c r="L1454" s="1" t="s">
        <v>533</v>
      </c>
      <c r="M1454" s="1" t="s">
        <v>531</v>
      </c>
      <c r="N1454" s="1" t="s">
        <v>1966</v>
      </c>
      <c r="O1454" s="1" t="s">
        <v>18</v>
      </c>
    </row>
    <row r="1455" spans="2:15" ht="30" customHeight="1" x14ac:dyDescent="0.25">
      <c r="B1455" s="2">
        <f t="shared" si="38"/>
        <v>1454</v>
      </c>
      <c r="C1455" s="1" t="s">
        <v>36</v>
      </c>
      <c r="D1455" s="7">
        <v>2017</v>
      </c>
      <c r="E1455" s="1" t="s">
        <v>935</v>
      </c>
      <c r="F1455" s="1" t="str">
        <f t="shared" si="37"/>
        <v>RES-HUOL-UFRN-17-GENERALISTA</v>
      </c>
      <c r="G1455" s="1" t="s">
        <v>521</v>
      </c>
      <c r="H1455" s="1" t="s">
        <v>47</v>
      </c>
      <c r="I1455" s="1" t="s">
        <v>932</v>
      </c>
      <c r="L1455" s="1" t="s">
        <v>533</v>
      </c>
      <c r="M1455" s="1" t="s">
        <v>531</v>
      </c>
      <c r="N1455" s="1" t="s">
        <v>1967</v>
      </c>
      <c r="O1455" s="1" t="s">
        <v>10</v>
      </c>
    </row>
    <row r="1456" spans="2:15" ht="30" customHeight="1" x14ac:dyDescent="0.25">
      <c r="B1456" s="2">
        <f t="shared" si="38"/>
        <v>1455</v>
      </c>
      <c r="C1456" s="1" t="s">
        <v>36</v>
      </c>
      <c r="D1456" s="7">
        <v>2017</v>
      </c>
      <c r="E1456" s="1" t="s">
        <v>935</v>
      </c>
      <c r="F1456" s="1" t="str">
        <f t="shared" si="37"/>
        <v>RES-HUOL-UFRN-17-GENERALISTA</v>
      </c>
      <c r="G1456" s="1" t="s">
        <v>521</v>
      </c>
      <c r="H1456" s="1" t="s">
        <v>47</v>
      </c>
      <c r="I1456" s="1" t="s">
        <v>680</v>
      </c>
      <c r="L1456" s="1" t="s">
        <v>533</v>
      </c>
      <c r="M1456" s="1" t="s">
        <v>531</v>
      </c>
      <c r="N1456" s="1" t="s">
        <v>1968</v>
      </c>
      <c r="O1456" s="1" t="s">
        <v>50</v>
      </c>
    </row>
    <row r="1457" spans="2:15" ht="30" customHeight="1" x14ac:dyDescent="0.25">
      <c r="B1457" s="2">
        <f t="shared" si="38"/>
        <v>1456</v>
      </c>
      <c r="C1457" s="1" t="s">
        <v>36</v>
      </c>
      <c r="D1457" s="7">
        <v>2017</v>
      </c>
      <c r="E1457" s="1" t="s">
        <v>935</v>
      </c>
      <c r="F1457" s="1" t="str">
        <f t="shared" si="37"/>
        <v>RES-HUOL-UFRN-17-GENERALISTA</v>
      </c>
      <c r="G1457" s="1" t="s">
        <v>521</v>
      </c>
      <c r="H1457" s="1" t="s">
        <v>47</v>
      </c>
      <c r="I1457" s="1" t="s">
        <v>590</v>
      </c>
      <c r="L1457" s="1" t="s">
        <v>533</v>
      </c>
      <c r="M1457" s="1" t="s">
        <v>531</v>
      </c>
      <c r="N1457" s="1" t="s">
        <v>1969</v>
      </c>
      <c r="O1457" s="1" t="s">
        <v>18</v>
      </c>
    </row>
    <row r="1458" spans="2:15" ht="30" customHeight="1" x14ac:dyDescent="0.25">
      <c r="B1458" s="2">
        <f t="shared" si="38"/>
        <v>1457</v>
      </c>
      <c r="C1458" s="1" t="s">
        <v>36</v>
      </c>
      <c r="D1458" s="7">
        <v>2017</v>
      </c>
      <c r="E1458" s="1" t="s">
        <v>935</v>
      </c>
      <c r="F1458" s="1" t="str">
        <f t="shared" si="37"/>
        <v>RES-HUOL-UFRN-17-GENERALISTA</v>
      </c>
      <c r="G1458" s="1" t="s">
        <v>521</v>
      </c>
      <c r="H1458" s="1" t="s">
        <v>92</v>
      </c>
      <c r="I1458" s="1" t="s">
        <v>636</v>
      </c>
      <c r="L1458" s="1" t="s">
        <v>533</v>
      </c>
      <c r="M1458" s="1" t="s">
        <v>531</v>
      </c>
      <c r="N1458" s="1" t="s">
        <v>1970</v>
      </c>
      <c r="O1458" s="1" t="s">
        <v>10</v>
      </c>
    </row>
    <row r="1459" spans="2:15" ht="30" customHeight="1" x14ac:dyDescent="0.25">
      <c r="B1459" s="2">
        <f t="shared" si="38"/>
        <v>1458</v>
      </c>
      <c r="C1459" s="1" t="s">
        <v>36</v>
      </c>
      <c r="D1459" s="7">
        <v>2017</v>
      </c>
      <c r="E1459" s="1" t="s">
        <v>935</v>
      </c>
      <c r="F1459" s="1" t="str">
        <f t="shared" si="37"/>
        <v>RES-HUOL-UFRN-17-GENERALISTA</v>
      </c>
      <c r="G1459" s="1" t="s">
        <v>521</v>
      </c>
      <c r="H1459" s="1" t="s">
        <v>92</v>
      </c>
      <c r="I1459" s="1" t="s">
        <v>94</v>
      </c>
      <c r="L1459" s="1" t="s">
        <v>533</v>
      </c>
      <c r="M1459" s="1" t="s">
        <v>531</v>
      </c>
      <c r="N1459" s="1" t="s">
        <v>1971</v>
      </c>
      <c r="O1459" s="1" t="s">
        <v>18</v>
      </c>
    </row>
    <row r="1460" spans="2:15" ht="30" customHeight="1" x14ac:dyDescent="0.25">
      <c r="B1460" s="2">
        <f t="shared" si="38"/>
        <v>1459</v>
      </c>
      <c r="C1460" s="1" t="s">
        <v>36</v>
      </c>
      <c r="D1460" s="7">
        <v>2017</v>
      </c>
      <c r="E1460" s="1" t="s">
        <v>935</v>
      </c>
      <c r="F1460" s="1" t="str">
        <f t="shared" si="37"/>
        <v>RES-HUOL-UFRN-17-GENERALISTA</v>
      </c>
      <c r="G1460" s="1" t="s">
        <v>521</v>
      </c>
      <c r="H1460" s="1" t="s">
        <v>92</v>
      </c>
      <c r="I1460" s="1" t="s">
        <v>94</v>
      </c>
      <c r="L1460" s="1" t="s">
        <v>533</v>
      </c>
      <c r="M1460" s="1" t="s">
        <v>531</v>
      </c>
      <c r="N1460" s="1" t="s">
        <v>1972</v>
      </c>
      <c r="O1460" s="1" t="s">
        <v>18</v>
      </c>
    </row>
    <row r="1461" spans="2:15" ht="30" customHeight="1" x14ac:dyDescent="0.25">
      <c r="B1461" s="2">
        <f t="shared" si="38"/>
        <v>1460</v>
      </c>
      <c r="C1461" s="1" t="s">
        <v>36</v>
      </c>
      <c r="D1461" s="7">
        <v>2017</v>
      </c>
      <c r="E1461" s="1" t="s">
        <v>935</v>
      </c>
      <c r="F1461" s="1" t="str">
        <f t="shared" si="37"/>
        <v>RES-HUOL-UFRN-17-GENERALISTA</v>
      </c>
      <c r="G1461" s="1" t="s">
        <v>521</v>
      </c>
      <c r="H1461" s="1" t="s">
        <v>44</v>
      </c>
      <c r="I1461" s="1" t="s">
        <v>1157</v>
      </c>
      <c r="L1461" s="1" t="s">
        <v>533</v>
      </c>
      <c r="M1461" s="1" t="s">
        <v>531</v>
      </c>
      <c r="N1461" s="1" t="s">
        <v>1973</v>
      </c>
      <c r="O1461" s="1" t="s">
        <v>50</v>
      </c>
    </row>
    <row r="1462" spans="2:15" ht="30" customHeight="1" x14ac:dyDescent="0.25">
      <c r="B1462" s="2">
        <f t="shared" si="38"/>
        <v>1461</v>
      </c>
      <c r="C1462" s="1" t="s">
        <v>36</v>
      </c>
      <c r="D1462" s="7">
        <v>2017</v>
      </c>
      <c r="E1462" s="1" t="s">
        <v>935</v>
      </c>
      <c r="F1462" s="1" t="str">
        <f t="shared" si="37"/>
        <v>RES-HUOL-UFRN-17-GENERALISTA</v>
      </c>
      <c r="G1462" s="1" t="s">
        <v>521</v>
      </c>
      <c r="H1462" s="1" t="s">
        <v>47</v>
      </c>
      <c r="I1462" s="1" t="s">
        <v>932</v>
      </c>
      <c r="L1462" s="1" t="s">
        <v>533</v>
      </c>
      <c r="M1462" s="1" t="s">
        <v>531</v>
      </c>
      <c r="N1462" s="1" t="s">
        <v>1974</v>
      </c>
      <c r="O1462" s="1" t="s">
        <v>50</v>
      </c>
    </row>
    <row r="1463" spans="2:15" ht="30" customHeight="1" x14ac:dyDescent="0.25">
      <c r="B1463" s="2">
        <f t="shared" si="38"/>
        <v>1462</v>
      </c>
      <c r="C1463" s="1" t="s">
        <v>36</v>
      </c>
      <c r="D1463" s="7">
        <v>2017</v>
      </c>
      <c r="E1463" s="1" t="s">
        <v>935</v>
      </c>
      <c r="F1463" s="1" t="str">
        <f t="shared" si="37"/>
        <v>RES-HUOL-UFRN-17-GENERALISTA</v>
      </c>
      <c r="G1463" s="1" t="s">
        <v>521</v>
      </c>
      <c r="H1463" s="1" t="s">
        <v>633</v>
      </c>
      <c r="I1463" s="1" t="s">
        <v>47</v>
      </c>
      <c r="L1463" s="1" t="s">
        <v>533</v>
      </c>
      <c r="M1463" s="1" t="s">
        <v>531</v>
      </c>
      <c r="N1463" s="1" t="s">
        <v>1975</v>
      </c>
      <c r="O1463" s="1" t="s">
        <v>8</v>
      </c>
    </row>
    <row r="1464" spans="2:15" ht="30" customHeight="1" x14ac:dyDescent="0.25">
      <c r="B1464" s="2">
        <f t="shared" si="38"/>
        <v>1463</v>
      </c>
      <c r="C1464" s="1" t="s">
        <v>36</v>
      </c>
      <c r="D1464" s="7">
        <v>2017</v>
      </c>
      <c r="E1464" s="1" t="s">
        <v>935</v>
      </c>
      <c r="F1464" s="1" t="str">
        <f t="shared" si="37"/>
        <v>RES-HUOL-UFRN-17-GENERALISTA</v>
      </c>
      <c r="G1464" s="1" t="s">
        <v>521</v>
      </c>
      <c r="H1464" s="1" t="s">
        <v>47</v>
      </c>
      <c r="I1464" s="1" t="s">
        <v>319</v>
      </c>
      <c r="L1464" s="1" t="s">
        <v>533</v>
      </c>
      <c r="M1464" s="1" t="s">
        <v>531</v>
      </c>
      <c r="N1464" s="1" t="s">
        <v>1976</v>
      </c>
      <c r="O1464" s="1" t="s">
        <v>10</v>
      </c>
    </row>
    <row r="1465" spans="2:15" ht="30" customHeight="1" x14ac:dyDescent="0.25">
      <c r="B1465" s="2">
        <f t="shared" si="38"/>
        <v>1464</v>
      </c>
      <c r="C1465" s="1" t="s">
        <v>36</v>
      </c>
      <c r="D1465" s="7">
        <v>2017</v>
      </c>
      <c r="E1465" s="1" t="s">
        <v>935</v>
      </c>
      <c r="F1465" s="1" t="str">
        <f t="shared" si="37"/>
        <v>RES-HUOL-UFRN-17-GENERALISTA</v>
      </c>
      <c r="G1465" s="1" t="s">
        <v>521</v>
      </c>
      <c r="H1465" s="1" t="s">
        <v>47</v>
      </c>
      <c r="I1465" s="1" t="s">
        <v>52</v>
      </c>
      <c r="L1465" s="1" t="s">
        <v>533</v>
      </c>
      <c r="M1465" s="1" t="s">
        <v>531</v>
      </c>
      <c r="N1465" s="1" t="s">
        <v>1977</v>
      </c>
      <c r="O1465" s="1" t="s">
        <v>50</v>
      </c>
    </row>
    <row r="1466" spans="2:15" ht="30" customHeight="1" x14ac:dyDescent="0.25">
      <c r="B1466" s="2">
        <f t="shared" si="38"/>
        <v>1465</v>
      </c>
      <c r="C1466" s="1" t="s">
        <v>36</v>
      </c>
      <c r="D1466" s="7">
        <v>2017</v>
      </c>
      <c r="E1466" s="1" t="s">
        <v>935</v>
      </c>
      <c r="F1466" s="1" t="str">
        <f t="shared" si="37"/>
        <v>RES-HUOL-UFRN-17-GENERALISTA</v>
      </c>
      <c r="G1466" s="1" t="s">
        <v>521</v>
      </c>
      <c r="H1466" s="1" t="s">
        <v>2578</v>
      </c>
      <c r="I1466" s="1" t="s">
        <v>317</v>
      </c>
      <c r="L1466" s="1" t="s">
        <v>533</v>
      </c>
      <c r="M1466" s="1" t="s">
        <v>531</v>
      </c>
      <c r="N1466" s="1" t="s">
        <v>1978</v>
      </c>
      <c r="O1466" s="1" t="s">
        <v>18</v>
      </c>
    </row>
    <row r="1467" spans="2:15" ht="30" customHeight="1" x14ac:dyDescent="0.25">
      <c r="B1467" s="2">
        <f t="shared" si="38"/>
        <v>1466</v>
      </c>
      <c r="C1467" s="1" t="s">
        <v>36</v>
      </c>
      <c r="D1467" s="7">
        <v>2017</v>
      </c>
      <c r="E1467" s="1" t="s">
        <v>935</v>
      </c>
      <c r="F1467" s="1" t="str">
        <f t="shared" si="37"/>
        <v>RES-HUOL-UFRN-17-GENERALISTA</v>
      </c>
      <c r="G1467" s="1" t="s">
        <v>521</v>
      </c>
      <c r="H1467" s="1" t="s">
        <v>2578</v>
      </c>
      <c r="I1467" s="1" t="s">
        <v>324</v>
      </c>
      <c r="L1467" s="1" t="s">
        <v>533</v>
      </c>
      <c r="M1467" s="1" t="s">
        <v>531</v>
      </c>
      <c r="N1467" s="1" t="s">
        <v>1979</v>
      </c>
      <c r="O1467" s="1" t="s">
        <v>18</v>
      </c>
    </row>
    <row r="1468" spans="2:15" ht="30" customHeight="1" x14ac:dyDescent="0.25">
      <c r="B1468" s="2">
        <f t="shared" si="38"/>
        <v>1467</v>
      </c>
      <c r="C1468" s="1" t="s">
        <v>36</v>
      </c>
      <c r="D1468" s="7">
        <v>2017</v>
      </c>
      <c r="E1468" s="1" t="s">
        <v>935</v>
      </c>
      <c r="F1468" s="1" t="str">
        <f t="shared" si="37"/>
        <v>RES-HUOL-UFRN-17-GENERALISTA</v>
      </c>
      <c r="G1468" s="1" t="s">
        <v>521</v>
      </c>
      <c r="H1468" s="1" t="s">
        <v>633</v>
      </c>
      <c r="I1468" s="1" t="s">
        <v>394</v>
      </c>
      <c r="L1468" s="1" t="s">
        <v>533</v>
      </c>
      <c r="M1468" s="1" t="s">
        <v>531</v>
      </c>
      <c r="N1468" s="1" t="s">
        <v>1980</v>
      </c>
      <c r="O1468" s="1" t="s">
        <v>50</v>
      </c>
    </row>
    <row r="1469" spans="2:15" ht="30" customHeight="1" x14ac:dyDescent="0.25">
      <c r="B1469" s="2">
        <f t="shared" si="38"/>
        <v>1468</v>
      </c>
      <c r="C1469" s="1" t="s">
        <v>36</v>
      </c>
      <c r="D1469" s="7">
        <v>2017</v>
      </c>
      <c r="E1469" s="1" t="s">
        <v>935</v>
      </c>
      <c r="F1469" s="1" t="str">
        <f t="shared" si="37"/>
        <v>RES-HUOL-UFRN-17-GENERALISTA</v>
      </c>
      <c r="G1469" s="1" t="s">
        <v>521</v>
      </c>
      <c r="H1469" s="1" t="s">
        <v>2578</v>
      </c>
      <c r="I1469" s="1" t="s">
        <v>317</v>
      </c>
      <c r="L1469" s="1" t="s">
        <v>533</v>
      </c>
      <c r="M1469" s="1" t="s">
        <v>531</v>
      </c>
      <c r="N1469" s="1" t="s">
        <v>1981</v>
      </c>
      <c r="O1469" s="1" t="s">
        <v>8</v>
      </c>
    </row>
    <row r="1470" spans="2:15" ht="30" customHeight="1" x14ac:dyDescent="0.25">
      <c r="B1470" s="2">
        <f t="shared" si="38"/>
        <v>1469</v>
      </c>
      <c r="C1470" s="1" t="s">
        <v>36</v>
      </c>
      <c r="D1470" s="7">
        <v>2017</v>
      </c>
      <c r="E1470" s="1" t="s">
        <v>935</v>
      </c>
      <c r="F1470" s="1" t="str">
        <f t="shared" si="37"/>
        <v>RES-HUOL-UFRN-17-GENERALISTA</v>
      </c>
      <c r="G1470" s="1" t="s">
        <v>521</v>
      </c>
      <c r="H1470" s="1" t="s">
        <v>633</v>
      </c>
      <c r="I1470" s="1" t="s">
        <v>52</v>
      </c>
      <c r="L1470" s="1" t="s">
        <v>533</v>
      </c>
      <c r="M1470" s="1" t="s">
        <v>531</v>
      </c>
      <c r="N1470" s="1" t="s">
        <v>1982</v>
      </c>
      <c r="O1470" s="1" t="s">
        <v>10</v>
      </c>
    </row>
    <row r="1471" spans="2:15" ht="30" customHeight="1" x14ac:dyDescent="0.25">
      <c r="B1471" s="2">
        <f t="shared" si="38"/>
        <v>1470</v>
      </c>
      <c r="C1471" s="1" t="s">
        <v>36</v>
      </c>
      <c r="D1471" s="7">
        <v>2017</v>
      </c>
      <c r="E1471" s="1" t="s">
        <v>935</v>
      </c>
      <c r="F1471" s="1" t="str">
        <f t="shared" si="37"/>
        <v>RES-HUOL-UFRN-17-GENERALISTA</v>
      </c>
      <c r="G1471" s="1" t="s">
        <v>521</v>
      </c>
      <c r="H1471" s="1" t="s">
        <v>633</v>
      </c>
      <c r="I1471" s="1" t="s">
        <v>932</v>
      </c>
      <c r="L1471" s="1" t="s">
        <v>533</v>
      </c>
      <c r="M1471" s="1" t="s">
        <v>531</v>
      </c>
      <c r="N1471" s="1" t="s">
        <v>1983</v>
      </c>
      <c r="O1471" s="1" t="s">
        <v>50</v>
      </c>
    </row>
    <row r="1472" spans="2:15" ht="30" hidden="1" customHeight="1" x14ac:dyDescent="0.25">
      <c r="B1472" s="2">
        <f t="shared" si="38"/>
        <v>1471</v>
      </c>
      <c r="C1472" s="1" t="s">
        <v>36</v>
      </c>
      <c r="D1472" s="7">
        <v>2017</v>
      </c>
      <c r="E1472" s="1" t="s">
        <v>785</v>
      </c>
      <c r="F1472" s="1" t="str">
        <f t="shared" si="37"/>
        <v>RES-UNIFESP-SP-17-GENERALISTA</v>
      </c>
      <c r="G1472" s="1" t="s">
        <v>521</v>
      </c>
      <c r="H1472" s="1" t="s">
        <v>47</v>
      </c>
      <c r="I1472" s="1" t="s">
        <v>932</v>
      </c>
      <c r="L1472" s="1" t="s">
        <v>774</v>
      </c>
      <c r="M1472" s="1" t="s">
        <v>740</v>
      </c>
      <c r="N1472" s="1" t="s">
        <v>1987</v>
      </c>
      <c r="O1472" s="1" t="s">
        <v>8</v>
      </c>
    </row>
    <row r="1473" spans="2:15" ht="30" hidden="1" customHeight="1" x14ac:dyDescent="0.25">
      <c r="B1473" s="2">
        <f t="shared" si="38"/>
        <v>1472</v>
      </c>
      <c r="C1473" s="1" t="s">
        <v>36</v>
      </c>
      <c r="D1473" s="7">
        <v>2017</v>
      </c>
      <c r="E1473" s="1" t="s">
        <v>785</v>
      </c>
      <c r="F1473" s="1" t="str">
        <f t="shared" si="37"/>
        <v>RES-UNIFESP-SP-17-GENERALISTA</v>
      </c>
      <c r="G1473" s="1" t="s">
        <v>521</v>
      </c>
      <c r="H1473" s="1" t="s">
        <v>2578</v>
      </c>
      <c r="I1473" s="1" t="s">
        <v>317</v>
      </c>
      <c r="L1473" s="1" t="s">
        <v>774</v>
      </c>
      <c r="M1473" s="1" t="s">
        <v>740</v>
      </c>
      <c r="N1473" s="1" t="s">
        <v>1988</v>
      </c>
      <c r="O1473" s="1" t="s">
        <v>18</v>
      </c>
    </row>
    <row r="1474" spans="2:15" ht="30" hidden="1" customHeight="1" x14ac:dyDescent="0.25">
      <c r="B1474" s="2">
        <f t="shared" si="38"/>
        <v>1473</v>
      </c>
      <c r="C1474" s="1" t="s">
        <v>36</v>
      </c>
      <c r="D1474" s="7">
        <v>2017</v>
      </c>
      <c r="E1474" s="1" t="s">
        <v>785</v>
      </c>
      <c r="F1474" s="1" t="str">
        <f t="shared" si="37"/>
        <v>RES-UNIFESP-SP-17-GENERALISTA</v>
      </c>
      <c r="G1474" s="1" t="s">
        <v>521</v>
      </c>
      <c r="H1474" s="1" t="s">
        <v>2578</v>
      </c>
      <c r="I1474" s="1" t="s">
        <v>317</v>
      </c>
      <c r="L1474" s="1" t="s">
        <v>774</v>
      </c>
      <c r="M1474" s="1" t="s">
        <v>740</v>
      </c>
      <c r="N1474" s="1" t="s">
        <v>1989</v>
      </c>
      <c r="O1474" s="1" t="s">
        <v>10</v>
      </c>
    </row>
    <row r="1475" spans="2:15" ht="30" hidden="1" customHeight="1" x14ac:dyDescent="0.25">
      <c r="B1475" s="2">
        <f t="shared" si="38"/>
        <v>1474</v>
      </c>
      <c r="C1475" s="1" t="s">
        <v>36</v>
      </c>
      <c r="D1475" s="7">
        <v>2017</v>
      </c>
      <c r="E1475" s="1" t="s">
        <v>785</v>
      </c>
      <c r="F1475" s="1" t="str">
        <f t="shared" ref="F1475:F1538" si="39">_xlfn.CONCAT(LEFT(C1475,3),"-",LEFT(E1475,10),"-",RIGHT(D1475,2),"-",G1475)</f>
        <v>RES-UNIFESP-SP-17-GENERALISTA</v>
      </c>
      <c r="G1475" s="1" t="s">
        <v>521</v>
      </c>
      <c r="H1475" s="1" t="s">
        <v>47</v>
      </c>
      <c r="I1475" s="1" t="s">
        <v>319</v>
      </c>
      <c r="L1475" s="1" t="s">
        <v>774</v>
      </c>
      <c r="M1475" s="1" t="s">
        <v>740</v>
      </c>
      <c r="N1475" s="1" t="s">
        <v>1990</v>
      </c>
      <c r="O1475" s="1" t="s">
        <v>18</v>
      </c>
    </row>
    <row r="1476" spans="2:15" ht="30" hidden="1" customHeight="1" x14ac:dyDescent="0.25">
      <c r="B1476" s="2">
        <f t="shared" si="38"/>
        <v>1475</v>
      </c>
      <c r="C1476" s="1" t="s">
        <v>36</v>
      </c>
      <c r="D1476" s="7">
        <v>2017</v>
      </c>
      <c r="E1476" s="1" t="s">
        <v>785</v>
      </c>
      <c r="F1476" s="1" t="str">
        <f t="shared" si="39"/>
        <v>RES-UNIFESP-SP-17-GENERALISTA</v>
      </c>
      <c r="G1476" s="1" t="s">
        <v>521</v>
      </c>
      <c r="H1476" s="1" t="s">
        <v>44</v>
      </c>
      <c r="I1476" s="1" t="s">
        <v>833</v>
      </c>
      <c r="L1476" s="1" t="s">
        <v>774</v>
      </c>
      <c r="M1476" s="1" t="s">
        <v>740</v>
      </c>
      <c r="N1476" s="1" t="s">
        <v>1991</v>
      </c>
      <c r="O1476" s="1" t="s">
        <v>50</v>
      </c>
    </row>
    <row r="1477" spans="2:15" ht="30" hidden="1" customHeight="1" x14ac:dyDescent="0.25">
      <c r="B1477" s="2">
        <f t="shared" si="38"/>
        <v>1476</v>
      </c>
      <c r="C1477" s="1" t="s">
        <v>36</v>
      </c>
      <c r="D1477" s="7">
        <v>2017</v>
      </c>
      <c r="E1477" s="1" t="s">
        <v>785</v>
      </c>
      <c r="F1477" s="1" t="str">
        <f t="shared" si="39"/>
        <v>RES-UNIFESP-SP-17-GENERALISTA</v>
      </c>
      <c r="G1477" s="1" t="s">
        <v>521</v>
      </c>
      <c r="H1477" s="1" t="s">
        <v>436</v>
      </c>
      <c r="I1477" s="1" t="s">
        <v>1064</v>
      </c>
      <c r="L1477" s="1" t="s">
        <v>774</v>
      </c>
      <c r="M1477" s="1" t="s">
        <v>740</v>
      </c>
      <c r="N1477" s="1" t="s">
        <v>1992</v>
      </c>
      <c r="O1477" s="1" t="s">
        <v>8</v>
      </c>
    </row>
    <row r="1478" spans="2:15" ht="30" hidden="1" customHeight="1" x14ac:dyDescent="0.25">
      <c r="B1478" s="2">
        <f t="shared" si="38"/>
        <v>1477</v>
      </c>
      <c r="C1478" s="1" t="s">
        <v>36</v>
      </c>
      <c r="D1478" s="7">
        <v>2017</v>
      </c>
      <c r="E1478" s="1" t="s">
        <v>785</v>
      </c>
      <c r="F1478" s="1" t="str">
        <f t="shared" si="39"/>
        <v>RES-UNIFESP-SP-17-GENERALISTA</v>
      </c>
      <c r="G1478" s="1" t="s">
        <v>521</v>
      </c>
      <c r="H1478" s="1" t="s">
        <v>44</v>
      </c>
      <c r="I1478" s="1" t="s">
        <v>45</v>
      </c>
      <c r="L1478" s="1" t="s">
        <v>774</v>
      </c>
      <c r="M1478" s="1" t="s">
        <v>740</v>
      </c>
      <c r="N1478" s="1" t="s">
        <v>1993</v>
      </c>
      <c r="O1478" s="1" t="s">
        <v>10</v>
      </c>
    </row>
    <row r="1479" spans="2:15" ht="30" hidden="1" customHeight="1" x14ac:dyDescent="0.25">
      <c r="B1479" s="2">
        <f t="shared" si="38"/>
        <v>1478</v>
      </c>
      <c r="C1479" s="1" t="s">
        <v>36</v>
      </c>
      <c r="D1479" s="7">
        <v>2017</v>
      </c>
      <c r="E1479" s="1" t="s">
        <v>785</v>
      </c>
      <c r="F1479" s="1" t="str">
        <f t="shared" si="39"/>
        <v>RES-UNIFESP-SP-17-GENERALISTA</v>
      </c>
      <c r="G1479" s="1" t="s">
        <v>521</v>
      </c>
      <c r="H1479" s="1" t="s">
        <v>44</v>
      </c>
      <c r="I1479" s="1" t="s">
        <v>45</v>
      </c>
      <c r="L1479" s="1" t="s">
        <v>774</v>
      </c>
      <c r="M1479" s="1" t="s">
        <v>740</v>
      </c>
      <c r="N1479" s="1" t="s">
        <v>1994</v>
      </c>
      <c r="O1479" s="1" t="s">
        <v>22</v>
      </c>
    </row>
    <row r="1480" spans="2:15" ht="30" hidden="1" customHeight="1" x14ac:dyDescent="0.25">
      <c r="B1480" s="2">
        <f t="shared" si="38"/>
        <v>1479</v>
      </c>
      <c r="C1480" s="1" t="s">
        <v>36</v>
      </c>
      <c r="D1480" s="7">
        <v>2017</v>
      </c>
      <c r="E1480" s="1" t="s">
        <v>785</v>
      </c>
      <c r="F1480" s="1" t="str">
        <f t="shared" si="39"/>
        <v>RES-UNIFESP-SP-17-GENERALISTA</v>
      </c>
      <c r="G1480" s="1" t="s">
        <v>521</v>
      </c>
      <c r="H1480" s="1" t="s">
        <v>633</v>
      </c>
      <c r="I1480" s="1" t="s">
        <v>259</v>
      </c>
      <c r="L1480" s="1" t="s">
        <v>774</v>
      </c>
      <c r="M1480" s="1" t="s">
        <v>740</v>
      </c>
      <c r="N1480" s="1" t="s">
        <v>1995</v>
      </c>
      <c r="O1480" s="1" t="s">
        <v>50</v>
      </c>
    </row>
    <row r="1481" spans="2:15" ht="30" hidden="1" customHeight="1" x14ac:dyDescent="0.25">
      <c r="B1481" s="2">
        <f t="shared" si="38"/>
        <v>1480</v>
      </c>
      <c r="C1481" s="1" t="s">
        <v>36</v>
      </c>
      <c r="D1481" s="7">
        <v>2017</v>
      </c>
      <c r="E1481" s="1" t="s">
        <v>785</v>
      </c>
      <c r="F1481" s="1" t="str">
        <f t="shared" si="39"/>
        <v>RES-UNIFESP-SP-17-GENERALISTA</v>
      </c>
      <c r="G1481" s="1" t="s">
        <v>521</v>
      </c>
      <c r="H1481" s="1" t="s">
        <v>633</v>
      </c>
      <c r="I1481" s="1" t="s">
        <v>682</v>
      </c>
      <c r="L1481" s="1" t="s">
        <v>774</v>
      </c>
      <c r="M1481" s="1" t="s">
        <v>740</v>
      </c>
      <c r="N1481" s="1" t="s">
        <v>1996</v>
      </c>
      <c r="O1481" s="1" t="s">
        <v>18</v>
      </c>
    </row>
    <row r="1482" spans="2:15" ht="30" hidden="1" customHeight="1" x14ac:dyDescent="0.25">
      <c r="B1482" s="2">
        <f t="shared" si="38"/>
        <v>1481</v>
      </c>
      <c r="C1482" s="1" t="s">
        <v>36</v>
      </c>
      <c r="D1482" s="7">
        <v>2017</v>
      </c>
      <c r="E1482" s="1" t="s">
        <v>785</v>
      </c>
      <c r="F1482" s="1" t="str">
        <f t="shared" si="39"/>
        <v>RES-UNIFESP-SP-17-GENERALISTA</v>
      </c>
      <c r="G1482" s="1" t="s">
        <v>521</v>
      </c>
      <c r="H1482" s="1" t="s">
        <v>633</v>
      </c>
      <c r="I1482" s="1" t="s">
        <v>784</v>
      </c>
      <c r="L1482" s="1" t="s">
        <v>774</v>
      </c>
      <c r="M1482" s="1" t="s">
        <v>740</v>
      </c>
      <c r="N1482" s="1" t="s">
        <v>1997</v>
      </c>
      <c r="O1482" s="1" t="s">
        <v>22</v>
      </c>
    </row>
    <row r="1483" spans="2:15" ht="30" hidden="1" customHeight="1" x14ac:dyDescent="0.25">
      <c r="B1483" s="2">
        <f t="shared" si="38"/>
        <v>1482</v>
      </c>
      <c r="C1483" s="1" t="s">
        <v>36</v>
      </c>
      <c r="D1483" s="7">
        <v>2017</v>
      </c>
      <c r="E1483" s="1" t="s">
        <v>785</v>
      </c>
      <c r="F1483" s="1" t="str">
        <f t="shared" si="39"/>
        <v>RES-UNIFESP-SP-17-GENERALISTA</v>
      </c>
      <c r="G1483" s="1" t="s">
        <v>521</v>
      </c>
      <c r="H1483" s="1" t="s">
        <v>633</v>
      </c>
      <c r="I1483" s="1" t="s">
        <v>192</v>
      </c>
      <c r="L1483" s="1" t="s">
        <v>774</v>
      </c>
      <c r="M1483" s="1" t="s">
        <v>740</v>
      </c>
      <c r="N1483" s="1" t="s">
        <v>1998</v>
      </c>
      <c r="O1483" s="1" t="s">
        <v>10</v>
      </c>
    </row>
    <row r="1484" spans="2:15" ht="30" hidden="1" customHeight="1" x14ac:dyDescent="0.25">
      <c r="B1484" s="2">
        <f t="shared" si="38"/>
        <v>1483</v>
      </c>
      <c r="C1484" s="1" t="s">
        <v>36</v>
      </c>
      <c r="D1484" s="7">
        <v>2017</v>
      </c>
      <c r="E1484" s="1" t="s">
        <v>785</v>
      </c>
      <c r="F1484" s="1" t="str">
        <f t="shared" si="39"/>
        <v>RES-UNIFESP-SP-17-GENERALISTA</v>
      </c>
      <c r="G1484" s="1" t="s">
        <v>521</v>
      </c>
      <c r="H1484" s="1" t="s">
        <v>47</v>
      </c>
      <c r="I1484" s="1" t="s">
        <v>971</v>
      </c>
      <c r="L1484" s="1" t="s">
        <v>774</v>
      </c>
      <c r="M1484" s="1" t="s">
        <v>740</v>
      </c>
      <c r="N1484" s="1" t="s">
        <v>1999</v>
      </c>
      <c r="O1484" s="1" t="s">
        <v>8</v>
      </c>
    </row>
    <row r="1485" spans="2:15" ht="30" hidden="1" customHeight="1" x14ac:dyDescent="0.25">
      <c r="B1485" s="2">
        <f t="shared" si="38"/>
        <v>1484</v>
      </c>
      <c r="C1485" s="1" t="s">
        <v>36</v>
      </c>
      <c r="D1485" s="7">
        <v>2017</v>
      </c>
      <c r="E1485" s="1" t="s">
        <v>785</v>
      </c>
      <c r="F1485" s="1" t="str">
        <f t="shared" si="39"/>
        <v>RES-UNIFESP-SP-17-GENERALISTA</v>
      </c>
      <c r="G1485" s="1" t="s">
        <v>521</v>
      </c>
      <c r="H1485" s="1" t="s">
        <v>47</v>
      </c>
      <c r="I1485" s="1" t="s">
        <v>47</v>
      </c>
      <c r="L1485" s="1" t="s">
        <v>774</v>
      </c>
      <c r="M1485" s="1" t="s">
        <v>740</v>
      </c>
      <c r="N1485" s="1" t="s">
        <v>2000</v>
      </c>
      <c r="O1485" s="1" t="s">
        <v>18</v>
      </c>
    </row>
    <row r="1486" spans="2:15" ht="30" hidden="1" customHeight="1" x14ac:dyDescent="0.25">
      <c r="B1486" s="2">
        <f t="shared" si="38"/>
        <v>1485</v>
      </c>
      <c r="C1486" s="1" t="s">
        <v>36</v>
      </c>
      <c r="D1486" s="7">
        <v>2017</v>
      </c>
      <c r="E1486" s="1" t="s">
        <v>785</v>
      </c>
      <c r="F1486" s="1" t="str">
        <f t="shared" si="39"/>
        <v>RES-UNIFESP-SP-17-GENERALISTA</v>
      </c>
      <c r="G1486" s="1" t="s">
        <v>521</v>
      </c>
      <c r="H1486" s="1" t="s">
        <v>47</v>
      </c>
      <c r="I1486" s="1" t="s">
        <v>2027</v>
      </c>
      <c r="L1486" s="1" t="s">
        <v>774</v>
      </c>
      <c r="M1486" s="1" t="s">
        <v>740</v>
      </c>
      <c r="N1486" s="1" t="s">
        <v>2001</v>
      </c>
      <c r="O1486" s="1" t="s">
        <v>22</v>
      </c>
    </row>
    <row r="1487" spans="2:15" ht="30" hidden="1" customHeight="1" x14ac:dyDescent="0.25">
      <c r="B1487" s="2">
        <f t="shared" si="38"/>
        <v>1486</v>
      </c>
      <c r="C1487" s="1" t="s">
        <v>36</v>
      </c>
      <c r="D1487" s="7">
        <v>2017</v>
      </c>
      <c r="E1487" s="1" t="s">
        <v>785</v>
      </c>
      <c r="F1487" s="1" t="str">
        <f t="shared" si="39"/>
        <v>RES-UNIFESP-SP-17-GENERALISTA</v>
      </c>
      <c r="G1487" s="1" t="s">
        <v>521</v>
      </c>
      <c r="H1487" s="1" t="s">
        <v>28</v>
      </c>
      <c r="I1487" s="1" t="s">
        <v>1185</v>
      </c>
      <c r="L1487" s="1" t="s">
        <v>774</v>
      </c>
      <c r="M1487" s="1" t="s">
        <v>740</v>
      </c>
      <c r="N1487" s="1" t="s">
        <v>2002</v>
      </c>
      <c r="O1487" s="1" t="s">
        <v>8</v>
      </c>
    </row>
    <row r="1488" spans="2:15" ht="30" hidden="1" customHeight="1" x14ac:dyDescent="0.25">
      <c r="B1488" s="2">
        <f t="shared" si="38"/>
        <v>1487</v>
      </c>
      <c r="C1488" s="1" t="s">
        <v>36</v>
      </c>
      <c r="D1488" s="7">
        <v>2017</v>
      </c>
      <c r="E1488" s="1" t="s">
        <v>785</v>
      </c>
      <c r="F1488" s="1" t="str">
        <f t="shared" si="39"/>
        <v>RES-UNIFESP-SP-17-GENERALISTA</v>
      </c>
      <c r="G1488" s="1" t="s">
        <v>521</v>
      </c>
      <c r="H1488" s="1" t="s">
        <v>47</v>
      </c>
      <c r="I1488" s="1" t="s">
        <v>1500</v>
      </c>
      <c r="L1488" s="1" t="s">
        <v>774</v>
      </c>
      <c r="M1488" s="1" t="s">
        <v>740</v>
      </c>
      <c r="N1488" s="1" t="s">
        <v>2003</v>
      </c>
      <c r="O1488" s="1" t="s">
        <v>50</v>
      </c>
    </row>
    <row r="1489" spans="2:15" ht="30" hidden="1" customHeight="1" x14ac:dyDescent="0.25">
      <c r="B1489" s="2">
        <f t="shared" si="38"/>
        <v>1488</v>
      </c>
      <c r="C1489" s="1" t="s">
        <v>36</v>
      </c>
      <c r="D1489" s="7">
        <v>2017</v>
      </c>
      <c r="E1489" s="1" t="s">
        <v>785</v>
      </c>
      <c r="F1489" s="1" t="str">
        <f t="shared" si="39"/>
        <v>RES-UNIFESP-SP-17-GENERALISTA</v>
      </c>
      <c r="G1489" s="1" t="s">
        <v>521</v>
      </c>
      <c r="H1489" s="1" t="s">
        <v>47</v>
      </c>
      <c r="I1489" s="1" t="s">
        <v>52</v>
      </c>
      <c r="L1489" s="1" t="s">
        <v>774</v>
      </c>
      <c r="M1489" s="1" t="s">
        <v>740</v>
      </c>
      <c r="N1489" s="1" t="s">
        <v>2004</v>
      </c>
      <c r="O1489" s="1" t="s">
        <v>8</v>
      </c>
    </row>
    <row r="1490" spans="2:15" ht="30" hidden="1" customHeight="1" x14ac:dyDescent="0.25">
      <c r="B1490" s="2">
        <f t="shared" si="38"/>
        <v>1489</v>
      </c>
      <c r="C1490" s="1" t="s">
        <v>36</v>
      </c>
      <c r="D1490" s="7">
        <v>2017</v>
      </c>
      <c r="E1490" s="1" t="s">
        <v>785</v>
      </c>
      <c r="F1490" s="1" t="str">
        <f t="shared" si="39"/>
        <v>RES-UNIFESP-SP-17-GENERALISTA</v>
      </c>
      <c r="G1490" s="1" t="s">
        <v>521</v>
      </c>
      <c r="H1490" s="1" t="s">
        <v>47</v>
      </c>
      <c r="I1490" s="1" t="s">
        <v>932</v>
      </c>
      <c r="L1490" s="1" t="s">
        <v>774</v>
      </c>
      <c r="M1490" s="1" t="s">
        <v>740</v>
      </c>
      <c r="N1490" s="1" t="s">
        <v>2005</v>
      </c>
      <c r="O1490" s="1" t="s">
        <v>18</v>
      </c>
    </row>
    <row r="1491" spans="2:15" ht="30" hidden="1" customHeight="1" x14ac:dyDescent="0.25">
      <c r="B1491" s="2">
        <f t="shared" si="38"/>
        <v>1490</v>
      </c>
      <c r="C1491" s="1" t="s">
        <v>36</v>
      </c>
      <c r="D1491" s="7">
        <v>2017</v>
      </c>
      <c r="E1491" s="1" t="s">
        <v>785</v>
      </c>
      <c r="F1491" s="1" t="str">
        <f t="shared" si="39"/>
        <v>RES-UNIFESP-SP-17-GENERALISTA</v>
      </c>
      <c r="G1491" s="1" t="s">
        <v>521</v>
      </c>
      <c r="H1491" s="1" t="s">
        <v>47</v>
      </c>
      <c r="I1491" s="1" t="s">
        <v>52</v>
      </c>
      <c r="L1491" s="1" t="s">
        <v>774</v>
      </c>
      <c r="M1491" s="1" t="s">
        <v>740</v>
      </c>
      <c r="N1491" s="1" t="s">
        <v>2006</v>
      </c>
      <c r="O1491" s="1" t="s">
        <v>22</v>
      </c>
    </row>
    <row r="1492" spans="2:15" ht="30" hidden="1" customHeight="1" x14ac:dyDescent="0.25">
      <c r="B1492" s="2">
        <f t="shared" si="38"/>
        <v>1491</v>
      </c>
      <c r="C1492" s="1" t="s">
        <v>36</v>
      </c>
      <c r="D1492" s="7">
        <v>2017</v>
      </c>
      <c r="E1492" s="1" t="s">
        <v>785</v>
      </c>
      <c r="F1492" s="1" t="str">
        <f t="shared" si="39"/>
        <v>RES-UNIFESP-SP-17-GENERALISTA</v>
      </c>
      <c r="G1492" s="1" t="s">
        <v>521</v>
      </c>
      <c r="H1492" s="1" t="s">
        <v>6</v>
      </c>
      <c r="I1492" s="1" t="s">
        <v>6</v>
      </c>
      <c r="L1492" s="1" t="s">
        <v>774</v>
      </c>
      <c r="M1492" s="1" t="s">
        <v>740</v>
      </c>
      <c r="N1492" s="1" t="s">
        <v>2007</v>
      </c>
      <c r="O1492" s="1" t="s">
        <v>8</v>
      </c>
    </row>
    <row r="1493" spans="2:15" ht="30" hidden="1" customHeight="1" x14ac:dyDescent="0.25">
      <c r="B1493" s="2">
        <f t="shared" si="38"/>
        <v>1492</v>
      </c>
      <c r="C1493" s="1" t="s">
        <v>36</v>
      </c>
      <c r="D1493" s="7">
        <v>2017</v>
      </c>
      <c r="E1493" s="1" t="s">
        <v>785</v>
      </c>
      <c r="F1493" s="1" t="str">
        <f t="shared" si="39"/>
        <v>RES-UNIFESP-SP-17-GENERALISTA</v>
      </c>
      <c r="G1493" s="1" t="s">
        <v>521</v>
      </c>
      <c r="H1493" s="1" t="s">
        <v>92</v>
      </c>
      <c r="I1493" s="1" t="s">
        <v>52</v>
      </c>
      <c r="L1493" s="1" t="s">
        <v>774</v>
      </c>
      <c r="M1493" s="1" t="s">
        <v>740</v>
      </c>
      <c r="N1493" s="1" t="s">
        <v>2008</v>
      </c>
      <c r="O1493" s="1" t="s">
        <v>18</v>
      </c>
    </row>
    <row r="1494" spans="2:15" ht="30" hidden="1" customHeight="1" x14ac:dyDescent="0.25">
      <c r="B1494" s="2">
        <f t="shared" si="38"/>
        <v>1493</v>
      </c>
      <c r="C1494" s="1" t="s">
        <v>36</v>
      </c>
      <c r="D1494" s="7">
        <v>2017</v>
      </c>
      <c r="E1494" s="1" t="s">
        <v>785</v>
      </c>
      <c r="F1494" s="1" t="str">
        <f t="shared" si="39"/>
        <v>RES-UNIFESP-SP-17-GENERALISTA</v>
      </c>
      <c r="G1494" s="1" t="s">
        <v>521</v>
      </c>
      <c r="H1494" s="1" t="s">
        <v>6</v>
      </c>
      <c r="I1494" s="1" t="s">
        <v>6</v>
      </c>
      <c r="L1494" s="1" t="s">
        <v>774</v>
      </c>
      <c r="M1494" s="1" t="s">
        <v>740</v>
      </c>
      <c r="N1494" s="1" t="s">
        <v>2009</v>
      </c>
      <c r="O1494" s="1" t="s">
        <v>50</v>
      </c>
    </row>
    <row r="1495" spans="2:15" ht="30" hidden="1" customHeight="1" x14ac:dyDescent="0.25">
      <c r="B1495" s="2">
        <f t="shared" si="38"/>
        <v>1494</v>
      </c>
      <c r="C1495" s="1" t="s">
        <v>36</v>
      </c>
      <c r="D1495" s="7">
        <v>2017</v>
      </c>
      <c r="E1495" s="1" t="s">
        <v>785</v>
      </c>
      <c r="F1495" s="1" t="str">
        <f t="shared" si="39"/>
        <v>RES-UNIFESP-SP-17-GENERALISTA</v>
      </c>
      <c r="G1495" s="1" t="s">
        <v>521</v>
      </c>
      <c r="H1495" s="1" t="s">
        <v>52</v>
      </c>
      <c r="I1495" s="1" t="s">
        <v>52</v>
      </c>
      <c r="L1495" s="1" t="s">
        <v>774</v>
      </c>
      <c r="M1495" s="1" t="s">
        <v>740</v>
      </c>
      <c r="N1495" s="1" t="s">
        <v>2010</v>
      </c>
      <c r="O1495" s="1" t="s">
        <v>22</v>
      </c>
    </row>
    <row r="1496" spans="2:15" ht="30" hidden="1" customHeight="1" x14ac:dyDescent="0.25">
      <c r="B1496" s="2">
        <f t="shared" si="38"/>
        <v>1495</v>
      </c>
      <c r="C1496" s="1" t="s">
        <v>36</v>
      </c>
      <c r="D1496" s="7">
        <v>2017</v>
      </c>
      <c r="E1496" s="1" t="s">
        <v>785</v>
      </c>
      <c r="F1496" s="1" t="str">
        <f t="shared" si="39"/>
        <v>RES-UNIFESP-SP-17-GENERALISTA</v>
      </c>
      <c r="G1496" s="1" t="s">
        <v>521</v>
      </c>
      <c r="H1496" s="1" t="s">
        <v>27</v>
      </c>
      <c r="I1496" s="1" t="s">
        <v>92</v>
      </c>
      <c r="L1496" s="1" t="s">
        <v>774</v>
      </c>
      <c r="M1496" s="1" t="s">
        <v>740</v>
      </c>
      <c r="N1496" s="1" t="s">
        <v>2011</v>
      </c>
      <c r="O1496" s="1" t="s">
        <v>8</v>
      </c>
    </row>
    <row r="1497" spans="2:15" ht="30" hidden="1" customHeight="1" x14ac:dyDescent="0.25">
      <c r="B1497" s="2">
        <f t="shared" si="38"/>
        <v>1496</v>
      </c>
      <c r="C1497" s="1" t="s">
        <v>36</v>
      </c>
      <c r="D1497" s="7">
        <v>2017</v>
      </c>
      <c r="E1497" s="1" t="s">
        <v>785</v>
      </c>
      <c r="F1497" s="1" t="str">
        <f t="shared" si="39"/>
        <v>RES-UNIFESP-SP-17-GENERALISTA</v>
      </c>
      <c r="G1497" s="1" t="s">
        <v>521</v>
      </c>
      <c r="H1497" s="1" t="s">
        <v>27</v>
      </c>
      <c r="I1497" s="1" t="s">
        <v>52</v>
      </c>
      <c r="L1497" s="1" t="s">
        <v>774</v>
      </c>
      <c r="M1497" s="1" t="s">
        <v>740</v>
      </c>
      <c r="N1497" s="1" t="s">
        <v>2012</v>
      </c>
      <c r="O1497" s="1" t="s">
        <v>18</v>
      </c>
    </row>
    <row r="1498" spans="2:15" ht="30" hidden="1" customHeight="1" x14ac:dyDescent="0.25">
      <c r="B1498" s="2">
        <f t="shared" si="38"/>
        <v>1497</v>
      </c>
      <c r="C1498" s="1" t="s">
        <v>36</v>
      </c>
      <c r="D1498" s="7">
        <v>2017</v>
      </c>
      <c r="E1498" s="1" t="s">
        <v>785</v>
      </c>
      <c r="F1498" s="1" t="str">
        <f t="shared" si="39"/>
        <v>RES-UNIFESP-SP-17-GENERALISTA</v>
      </c>
      <c r="G1498" s="1" t="s">
        <v>521</v>
      </c>
      <c r="H1498" s="1" t="s">
        <v>63</v>
      </c>
      <c r="I1498" s="1" t="s">
        <v>1899</v>
      </c>
      <c r="L1498" s="1" t="s">
        <v>774</v>
      </c>
      <c r="M1498" s="1" t="s">
        <v>740</v>
      </c>
      <c r="N1498" s="1" t="s">
        <v>2013</v>
      </c>
      <c r="O1498" s="1" t="s">
        <v>8</v>
      </c>
    </row>
    <row r="1499" spans="2:15" ht="30" hidden="1" customHeight="1" x14ac:dyDescent="0.25">
      <c r="B1499" s="2">
        <f t="shared" si="38"/>
        <v>1498</v>
      </c>
      <c r="C1499" s="1" t="s">
        <v>36</v>
      </c>
      <c r="D1499" s="7">
        <v>2017</v>
      </c>
      <c r="E1499" s="1" t="s">
        <v>785</v>
      </c>
      <c r="F1499" s="1" t="str">
        <f t="shared" si="39"/>
        <v>RES-UNIFESP-SP-17-GENERALISTA</v>
      </c>
      <c r="G1499" s="1" t="s">
        <v>521</v>
      </c>
      <c r="H1499" s="1" t="s">
        <v>79</v>
      </c>
      <c r="I1499" s="1" t="s">
        <v>79</v>
      </c>
      <c r="L1499" s="1" t="s">
        <v>774</v>
      </c>
      <c r="M1499" s="1" t="s">
        <v>740</v>
      </c>
      <c r="N1499" s="1" t="s">
        <v>2014</v>
      </c>
      <c r="O1499" s="1" t="s">
        <v>22</v>
      </c>
    </row>
    <row r="1500" spans="2:15" ht="30" hidden="1" customHeight="1" x14ac:dyDescent="0.25">
      <c r="B1500" s="2">
        <f t="shared" si="38"/>
        <v>1499</v>
      </c>
      <c r="C1500" s="1" t="s">
        <v>36</v>
      </c>
      <c r="D1500" s="7">
        <v>2017</v>
      </c>
      <c r="E1500" s="1" t="s">
        <v>785</v>
      </c>
      <c r="F1500" s="1" t="str">
        <f t="shared" si="39"/>
        <v>RES-UNIFESP-SP-17-GENERALISTA</v>
      </c>
      <c r="G1500" s="1" t="s">
        <v>521</v>
      </c>
      <c r="H1500" s="1" t="s">
        <v>52</v>
      </c>
      <c r="I1500" s="1" t="s">
        <v>52</v>
      </c>
      <c r="L1500" s="1" t="s">
        <v>774</v>
      </c>
      <c r="M1500" s="1" t="s">
        <v>740</v>
      </c>
      <c r="N1500" s="1" t="s">
        <v>2015</v>
      </c>
      <c r="O1500" s="1" t="s">
        <v>22</v>
      </c>
    </row>
    <row r="1501" spans="2:15" ht="30" hidden="1" customHeight="1" x14ac:dyDescent="0.25">
      <c r="B1501" s="2">
        <f t="shared" si="38"/>
        <v>1500</v>
      </c>
      <c r="C1501" s="1" t="s">
        <v>36</v>
      </c>
      <c r="D1501" s="7">
        <v>2017</v>
      </c>
      <c r="E1501" s="1" t="s">
        <v>785</v>
      </c>
      <c r="F1501" s="1" t="str">
        <f t="shared" si="39"/>
        <v>RES-UNIFESP-SP-17-GENERALISTA</v>
      </c>
      <c r="G1501" s="1" t="s">
        <v>521</v>
      </c>
      <c r="H1501" s="1" t="s">
        <v>92</v>
      </c>
      <c r="I1501" s="1" t="s">
        <v>53</v>
      </c>
      <c r="L1501" s="1" t="s">
        <v>774</v>
      </c>
      <c r="M1501" s="1" t="s">
        <v>740</v>
      </c>
      <c r="N1501" s="1" t="s">
        <v>2016</v>
      </c>
      <c r="O1501" s="1" t="s">
        <v>10</v>
      </c>
    </row>
    <row r="1502" spans="2:15" ht="30" hidden="1" customHeight="1" x14ac:dyDescent="0.25">
      <c r="B1502" s="2">
        <f t="shared" si="38"/>
        <v>1501</v>
      </c>
      <c r="C1502" s="1" t="s">
        <v>36</v>
      </c>
      <c r="D1502" s="7">
        <v>2017</v>
      </c>
      <c r="E1502" s="1" t="s">
        <v>785</v>
      </c>
      <c r="F1502" s="1" t="str">
        <f t="shared" si="39"/>
        <v>RES-UNIFESP-SP-17-GENERALISTA</v>
      </c>
      <c r="G1502" s="1" t="s">
        <v>521</v>
      </c>
      <c r="H1502" s="1" t="s">
        <v>28</v>
      </c>
      <c r="I1502" s="1" t="s">
        <v>1899</v>
      </c>
      <c r="L1502" s="1" t="s">
        <v>774</v>
      </c>
      <c r="M1502" s="1" t="s">
        <v>740</v>
      </c>
      <c r="N1502" s="1" t="s">
        <v>2017</v>
      </c>
      <c r="O1502" s="1" t="s">
        <v>10</v>
      </c>
    </row>
    <row r="1503" spans="2:15" ht="30" hidden="1" customHeight="1" x14ac:dyDescent="0.25">
      <c r="B1503" s="2">
        <f t="shared" si="38"/>
        <v>1502</v>
      </c>
      <c r="C1503" s="1" t="s">
        <v>36</v>
      </c>
      <c r="D1503" s="7">
        <v>2017</v>
      </c>
      <c r="E1503" s="1" t="s">
        <v>785</v>
      </c>
      <c r="F1503" s="1" t="str">
        <f t="shared" si="39"/>
        <v>RES-UNIFESP-SP-17-GENERALISTA</v>
      </c>
      <c r="G1503" s="1" t="s">
        <v>521</v>
      </c>
      <c r="H1503" s="1" t="s">
        <v>155</v>
      </c>
      <c r="I1503" s="1" t="s">
        <v>2028</v>
      </c>
      <c r="L1503" s="1" t="s">
        <v>774</v>
      </c>
      <c r="M1503" s="1" t="s">
        <v>740</v>
      </c>
      <c r="N1503" s="1" t="s">
        <v>2018</v>
      </c>
      <c r="O1503" s="1" t="s">
        <v>10</v>
      </c>
    </row>
    <row r="1504" spans="2:15" ht="30" hidden="1" customHeight="1" x14ac:dyDescent="0.25">
      <c r="B1504" s="2">
        <f t="shared" si="38"/>
        <v>1503</v>
      </c>
      <c r="C1504" s="1" t="s">
        <v>36</v>
      </c>
      <c r="D1504" s="7">
        <v>2017</v>
      </c>
      <c r="E1504" s="1" t="s">
        <v>785</v>
      </c>
      <c r="F1504" s="1" t="str">
        <f t="shared" si="39"/>
        <v>RES-UNIFESP-SP-17-GENERALISTA</v>
      </c>
      <c r="G1504" s="1" t="s">
        <v>521</v>
      </c>
      <c r="H1504" s="1" t="s">
        <v>56</v>
      </c>
      <c r="I1504" s="1" t="s">
        <v>56</v>
      </c>
      <c r="L1504" s="1" t="s">
        <v>774</v>
      </c>
      <c r="M1504" s="1" t="s">
        <v>740</v>
      </c>
      <c r="N1504" s="1" t="s">
        <v>2019</v>
      </c>
      <c r="O1504" s="1" t="s">
        <v>50</v>
      </c>
    </row>
    <row r="1505" spans="2:15" ht="30" hidden="1" customHeight="1" x14ac:dyDescent="0.25">
      <c r="B1505" s="2">
        <f t="shared" si="38"/>
        <v>1504</v>
      </c>
      <c r="C1505" s="1" t="s">
        <v>36</v>
      </c>
      <c r="D1505" s="7">
        <v>2017</v>
      </c>
      <c r="E1505" s="1" t="s">
        <v>785</v>
      </c>
      <c r="F1505" s="1" t="str">
        <f t="shared" si="39"/>
        <v>RES-UNIFESP-SP-17-GENERALISTA</v>
      </c>
      <c r="G1505" s="1" t="s">
        <v>521</v>
      </c>
      <c r="H1505" s="1" t="s">
        <v>155</v>
      </c>
      <c r="I1505" s="1" t="s">
        <v>466</v>
      </c>
      <c r="L1505" s="1" t="s">
        <v>774</v>
      </c>
      <c r="M1505" s="1" t="s">
        <v>740</v>
      </c>
      <c r="N1505" s="1" t="s">
        <v>2020</v>
      </c>
      <c r="O1505" s="1" t="s">
        <v>8</v>
      </c>
    </row>
    <row r="1506" spans="2:15" ht="30" hidden="1" customHeight="1" x14ac:dyDescent="0.25">
      <c r="B1506" s="2">
        <f t="shared" si="38"/>
        <v>1505</v>
      </c>
      <c r="C1506" s="1" t="s">
        <v>36</v>
      </c>
      <c r="D1506" s="7">
        <v>2017</v>
      </c>
      <c r="E1506" s="1" t="s">
        <v>785</v>
      </c>
      <c r="F1506" s="1" t="str">
        <f t="shared" si="39"/>
        <v>RES-UNIFESP-SP-17-GENERALISTA</v>
      </c>
      <c r="G1506" s="1" t="s">
        <v>521</v>
      </c>
      <c r="H1506" s="1" t="s">
        <v>155</v>
      </c>
      <c r="I1506" s="1" t="s">
        <v>2028</v>
      </c>
      <c r="L1506" s="1" t="s">
        <v>774</v>
      </c>
      <c r="M1506" s="1" t="s">
        <v>740</v>
      </c>
      <c r="N1506" s="1" t="s">
        <v>2021</v>
      </c>
      <c r="O1506" s="1" t="s">
        <v>18</v>
      </c>
    </row>
    <row r="1507" spans="2:15" ht="30" hidden="1" customHeight="1" x14ac:dyDescent="0.25">
      <c r="B1507" s="2">
        <f t="shared" si="38"/>
        <v>1506</v>
      </c>
      <c r="C1507" s="1" t="s">
        <v>36</v>
      </c>
      <c r="D1507" s="7">
        <v>2017</v>
      </c>
      <c r="E1507" s="1" t="s">
        <v>785</v>
      </c>
      <c r="F1507" s="1" t="str">
        <f t="shared" si="39"/>
        <v>RES-UNIFESP-SP-17-GENERALISTA</v>
      </c>
      <c r="G1507" s="1" t="s">
        <v>521</v>
      </c>
      <c r="H1507" s="1" t="s">
        <v>155</v>
      </c>
      <c r="I1507" s="1" t="s">
        <v>1064</v>
      </c>
      <c r="L1507" s="1" t="s">
        <v>774</v>
      </c>
      <c r="M1507" s="1" t="s">
        <v>740</v>
      </c>
      <c r="N1507" s="1" t="s">
        <v>2022</v>
      </c>
      <c r="O1507" s="1" t="s">
        <v>50</v>
      </c>
    </row>
    <row r="1508" spans="2:15" ht="30" hidden="1" customHeight="1" x14ac:dyDescent="0.25">
      <c r="B1508" s="2">
        <f t="shared" si="38"/>
        <v>1507</v>
      </c>
      <c r="C1508" s="1" t="s">
        <v>36</v>
      </c>
      <c r="D1508" s="7">
        <v>2017</v>
      </c>
      <c r="E1508" s="1" t="s">
        <v>785</v>
      </c>
      <c r="F1508" s="1" t="str">
        <f t="shared" si="39"/>
        <v>RES-UNIFESP-SP-17-GENERALISTA</v>
      </c>
      <c r="G1508" s="1" t="s">
        <v>521</v>
      </c>
      <c r="H1508" s="1" t="s">
        <v>97</v>
      </c>
      <c r="I1508" s="1" t="s">
        <v>2029</v>
      </c>
      <c r="L1508" s="1" t="s">
        <v>774</v>
      </c>
      <c r="M1508" s="1" t="s">
        <v>740</v>
      </c>
      <c r="N1508" s="1" t="s">
        <v>2023</v>
      </c>
      <c r="O1508" s="1" t="s">
        <v>22</v>
      </c>
    </row>
    <row r="1509" spans="2:15" ht="30" hidden="1" customHeight="1" x14ac:dyDescent="0.25">
      <c r="B1509" s="2">
        <f t="shared" si="38"/>
        <v>1508</v>
      </c>
      <c r="C1509" s="1" t="s">
        <v>36</v>
      </c>
      <c r="D1509" s="7">
        <v>2017</v>
      </c>
      <c r="E1509" s="1" t="s">
        <v>785</v>
      </c>
      <c r="F1509" s="1" t="str">
        <f t="shared" si="39"/>
        <v>RES-UNIFESP-SP-17-GENERALISTA</v>
      </c>
      <c r="G1509" s="1" t="s">
        <v>521</v>
      </c>
      <c r="H1509" s="1" t="s">
        <v>169</v>
      </c>
      <c r="I1509" s="1" t="s">
        <v>783</v>
      </c>
      <c r="L1509" s="1" t="s">
        <v>774</v>
      </c>
      <c r="M1509" s="1" t="s">
        <v>740</v>
      </c>
      <c r="N1509" s="1" t="s">
        <v>2024</v>
      </c>
      <c r="O1509" s="1" t="s">
        <v>10</v>
      </c>
    </row>
    <row r="1510" spans="2:15" ht="30" hidden="1" customHeight="1" x14ac:dyDescent="0.25">
      <c r="B1510" s="2">
        <f t="shared" si="38"/>
        <v>1509</v>
      </c>
      <c r="C1510" s="1" t="s">
        <v>36</v>
      </c>
      <c r="D1510" s="7">
        <v>2017</v>
      </c>
      <c r="E1510" s="1" t="s">
        <v>785</v>
      </c>
      <c r="F1510" s="1" t="str">
        <f t="shared" si="39"/>
        <v>RES-UNIFESP-SP-17-GENERALISTA</v>
      </c>
      <c r="G1510" s="1" t="s">
        <v>521</v>
      </c>
      <c r="H1510" s="1" t="s">
        <v>169</v>
      </c>
      <c r="I1510" s="1" t="s">
        <v>169</v>
      </c>
      <c r="L1510" s="1" t="s">
        <v>774</v>
      </c>
      <c r="M1510" s="1" t="s">
        <v>740</v>
      </c>
      <c r="N1510" s="1" t="s">
        <v>2025</v>
      </c>
      <c r="O1510" s="1" t="s">
        <v>50</v>
      </c>
    </row>
    <row r="1511" spans="2:15" ht="30" hidden="1" customHeight="1" x14ac:dyDescent="0.25">
      <c r="B1511" s="2">
        <f t="shared" si="38"/>
        <v>1510</v>
      </c>
      <c r="C1511" s="1" t="s">
        <v>36</v>
      </c>
      <c r="D1511" s="7">
        <v>2017</v>
      </c>
      <c r="E1511" s="1" t="s">
        <v>785</v>
      </c>
      <c r="F1511" s="1" t="str">
        <f t="shared" si="39"/>
        <v>RES-UNIFESP-SP-17-GENERALISTA</v>
      </c>
      <c r="G1511" s="1" t="s">
        <v>521</v>
      </c>
      <c r="H1511" s="1" t="s">
        <v>155</v>
      </c>
      <c r="I1511" s="1" t="s">
        <v>2030</v>
      </c>
      <c r="L1511" s="1" t="s">
        <v>774</v>
      </c>
      <c r="M1511" s="1" t="s">
        <v>740</v>
      </c>
      <c r="N1511" s="1" t="s">
        <v>2026</v>
      </c>
      <c r="O1511" s="1" t="s">
        <v>10</v>
      </c>
    </row>
    <row r="1512" spans="2:15" ht="30" hidden="1" customHeight="1" x14ac:dyDescent="0.25">
      <c r="B1512" s="2">
        <f t="shared" si="38"/>
        <v>1511</v>
      </c>
      <c r="C1512" s="1" t="s">
        <v>248</v>
      </c>
      <c r="D1512" s="7">
        <v>2022</v>
      </c>
      <c r="E1512" s="1" t="s">
        <v>2082</v>
      </c>
      <c r="F1512" s="1" t="str">
        <f t="shared" si="39"/>
        <v>CON-QOASPM-RN-22-CARDIORRESPIRATÓRIA</v>
      </c>
      <c r="G1512" s="1" t="s">
        <v>1807</v>
      </c>
      <c r="H1512" s="1" t="s">
        <v>92</v>
      </c>
      <c r="I1512" s="1" t="s">
        <v>783</v>
      </c>
      <c r="L1512" s="1" t="s">
        <v>533</v>
      </c>
      <c r="M1512" s="1" t="s">
        <v>2031</v>
      </c>
      <c r="N1512" s="1" t="s">
        <v>2032</v>
      </c>
    </row>
    <row r="1513" spans="2:15" ht="30" hidden="1" customHeight="1" x14ac:dyDescent="0.25">
      <c r="B1513" s="2">
        <f t="shared" si="38"/>
        <v>1512</v>
      </c>
      <c r="C1513" s="1" t="s">
        <v>248</v>
      </c>
      <c r="D1513" s="7">
        <v>2022</v>
      </c>
      <c r="E1513" s="1" t="s">
        <v>2082</v>
      </c>
      <c r="F1513" s="1" t="str">
        <f t="shared" si="39"/>
        <v>CON-QOASPM-RN-22-CARDIORRESPIRATÓRIA</v>
      </c>
      <c r="G1513" s="1" t="s">
        <v>1807</v>
      </c>
      <c r="H1513" s="1" t="s">
        <v>47</v>
      </c>
      <c r="I1513" s="1" t="s">
        <v>47</v>
      </c>
      <c r="L1513" s="1" t="s">
        <v>533</v>
      </c>
      <c r="M1513" s="1" t="s">
        <v>2031</v>
      </c>
      <c r="N1513" s="1" t="s">
        <v>2033</v>
      </c>
    </row>
    <row r="1514" spans="2:15" ht="30" hidden="1" customHeight="1" x14ac:dyDescent="0.25">
      <c r="B1514" s="2">
        <f t="shared" si="38"/>
        <v>1513</v>
      </c>
      <c r="C1514" s="1" t="s">
        <v>248</v>
      </c>
      <c r="D1514" s="7">
        <v>2022</v>
      </c>
      <c r="E1514" s="1" t="s">
        <v>2082</v>
      </c>
      <c r="F1514" s="1" t="str">
        <f t="shared" si="39"/>
        <v>CON-QOASPM-RN-22-CARDIORRESPIRATÓRIA</v>
      </c>
      <c r="G1514" s="1" t="s">
        <v>1807</v>
      </c>
      <c r="H1514" s="1" t="s">
        <v>92</v>
      </c>
      <c r="I1514" s="1" t="s">
        <v>94</v>
      </c>
      <c r="L1514" s="1" t="s">
        <v>533</v>
      </c>
      <c r="M1514" s="1" t="s">
        <v>2031</v>
      </c>
      <c r="N1514" s="1" t="s">
        <v>2034</v>
      </c>
    </row>
    <row r="1515" spans="2:15" ht="30" hidden="1" customHeight="1" x14ac:dyDescent="0.25">
      <c r="B1515" s="2">
        <f t="shared" si="38"/>
        <v>1514</v>
      </c>
      <c r="C1515" s="1" t="s">
        <v>248</v>
      </c>
      <c r="D1515" s="7">
        <v>2022</v>
      </c>
      <c r="E1515" s="1" t="s">
        <v>2082</v>
      </c>
      <c r="F1515" s="1" t="str">
        <f t="shared" si="39"/>
        <v>CON-QOASPM-RN-22-CARDIORRESPIRATÓRIA</v>
      </c>
      <c r="G1515" s="1" t="s">
        <v>1807</v>
      </c>
      <c r="H1515" s="1" t="s">
        <v>44</v>
      </c>
      <c r="I1515" s="1" t="s">
        <v>784</v>
      </c>
      <c r="L1515" s="1" t="s">
        <v>533</v>
      </c>
      <c r="M1515" s="1" t="s">
        <v>2031</v>
      </c>
      <c r="N1515" s="1" t="s">
        <v>2035</v>
      </c>
    </row>
    <row r="1516" spans="2:15" ht="30" hidden="1" customHeight="1" x14ac:dyDescent="0.25">
      <c r="B1516" s="2">
        <f t="shared" ref="B1516:B1579" si="40">IF(N1514 &lt;&gt; "",ROW()-1," ")</f>
        <v>1515</v>
      </c>
      <c r="C1516" s="1" t="s">
        <v>248</v>
      </c>
      <c r="D1516" s="7">
        <v>2022</v>
      </c>
      <c r="E1516" s="1" t="s">
        <v>2082</v>
      </c>
      <c r="F1516" s="1" t="str">
        <f t="shared" si="39"/>
        <v>CON-QOASPM-RN-22-CARDIORRESPIRATÓRIA</v>
      </c>
      <c r="G1516" s="1" t="s">
        <v>1807</v>
      </c>
      <c r="H1516" s="1" t="s">
        <v>633</v>
      </c>
      <c r="I1516" s="1" t="s">
        <v>92</v>
      </c>
      <c r="L1516" s="1" t="s">
        <v>533</v>
      </c>
      <c r="M1516" s="1" t="s">
        <v>2031</v>
      </c>
      <c r="N1516" s="1" t="s">
        <v>2036</v>
      </c>
    </row>
    <row r="1517" spans="2:15" ht="30" hidden="1" customHeight="1" x14ac:dyDescent="0.25">
      <c r="B1517" s="2">
        <f t="shared" si="40"/>
        <v>1516</v>
      </c>
      <c r="C1517" s="1" t="s">
        <v>248</v>
      </c>
      <c r="D1517" s="7">
        <v>2022</v>
      </c>
      <c r="E1517" s="1" t="s">
        <v>2082</v>
      </c>
      <c r="F1517" s="1" t="str">
        <f t="shared" si="39"/>
        <v>CON-QOASPM-RN-22-CARDIORRESPIRATÓRIA</v>
      </c>
      <c r="G1517" s="1" t="s">
        <v>1807</v>
      </c>
      <c r="H1517" s="1" t="s">
        <v>47</v>
      </c>
      <c r="I1517" s="1" t="s">
        <v>47</v>
      </c>
      <c r="L1517" s="1" t="s">
        <v>533</v>
      </c>
      <c r="M1517" s="1" t="s">
        <v>2031</v>
      </c>
      <c r="N1517" s="1" t="s">
        <v>2037</v>
      </c>
    </row>
    <row r="1518" spans="2:15" ht="30" hidden="1" customHeight="1" x14ac:dyDescent="0.25">
      <c r="B1518" s="2">
        <f t="shared" si="40"/>
        <v>1517</v>
      </c>
      <c r="C1518" s="1" t="s">
        <v>248</v>
      </c>
      <c r="D1518" s="7">
        <v>2022</v>
      </c>
      <c r="E1518" s="1" t="s">
        <v>2082</v>
      </c>
      <c r="F1518" s="1" t="str">
        <f t="shared" si="39"/>
        <v>CON-QOASPM-RN-22-CARDIORRESPIRATÓRIA</v>
      </c>
      <c r="G1518" s="1" t="s">
        <v>1807</v>
      </c>
      <c r="H1518" s="1" t="s">
        <v>92</v>
      </c>
      <c r="I1518" s="1" t="s">
        <v>517</v>
      </c>
      <c r="L1518" s="1" t="s">
        <v>533</v>
      </c>
      <c r="M1518" s="1" t="s">
        <v>2031</v>
      </c>
      <c r="N1518" s="1" t="s">
        <v>2038</v>
      </c>
    </row>
    <row r="1519" spans="2:15" ht="30" hidden="1" customHeight="1" x14ac:dyDescent="0.25">
      <c r="B1519" s="2">
        <f t="shared" si="40"/>
        <v>1518</v>
      </c>
      <c r="C1519" s="1" t="s">
        <v>248</v>
      </c>
      <c r="D1519" s="7">
        <v>2022</v>
      </c>
      <c r="E1519" s="1" t="s">
        <v>2082</v>
      </c>
      <c r="F1519" s="1" t="str">
        <f t="shared" si="39"/>
        <v>CON-QOASPM-RN-22-CARDIORRESPIRATÓRIA</v>
      </c>
      <c r="G1519" s="1" t="s">
        <v>1807</v>
      </c>
      <c r="H1519" s="1" t="s">
        <v>92</v>
      </c>
      <c r="I1519" s="1" t="s">
        <v>97</v>
      </c>
      <c r="L1519" s="1" t="s">
        <v>533</v>
      </c>
      <c r="M1519" s="1" t="s">
        <v>2031</v>
      </c>
      <c r="N1519" s="1" t="s">
        <v>2039</v>
      </c>
    </row>
    <row r="1520" spans="2:15" ht="30" hidden="1" customHeight="1" x14ac:dyDescent="0.25">
      <c r="B1520" s="2">
        <f t="shared" si="40"/>
        <v>1519</v>
      </c>
      <c r="C1520" s="1" t="s">
        <v>248</v>
      </c>
      <c r="D1520" s="7">
        <v>2022</v>
      </c>
      <c r="E1520" s="1" t="s">
        <v>2082</v>
      </c>
      <c r="F1520" s="1" t="str">
        <f t="shared" si="39"/>
        <v>CON-QOASPM-RN-22-CARDIORRESPIRATÓRIA</v>
      </c>
      <c r="G1520" s="1" t="s">
        <v>1807</v>
      </c>
      <c r="H1520" s="1" t="s">
        <v>92</v>
      </c>
      <c r="I1520" s="1" t="s">
        <v>97</v>
      </c>
      <c r="L1520" s="1" t="s">
        <v>533</v>
      </c>
      <c r="M1520" s="1" t="s">
        <v>2031</v>
      </c>
      <c r="N1520" s="1" t="s">
        <v>2040</v>
      </c>
    </row>
    <row r="1521" spans="2:14" ht="30" hidden="1" customHeight="1" x14ac:dyDescent="0.25">
      <c r="B1521" s="2">
        <f t="shared" si="40"/>
        <v>1520</v>
      </c>
      <c r="C1521" s="1" t="s">
        <v>248</v>
      </c>
      <c r="D1521" s="7">
        <v>2022</v>
      </c>
      <c r="E1521" s="1" t="s">
        <v>2082</v>
      </c>
      <c r="F1521" s="1" t="str">
        <f t="shared" si="39"/>
        <v>CON-QOASPM-RN-22-CARDIORRESPIRATÓRIA</v>
      </c>
      <c r="G1521" s="1" t="s">
        <v>1807</v>
      </c>
      <c r="H1521" s="1" t="s">
        <v>92</v>
      </c>
      <c r="I1521" s="1" t="s">
        <v>52</v>
      </c>
      <c r="L1521" s="1" t="s">
        <v>533</v>
      </c>
      <c r="M1521" s="1" t="s">
        <v>2031</v>
      </c>
      <c r="N1521" s="1" t="s">
        <v>2041</v>
      </c>
    </row>
    <row r="1522" spans="2:14" ht="30" hidden="1" customHeight="1" x14ac:dyDescent="0.25">
      <c r="B1522" s="2">
        <f t="shared" si="40"/>
        <v>1521</v>
      </c>
      <c r="C1522" s="1" t="s">
        <v>248</v>
      </c>
      <c r="D1522" s="7">
        <v>2022</v>
      </c>
      <c r="E1522" s="1" t="s">
        <v>2082</v>
      </c>
      <c r="F1522" s="1" t="str">
        <f t="shared" si="39"/>
        <v>CON-QOASPM-RN-22-CARDIORRESPIRATÓRIA</v>
      </c>
      <c r="G1522" s="1" t="s">
        <v>1807</v>
      </c>
      <c r="H1522" s="1" t="s">
        <v>47</v>
      </c>
      <c r="I1522" s="1" t="s">
        <v>337</v>
      </c>
      <c r="L1522" s="1" t="s">
        <v>533</v>
      </c>
      <c r="M1522" s="1" t="s">
        <v>2031</v>
      </c>
      <c r="N1522" s="1" t="s">
        <v>2042</v>
      </c>
    </row>
    <row r="1523" spans="2:14" ht="30" hidden="1" customHeight="1" x14ac:dyDescent="0.25">
      <c r="B1523" s="2">
        <f t="shared" si="40"/>
        <v>1522</v>
      </c>
      <c r="C1523" s="1" t="s">
        <v>248</v>
      </c>
      <c r="D1523" s="7">
        <v>2022</v>
      </c>
      <c r="E1523" s="1" t="s">
        <v>2082</v>
      </c>
      <c r="F1523" s="1" t="str">
        <f t="shared" si="39"/>
        <v>CON-QOASPM-RN-22-CARDIORRESPIRATÓRIA</v>
      </c>
      <c r="G1523" s="1" t="s">
        <v>1807</v>
      </c>
      <c r="H1523" s="1" t="s">
        <v>47</v>
      </c>
      <c r="I1523" s="1" t="s">
        <v>52</v>
      </c>
      <c r="L1523" s="1" t="s">
        <v>533</v>
      </c>
      <c r="M1523" s="1" t="s">
        <v>2031</v>
      </c>
      <c r="N1523" s="1" t="s">
        <v>2043</v>
      </c>
    </row>
    <row r="1524" spans="2:14" ht="30" hidden="1" customHeight="1" x14ac:dyDescent="0.25">
      <c r="B1524" s="2">
        <f t="shared" si="40"/>
        <v>1523</v>
      </c>
      <c r="C1524" s="1" t="s">
        <v>248</v>
      </c>
      <c r="D1524" s="7">
        <v>2022</v>
      </c>
      <c r="E1524" s="1" t="s">
        <v>2082</v>
      </c>
      <c r="F1524" s="1" t="str">
        <f t="shared" si="39"/>
        <v>CON-QOASPM-RN-22-CARDIORRESPIRATÓRIA</v>
      </c>
      <c r="G1524" s="1" t="s">
        <v>1807</v>
      </c>
      <c r="H1524" s="1" t="s">
        <v>47</v>
      </c>
      <c r="I1524" s="1" t="s">
        <v>103</v>
      </c>
      <c r="L1524" s="1" t="s">
        <v>533</v>
      </c>
      <c r="M1524" s="1" t="s">
        <v>2031</v>
      </c>
      <c r="N1524" s="1" t="s">
        <v>2044</v>
      </c>
    </row>
    <row r="1525" spans="2:14" ht="30" hidden="1" customHeight="1" x14ac:dyDescent="0.25">
      <c r="B1525" s="2">
        <f t="shared" si="40"/>
        <v>1524</v>
      </c>
      <c r="C1525" s="1" t="s">
        <v>248</v>
      </c>
      <c r="D1525" s="7">
        <v>2022</v>
      </c>
      <c r="E1525" s="1" t="s">
        <v>2082</v>
      </c>
      <c r="F1525" s="1" t="str">
        <f t="shared" si="39"/>
        <v>CON-QOASPM-RN-22-CARDIORRESPIRATÓRIA</v>
      </c>
      <c r="G1525" s="1" t="s">
        <v>1807</v>
      </c>
      <c r="H1525" s="1" t="s">
        <v>52</v>
      </c>
      <c r="I1525" s="1" t="s">
        <v>232</v>
      </c>
      <c r="L1525" s="1" t="s">
        <v>533</v>
      </c>
      <c r="M1525" s="1" t="s">
        <v>2031</v>
      </c>
      <c r="N1525" s="1" t="s">
        <v>2045</v>
      </c>
    </row>
    <row r="1526" spans="2:14" ht="30" hidden="1" customHeight="1" x14ac:dyDescent="0.25">
      <c r="B1526" s="2">
        <f t="shared" si="40"/>
        <v>1525</v>
      </c>
      <c r="C1526" s="1" t="s">
        <v>248</v>
      </c>
      <c r="D1526" s="7">
        <v>2022</v>
      </c>
      <c r="E1526" s="1" t="s">
        <v>2082</v>
      </c>
      <c r="F1526" s="1" t="str">
        <f t="shared" si="39"/>
        <v>CON-QOASPM-RN-22-CARDIORRESPIRATÓRIA</v>
      </c>
      <c r="G1526" s="1" t="s">
        <v>1807</v>
      </c>
      <c r="H1526" s="1" t="s">
        <v>2578</v>
      </c>
      <c r="I1526" s="1" t="s">
        <v>317</v>
      </c>
      <c r="L1526" s="1" t="s">
        <v>533</v>
      </c>
      <c r="M1526" s="1" t="s">
        <v>2031</v>
      </c>
      <c r="N1526" s="1" t="s">
        <v>2046</v>
      </c>
    </row>
    <row r="1527" spans="2:14" ht="30" hidden="1" customHeight="1" x14ac:dyDescent="0.25">
      <c r="B1527" s="2">
        <f t="shared" si="40"/>
        <v>1526</v>
      </c>
      <c r="C1527" s="1" t="s">
        <v>248</v>
      </c>
      <c r="D1527" s="7">
        <v>2022</v>
      </c>
      <c r="E1527" s="1" t="s">
        <v>2082</v>
      </c>
      <c r="F1527" s="1" t="str">
        <f t="shared" si="39"/>
        <v>CON-QOASPM-RN-22-CARDIORRESPIRATÓRIA</v>
      </c>
      <c r="G1527" s="1" t="s">
        <v>1807</v>
      </c>
      <c r="H1527" s="1" t="s">
        <v>436</v>
      </c>
      <c r="I1527" s="1" t="s">
        <v>776</v>
      </c>
      <c r="L1527" s="1" t="s">
        <v>533</v>
      </c>
      <c r="M1527" s="1" t="s">
        <v>2031</v>
      </c>
      <c r="N1527" s="1" t="s">
        <v>2047</v>
      </c>
    </row>
    <row r="1528" spans="2:14" ht="30" hidden="1" customHeight="1" x14ac:dyDescent="0.25">
      <c r="B1528" s="2">
        <f t="shared" si="40"/>
        <v>1527</v>
      </c>
      <c r="C1528" s="1" t="s">
        <v>248</v>
      </c>
      <c r="D1528" s="7">
        <v>2022</v>
      </c>
      <c r="E1528" s="1" t="s">
        <v>2082</v>
      </c>
      <c r="F1528" s="1" t="str">
        <f t="shared" si="39"/>
        <v>CON-QOASPM-RN-22-CARDIORRESPIRATÓRIA</v>
      </c>
      <c r="G1528" s="1" t="s">
        <v>1807</v>
      </c>
      <c r="H1528" s="1" t="s">
        <v>2578</v>
      </c>
      <c r="I1528" s="1" t="s">
        <v>317</v>
      </c>
      <c r="L1528" s="1" t="s">
        <v>533</v>
      </c>
      <c r="M1528" s="1" t="s">
        <v>2031</v>
      </c>
      <c r="N1528" s="1" t="s">
        <v>2048</v>
      </c>
    </row>
    <row r="1529" spans="2:14" ht="30" hidden="1" customHeight="1" x14ac:dyDescent="0.25">
      <c r="B1529" s="2">
        <f t="shared" si="40"/>
        <v>1528</v>
      </c>
      <c r="C1529" s="1" t="s">
        <v>248</v>
      </c>
      <c r="D1529" s="7">
        <v>2022</v>
      </c>
      <c r="E1529" s="1" t="s">
        <v>2082</v>
      </c>
      <c r="F1529" s="1" t="str">
        <f t="shared" si="39"/>
        <v>CON-QOASPM-RN-22-CARDIORRESPIRATÓRIA</v>
      </c>
      <c r="G1529" s="1" t="s">
        <v>1807</v>
      </c>
      <c r="H1529" s="1" t="s">
        <v>2578</v>
      </c>
      <c r="I1529" s="1" t="s">
        <v>324</v>
      </c>
      <c r="L1529" s="1" t="s">
        <v>533</v>
      </c>
      <c r="M1529" s="1" t="s">
        <v>2031</v>
      </c>
      <c r="N1529" s="1" t="s">
        <v>2049</v>
      </c>
    </row>
    <row r="1530" spans="2:14" ht="30" hidden="1" customHeight="1" x14ac:dyDescent="0.25">
      <c r="B1530" s="2">
        <f t="shared" si="40"/>
        <v>1529</v>
      </c>
      <c r="C1530" s="1" t="s">
        <v>248</v>
      </c>
      <c r="D1530" s="7">
        <v>2022</v>
      </c>
      <c r="E1530" s="1" t="s">
        <v>2082</v>
      </c>
      <c r="F1530" s="1" t="str">
        <f t="shared" si="39"/>
        <v>CON-QOASPM-RN-22-CARDIORRESPIRATÓRIA</v>
      </c>
      <c r="G1530" s="1" t="s">
        <v>1807</v>
      </c>
      <c r="H1530" s="1" t="s">
        <v>2578</v>
      </c>
      <c r="I1530" s="1" t="s">
        <v>317</v>
      </c>
      <c r="L1530" s="1" t="s">
        <v>533</v>
      </c>
      <c r="M1530" s="1" t="s">
        <v>2031</v>
      </c>
      <c r="N1530" s="1" t="s">
        <v>2050</v>
      </c>
    </row>
    <row r="1531" spans="2:14" ht="30" hidden="1" customHeight="1" x14ac:dyDescent="0.25">
      <c r="B1531" s="2">
        <f t="shared" si="40"/>
        <v>1530</v>
      </c>
      <c r="C1531" s="1" t="s">
        <v>248</v>
      </c>
      <c r="D1531" s="7">
        <v>2022</v>
      </c>
      <c r="E1531" s="1" t="s">
        <v>2082</v>
      </c>
      <c r="F1531" s="1" t="str">
        <f t="shared" si="39"/>
        <v>CON-QOASPM-RN-22-CARDIORRESPIRATÓRIA</v>
      </c>
      <c r="G1531" s="1" t="s">
        <v>1807</v>
      </c>
      <c r="H1531" s="1" t="s">
        <v>47</v>
      </c>
      <c r="I1531" s="1" t="s">
        <v>97</v>
      </c>
      <c r="L1531" s="1" t="s">
        <v>533</v>
      </c>
      <c r="M1531" s="1" t="s">
        <v>2031</v>
      </c>
      <c r="N1531" s="1" t="s">
        <v>2051</v>
      </c>
    </row>
    <row r="1532" spans="2:14" ht="30" hidden="1" customHeight="1" x14ac:dyDescent="0.25">
      <c r="B1532" s="2">
        <f t="shared" si="40"/>
        <v>1531</v>
      </c>
      <c r="C1532" s="1" t="s">
        <v>248</v>
      </c>
      <c r="D1532" s="7">
        <v>2022</v>
      </c>
      <c r="E1532" s="1" t="s">
        <v>2082</v>
      </c>
      <c r="F1532" s="1" t="str">
        <f t="shared" si="39"/>
        <v>CON-QOASPM-RN-22-CARDIORRESPIRATÓRIA</v>
      </c>
      <c r="G1532" s="1" t="s">
        <v>1807</v>
      </c>
      <c r="H1532" s="1" t="s">
        <v>47</v>
      </c>
      <c r="I1532" s="1" t="s">
        <v>103</v>
      </c>
      <c r="L1532" s="1" t="s">
        <v>533</v>
      </c>
      <c r="M1532" s="1" t="s">
        <v>2031</v>
      </c>
      <c r="N1532" s="1" t="s">
        <v>2052</v>
      </c>
    </row>
    <row r="1533" spans="2:14" ht="30" hidden="1" customHeight="1" x14ac:dyDescent="0.25">
      <c r="B1533" s="2">
        <f t="shared" si="40"/>
        <v>1532</v>
      </c>
      <c r="C1533" s="1" t="s">
        <v>248</v>
      </c>
      <c r="D1533" s="7">
        <v>2022</v>
      </c>
      <c r="E1533" s="1" t="s">
        <v>2082</v>
      </c>
      <c r="F1533" s="1" t="str">
        <f t="shared" si="39"/>
        <v>CON-QOASPM-RN-22-CARDIORRESPIRATÓRIA</v>
      </c>
      <c r="G1533" s="1" t="s">
        <v>1807</v>
      </c>
      <c r="H1533" s="1" t="s">
        <v>2578</v>
      </c>
      <c r="I1533" s="1" t="s">
        <v>317</v>
      </c>
      <c r="L1533" s="1" t="s">
        <v>533</v>
      </c>
      <c r="M1533" s="1" t="s">
        <v>2031</v>
      </c>
      <c r="N1533" s="1" t="s">
        <v>2053</v>
      </c>
    </row>
    <row r="1534" spans="2:14" ht="30" hidden="1" customHeight="1" x14ac:dyDescent="0.25">
      <c r="B1534" s="2">
        <f t="shared" si="40"/>
        <v>1533</v>
      </c>
      <c r="C1534" s="1" t="s">
        <v>248</v>
      </c>
      <c r="D1534" s="7">
        <v>2022</v>
      </c>
      <c r="E1534" s="1" t="s">
        <v>2082</v>
      </c>
      <c r="F1534" s="1" t="str">
        <f t="shared" si="39"/>
        <v>CON-QOASPM-RN-22-CARDIORRESPIRATÓRIA</v>
      </c>
      <c r="G1534" s="1" t="s">
        <v>1807</v>
      </c>
      <c r="H1534" s="1" t="s">
        <v>47</v>
      </c>
      <c r="I1534" s="1" t="s">
        <v>47</v>
      </c>
      <c r="L1534" s="1" t="s">
        <v>533</v>
      </c>
      <c r="M1534" s="1" t="s">
        <v>2031</v>
      </c>
      <c r="N1534" s="1" t="s">
        <v>2054</v>
      </c>
    </row>
    <row r="1535" spans="2:14" ht="30" hidden="1" customHeight="1" x14ac:dyDescent="0.25">
      <c r="B1535" s="2">
        <f t="shared" si="40"/>
        <v>1534</v>
      </c>
      <c r="C1535" s="1" t="s">
        <v>248</v>
      </c>
      <c r="D1535" s="7">
        <v>2022</v>
      </c>
      <c r="E1535" s="1" t="s">
        <v>2082</v>
      </c>
      <c r="F1535" s="1" t="str">
        <f t="shared" si="39"/>
        <v>CON-QOASPM-RN-22-CARDIORRESPIRATÓRIA</v>
      </c>
      <c r="G1535" s="1" t="s">
        <v>1807</v>
      </c>
      <c r="H1535" s="1" t="s">
        <v>2578</v>
      </c>
      <c r="I1535" s="1" t="s">
        <v>317</v>
      </c>
      <c r="L1535" s="1" t="s">
        <v>533</v>
      </c>
      <c r="M1535" s="1" t="s">
        <v>2031</v>
      </c>
      <c r="N1535" s="1" t="s">
        <v>2055</v>
      </c>
    </row>
    <row r="1536" spans="2:14" ht="30" hidden="1" customHeight="1" x14ac:dyDescent="0.25">
      <c r="B1536" s="2">
        <f t="shared" si="40"/>
        <v>1535</v>
      </c>
      <c r="C1536" s="1" t="s">
        <v>248</v>
      </c>
      <c r="D1536" s="7">
        <v>2022</v>
      </c>
      <c r="E1536" s="1" t="s">
        <v>2082</v>
      </c>
      <c r="F1536" s="1" t="str">
        <f t="shared" si="39"/>
        <v>CON-QOASPM-RN-22-CARDIORRESPIRATÓRIA</v>
      </c>
      <c r="G1536" s="1" t="s">
        <v>1807</v>
      </c>
      <c r="H1536" s="1" t="s">
        <v>92</v>
      </c>
      <c r="I1536" s="1" t="s">
        <v>52</v>
      </c>
      <c r="L1536" s="1" t="s">
        <v>533</v>
      </c>
      <c r="M1536" s="1" t="s">
        <v>2031</v>
      </c>
      <c r="N1536" s="1" t="s">
        <v>2056</v>
      </c>
    </row>
    <row r="1537" spans="2:14" ht="30" hidden="1" customHeight="1" x14ac:dyDescent="0.25">
      <c r="B1537" s="2">
        <f t="shared" si="40"/>
        <v>1536</v>
      </c>
      <c r="C1537" s="1" t="s">
        <v>248</v>
      </c>
      <c r="D1537" s="7">
        <v>2022</v>
      </c>
      <c r="E1537" s="1" t="s">
        <v>2082</v>
      </c>
      <c r="F1537" s="1" t="str">
        <f t="shared" si="39"/>
        <v>CON-QOASPM-RN-22-CARDIORRESPIRATÓRIA</v>
      </c>
      <c r="G1537" s="1" t="s">
        <v>1807</v>
      </c>
      <c r="H1537" s="1" t="s">
        <v>52</v>
      </c>
      <c r="I1537" s="1" t="s">
        <v>232</v>
      </c>
      <c r="L1537" s="1" t="s">
        <v>533</v>
      </c>
      <c r="M1537" s="1" t="s">
        <v>2031</v>
      </c>
      <c r="N1537" s="1" t="s">
        <v>2057</v>
      </c>
    </row>
    <row r="1538" spans="2:14" ht="30" hidden="1" customHeight="1" x14ac:dyDescent="0.25">
      <c r="B1538" s="2">
        <f t="shared" si="40"/>
        <v>1537</v>
      </c>
      <c r="C1538" s="1" t="s">
        <v>248</v>
      </c>
      <c r="D1538" s="7">
        <v>2022</v>
      </c>
      <c r="E1538" s="1" t="s">
        <v>2082</v>
      </c>
      <c r="F1538" s="1" t="str">
        <f t="shared" si="39"/>
        <v>CON-QOASPM-RN-22-CARDIORRESPIRATÓRIA</v>
      </c>
      <c r="G1538" s="1" t="s">
        <v>1807</v>
      </c>
      <c r="H1538" s="1" t="s">
        <v>47</v>
      </c>
      <c r="I1538" s="1" t="s">
        <v>47</v>
      </c>
      <c r="L1538" s="1" t="s">
        <v>533</v>
      </c>
      <c r="M1538" s="1" t="s">
        <v>2031</v>
      </c>
      <c r="N1538" s="1" t="s">
        <v>2058</v>
      </c>
    </row>
    <row r="1539" spans="2:14" ht="30" hidden="1" customHeight="1" x14ac:dyDescent="0.25">
      <c r="B1539" s="2">
        <f t="shared" si="40"/>
        <v>1538</v>
      </c>
      <c r="C1539" s="1" t="s">
        <v>248</v>
      </c>
      <c r="D1539" s="7">
        <v>2022</v>
      </c>
      <c r="E1539" s="1" t="s">
        <v>2082</v>
      </c>
      <c r="F1539" s="1" t="str">
        <f t="shared" ref="F1539:F1602" si="41">_xlfn.CONCAT(LEFT(C1539,3),"-",LEFT(E1539,10),"-",RIGHT(D1539,2),"-",G1539)</f>
        <v>CON-QOASPM-RN-22-CARDIORRESPIRATÓRIA</v>
      </c>
      <c r="G1539" s="1" t="s">
        <v>1807</v>
      </c>
      <c r="H1539" s="1" t="s">
        <v>633</v>
      </c>
      <c r="I1539" s="1" t="s">
        <v>1744</v>
      </c>
      <c r="L1539" s="1" t="s">
        <v>533</v>
      </c>
      <c r="M1539" s="1" t="s">
        <v>2031</v>
      </c>
      <c r="N1539" s="1" t="s">
        <v>2059</v>
      </c>
    </row>
    <row r="1540" spans="2:14" ht="30" hidden="1" customHeight="1" x14ac:dyDescent="0.25">
      <c r="B1540" s="2">
        <f t="shared" si="40"/>
        <v>1539</v>
      </c>
      <c r="C1540" s="1" t="s">
        <v>248</v>
      </c>
      <c r="D1540" s="7">
        <v>2022</v>
      </c>
      <c r="E1540" s="1" t="s">
        <v>2082</v>
      </c>
      <c r="F1540" s="1" t="str">
        <f t="shared" si="41"/>
        <v>CON-QOASPM-RN-22-CARDIORRESPIRATÓRIA</v>
      </c>
      <c r="G1540" s="1" t="s">
        <v>1807</v>
      </c>
      <c r="H1540" s="1" t="s">
        <v>2578</v>
      </c>
      <c r="I1540" s="1" t="s">
        <v>317</v>
      </c>
      <c r="L1540" s="1" t="s">
        <v>533</v>
      </c>
      <c r="M1540" s="1" t="s">
        <v>2031</v>
      </c>
      <c r="N1540" s="1" t="s">
        <v>2060</v>
      </c>
    </row>
    <row r="1541" spans="2:14" ht="30" hidden="1" customHeight="1" x14ac:dyDescent="0.25">
      <c r="B1541" s="2">
        <f t="shared" si="40"/>
        <v>1540</v>
      </c>
      <c r="C1541" s="1" t="s">
        <v>248</v>
      </c>
      <c r="D1541" s="7">
        <v>2022</v>
      </c>
      <c r="E1541" s="1" t="s">
        <v>2082</v>
      </c>
      <c r="F1541" s="1" t="str">
        <f t="shared" si="41"/>
        <v>CON-QOASPM-RN-22-CARDIORRESPIRATÓRIA</v>
      </c>
      <c r="G1541" s="1" t="s">
        <v>1807</v>
      </c>
      <c r="H1541" s="1" t="s">
        <v>47</v>
      </c>
      <c r="I1541" s="1" t="s">
        <v>87</v>
      </c>
      <c r="L1541" s="1" t="s">
        <v>533</v>
      </c>
      <c r="M1541" s="1" t="s">
        <v>2031</v>
      </c>
      <c r="N1541" s="1" t="s">
        <v>2061</v>
      </c>
    </row>
    <row r="1542" spans="2:14" ht="30" hidden="1" customHeight="1" x14ac:dyDescent="0.25">
      <c r="B1542" s="2">
        <f t="shared" si="40"/>
        <v>1541</v>
      </c>
      <c r="C1542" s="1" t="s">
        <v>248</v>
      </c>
      <c r="D1542" s="7">
        <v>2022</v>
      </c>
      <c r="E1542" s="1" t="s">
        <v>2082</v>
      </c>
      <c r="F1542" s="1" t="str">
        <f t="shared" si="41"/>
        <v>CON-QOASPM-RN-22-CARDIORRESPIRATÓRIA</v>
      </c>
      <c r="G1542" s="1" t="s">
        <v>1807</v>
      </c>
      <c r="H1542" s="1" t="s">
        <v>28</v>
      </c>
      <c r="I1542" s="1" t="s">
        <v>76</v>
      </c>
      <c r="L1542" s="1" t="s">
        <v>533</v>
      </c>
      <c r="M1542" s="1" t="s">
        <v>2031</v>
      </c>
      <c r="N1542" s="1" t="s">
        <v>2062</v>
      </c>
    </row>
    <row r="1543" spans="2:14" ht="30" hidden="1" customHeight="1" x14ac:dyDescent="0.25">
      <c r="B1543" s="2">
        <f t="shared" si="40"/>
        <v>1542</v>
      </c>
      <c r="C1543" s="1" t="s">
        <v>248</v>
      </c>
      <c r="D1543" s="7">
        <v>2022</v>
      </c>
      <c r="E1543" s="1" t="s">
        <v>2082</v>
      </c>
      <c r="F1543" s="1" t="str">
        <f t="shared" si="41"/>
        <v>CON-QOASPM-RN-22-CARDIORRESPIRATÓRIA</v>
      </c>
      <c r="G1543" s="1" t="s">
        <v>1807</v>
      </c>
      <c r="H1543" s="1" t="s">
        <v>2578</v>
      </c>
      <c r="I1543" s="1" t="s">
        <v>324</v>
      </c>
      <c r="L1543" s="1" t="s">
        <v>533</v>
      </c>
      <c r="M1543" s="1" t="s">
        <v>2031</v>
      </c>
      <c r="N1543" s="1" t="s">
        <v>2063</v>
      </c>
    </row>
    <row r="1544" spans="2:14" ht="30" hidden="1" customHeight="1" x14ac:dyDescent="0.25">
      <c r="B1544" s="2">
        <f t="shared" si="40"/>
        <v>1543</v>
      </c>
      <c r="C1544" s="1" t="s">
        <v>248</v>
      </c>
      <c r="D1544" s="7">
        <v>2022</v>
      </c>
      <c r="E1544" s="1" t="s">
        <v>2082</v>
      </c>
      <c r="F1544" s="1" t="str">
        <f t="shared" si="41"/>
        <v>CON-QOASPM-RN-22-CARDIORRESPIRATÓRIA</v>
      </c>
      <c r="G1544" s="1" t="s">
        <v>1807</v>
      </c>
      <c r="H1544" s="1" t="s">
        <v>92</v>
      </c>
      <c r="I1544" s="1" t="s">
        <v>590</v>
      </c>
      <c r="L1544" s="1" t="s">
        <v>533</v>
      </c>
      <c r="M1544" s="1" t="s">
        <v>2031</v>
      </c>
      <c r="N1544" s="1" t="s">
        <v>2064</v>
      </c>
    </row>
    <row r="1545" spans="2:14" ht="30" hidden="1" customHeight="1" x14ac:dyDescent="0.25">
      <c r="B1545" s="2">
        <f t="shared" si="40"/>
        <v>1544</v>
      </c>
      <c r="C1545" s="1" t="s">
        <v>248</v>
      </c>
      <c r="D1545" s="7">
        <v>2022</v>
      </c>
      <c r="E1545" s="1" t="s">
        <v>2082</v>
      </c>
      <c r="F1545" s="1" t="str">
        <f t="shared" si="41"/>
        <v>CON-QOASPM-RN-22-CARDIORRESPIRATÓRIA</v>
      </c>
      <c r="G1545" s="1" t="s">
        <v>1807</v>
      </c>
      <c r="H1545" s="1" t="s">
        <v>2578</v>
      </c>
      <c r="I1545" s="1" t="s">
        <v>317</v>
      </c>
      <c r="L1545" s="1" t="s">
        <v>533</v>
      </c>
      <c r="M1545" s="1" t="s">
        <v>2031</v>
      </c>
      <c r="N1545" s="1" t="s">
        <v>2065</v>
      </c>
    </row>
    <row r="1546" spans="2:14" ht="30" hidden="1" customHeight="1" x14ac:dyDescent="0.25">
      <c r="B1546" s="2">
        <f t="shared" si="40"/>
        <v>1545</v>
      </c>
      <c r="C1546" s="1" t="s">
        <v>248</v>
      </c>
      <c r="D1546" s="7">
        <v>2022</v>
      </c>
      <c r="E1546" s="1" t="s">
        <v>2082</v>
      </c>
      <c r="F1546" s="1" t="str">
        <f t="shared" si="41"/>
        <v>CON-QOASPM-RN-22-CARDIORRESPIRATÓRIA</v>
      </c>
      <c r="G1546" s="1" t="s">
        <v>1807</v>
      </c>
      <c r="H1546" s="1" t="s">
        <v>52</v>
      </c>
      <c r="I1546" s="1" t="s">
        <v>28</v>
      </c>
      <c r="L1546" s="1" t="s">
        <v>533</v>
      </c>
      <c r="M1546" s="1" t="s">
        <v>2031</v>
      </c>
      <c r="N1546" s="1" t="s">
        <v>2066</v>
      </c>
    </row>
    <row r="1547" spans="2:14" ht="30" hidden="1" customHeight="1" x14ac:dyDescent="0.25">
      <c r="B1547" s="2">
        <f t="shared" si="40"/>
        <v>1546</v>
      </c>
      <c r="C1547" s="1" t="s">
        <v>248</v>
      </c>
      <c r="D1547" s="7">
        <v>2022</v>
      </c>
      <c r="E1547" s="1" t="s">
        <v>2082</v>
      </c>
      <c r="F1547" s="1" t="str">
        <f t="shared" si="41"/>
        <v>CON-QOASPM-RN-22-CARDIORRESPIRATÓRIA</v>
      </c>
      <c r="G1547" s="1" t="s">
        <v>1807</v>
      </c>
      <c r="H1547" s="1" t="s">
        <v>2578</v>
      </c>
      <c r="I1547" s="1" t="s">
        <v>324</v>
      </c>
      <c r="L1547" s="1" t="s">
        <v>533</v>
      </c>
      <c r="M1547" s="1" t="s">
        <v>2031</v>
      </c>
      <c r="N1547" s="1" t="s">
        <v>2067</v>
      </c>
    </row>
    <row r="1548" spans="2:14" ht="30" hidden="1" customHeight="1" x14ac:dyDescent="0.25">
      <c r="B1548" s="2">
        <f t="shared" si="40"/>
        <v>1547</v>
      </c>
      <c r="C1548" s="1" t="s">
        <v>248</v>
      </c>
      <c r="D1548" s="7">
        <v>2022</v>
      </c>
      <c r="E1548" s="1" t="s">
        <v>2082</v>
      </c>
      <c r="F1548" s="1" t="str">
        <f t="shared" si="41"/>
        <v>CON-QOASPM-RN-22-CARDIORRESPIRATÓRIA</v>
      </c>
      <c r="G1548" s="1" t="s">
        <v>1807</v>
      </c>
      <c r="H1548" s="1" t="s">
        <v>47</v>
      </c>
      <c r="I1548" s="1" t="s">
        <v>932</v>
      </c>
      <c r="L1548" s="1" t="s">
        <v>533</v>
      </c>
      <c r="M1548" s="1" t="s">
        <v>2031</v>
      </c>
      <c r="N1548" s="1" t="s">
        <v>2068</v>
      </c>
    </row>
    <row r="1549" spans="2:14" ht="30" hidden="1" customHeight="1" x14ac:dyDescent="0.25">
      <c r="B1549" s="2">
        <f t="shared" si="40"/>
        <v>1548</v>
      </c>
      <c r="C1549" s="1" t="s">
        <v>248</v>
      </c>
      <c r="D1549" s="7">
        <v>2022</v>
      </c>
      <c r="E1549" s="1" t="s">
        <v>2082</v>
      </c>
      <c r="F1549" s="1" t="str">
        <f t="shared" si="41"/>
        <v>CON-QOASPM-RN-22-CARDIORRESPIRATÓRIA</v>
      </c>
      <c r="G1549" s="1" t="s">
        <v>1807</v>
      </c>
      <c r="H1549" s="1" t="s">
        <v>92</v>
      </c>
      <c r="I1549" s="1" t="s">
        <v>738</v>
      </c>
      <c r="L1549" s="1" t="s">
        <v>533</v>
      </c>
      <c r="M1549" s="1" t="s">
        <v>2031</v>
      </c>
      <c r="N1549" s="1" t="s">
        <v>2069</v>
      </c>
    </row>
    <row r="1550" spans="2:14" ht="30" hidden="1" customHeight="1" x14ac:dyDescent="0.25">
      <c r="B1550" s="2">
        <f t="shared" si="40"/>
        <v>1549</v>
      </c>
      <c r="C1550" s="1" t="s">
        <v>248</v>
      </c>
      <c r="D1550" s="7">
        <v>2022</v>
      </c>
      <c r="E1550" s="1" t="s">
        <v>2082</v>
      </c>
      <c r="F1550" s="1" t="str">
        <f t="shared" si="41"/>
        <v>CON-QOASPM-RN-22-CARDIORRESPIRATÓRIA</v>
      </c>
      <c r="G1550" s="1" t="s">
        <v>1807</v>
      </c>
      <c r="H1550" s="1" t="s">
        <v>47</v>
      </c>
      <c r="I1550" s="1" t="s">
        <v>52</v>
      </c>
      <c r="L1550" s="1" t="s">
        <v>533</v>
      </c>
      <c r="M1550" s="1" t="s">
        <v>2031</v>
      </c>
      <c r="N1550" s="1" t="s">
        <v>2070</v>
      </c>
    </row>
    <row r="1551" spans="2:14" ht="30" hidden="1" customHeight="1" x14ac:dyDescent="0.25">
      <c r="B1551" s="2">
        <f t="shared" si="40"/>
        <v>1550</v>
      </c>
      <c r="C1551" s="1" t="s">
        <v>248</v>
      </c>
      <c r="D1551" s="7">
        <v>2022</v>
      </c>
      <c r="E1551" s="1" t="s">
        <v>2082</v>
      </c>
      <c r="F1551" s="1" t="str">
        <f t="shared" si="41"/>
        <v>CON-QOASPM-RN-22-CARDIORRESPIRATÓRIA</v>
      </c>
      <c r="G1551" s="1" t="s">
        <v>1807</v>
      </c>
      <c r="H1551" s="1" t="s">
        <v>47</v>
      </c>
      <c r="I1551" s="1" t="s">
        <v>200</v>
      </c>
      <c r="L1551" s="1" t="s">
        <v>533</v>
      </c>
      <c r="M1551" s="1" t="s">
        <v>2031</v>
      </c>
      <c r="N1551" s="1" t="s">
        <v>2071</v>
      </c>
    </row>
    <row r="1552" spans="2:14" ht="30" hidden="1" customHeight="1" x14ac:dyDescent="0.25">
      <c r="B1552" s="2">
        <f t="shared" si="40"/>
        <v>1551</v>
      </c>
      <c r="C1552" s="1" t="s">
        <v>248</v>
      </c>
      <c r="D1552" s="7">
        <v>2022</v>
      </c>
      <c r="E1552" s="1" t="s">
        <v>2082</v>
      </c>
      <c r="F1552" s="1" t="str">
        <f t="shared" si="41"/>
        <v>CON-QOASPM-RN-22-CARDIORRESPIRATÓRIA</v>
      </c>
      <c r="G1552" s="1" t="s">
        <v>1807</v>
      </c>
      <c r="H1552" s="1" t="s">
        <v>2578</v>
      </c>
      <c r="I1552" s="1" t="s">
        <v>317</v>
      </c>
      <c r="L1552" s="1" t="s">
        <v>533</v>
      </c>
      <c r="M1552" s="1" t="s">
        <v>2031</v>
      </c>
      <c r="N1552" s="1" t="s">
        <v>2072</v>
      </c>
    </row>
    <row r="1553" spans="2:14" ht="30" hidden="1" customHeight="1" x14ac:dyDescent="0.25">
      <c r="B1553" s="2">
        <f t="shared" si="40"/>
        <v>1552</v>
      </c>
      <c r="C1553" s="1" t="s">
        <v>248</v>
      </c>
      <c r="D1553" s="7">
        <v>2022</v>
      </c>
      <c r="E1553" s="1" t="s">
        <v>2082</v>
      </c>
      <c r="F1553" s="1" t="str">
        <f t="shared" si="41"/>
        <v>CON-QOASPM-RN-22-CARDIORRESPIRATÓRIA</v>
      </c>
      <c r="G1553" s="1" t="s">
        <v>1807</v>
      </c>
      <c r="H1553" s="1" t="s">
        <v>47</v>
      </c>
      <c r="I1553" s="1" t="s">
        <v>202</v>
      </c>
      <c r="L1553" s="1" t="s">
        <v>533</v>
      </c>
      <c r="M1553" s="1" t="s">
        <v>2031</v>
      </c>
      <c r="N1553" s="1" t="s">
        <v>2073</v>
      </c>
    </row>
    <row r="1554" spans="2:14" ht="30" hidden="1" customHeight="1" x14ac:dyDescent="0.25">
      <c r="B1554" s="2">
        <f t="shared" si="40"/>
        <v>1553</v>
      </c>
      <c r="C1554" s="1" t="s">
        <v>248</v>
      </c>
      <c r="D1554" s="7">
        <v>2022</v>
      </c>
      <c r="E1554" s="1" t="s">
        <v>2082</v>
      </c>
      <c r="F1554" s="1" t="str">
        <f t="shared" si="41"/>
        <v>CON-QOASPM-RN-22-CARDIORRESPIRATÓRIA</v>
      </c>
      <c r="G1554" s="1" t="s">
        <v>1807</v>
      </c>
      <c r="H1554" s="1" t="s">
        <v>47</v>
      </c>
      <c r="I1554" s="1" t="s">
        <v>87</v>
      </c>
      <c r="L1554" s="1" t="s">
        <v>533</v>
      </c>
      <c r="M1554" s="1" t="s">
        <v>2031</v>
      </c>
      <c r="N1554" s="1" t="s">
        <v>2074</v>
      </c>
    </row>
    <row r="1555" spans="2:14" ht="30" hidden="1" customHeight="1" x14ac:dyDescent="0.25">
      <c r="B1555" s="2">
        <f t="shared" si="40"/>
        <v>1554</v>
      </c>
      <c r="C1555" s="1" t="s">
        <v>248</v>
      </c>
      <c r="D1555" s="7">
        <v>2022</v>
      </c>
      <c r="E1555" s="1" t="s">
        <v>2082</v>
      </c>
      <c r="F1555" s="1" t="str">
        <f t="shared" si="41"/>
        <v>CON-QOASPM-RN-22-CARDIORRESPIRATÓRIA</v>
      </c>
      <c r="G1555" s="1" t="s">
        <v>1807</v>
      </c>
      <c r="H1555" s="1" t="s">
        <v>47</v>
      </c>
      <c r="I1555" s="1" t="s">
        <v>932</v>
      </c>
      <c r="L1555" s="1" t="s">
        <v>533</v>
      </c>
      <c r="M1555" s="1" t="s">
        <v>2031</v>
      </c>
      <c r="N1555" s="1" t="s">
        <v>2075</v>
      </c>
    </row>
    <row r="1556" spans="2:14" ht="30" hidden="1" customHeight="1" x14ac:dyDescent="0.25">
      <c r="B1556" s="2">
        <f t="shared" si="40"/>
        <v>1555</v>
      </c>
      <c r="C1556" s="1" t="s">
        <v>248</v>
      </c>
      <c r="D1556" s="7">
        <v>2022</v>
      </c>
      <c r="E1556" s="1" t="s">
        <v>2082</v>
      </c>
      <c r="F1556" s="1" t="str">
        <f t="shared" si="41"/>
        <v>CON-QOASPM-RN-22-CARDIORRESPIRATÓRIA</v>
      </c>
      <c r="G1556" s="1" t="s">
        <v>1807</v>
      </c>
      <c r="H1556" s="1" t="s">
        <v>633</v>
      </c>
      <c r="I1556" s="1" t="s">
        <v>782</v>
      </c>
      <c r="L1556" s="1" t="s">
        <v>533</v>
      </c>
      <c r="M1556" s="1" t="s">
        <v>2031</v>
      </c>
      <c r="N1556" s="1" t="s">
        <v>2076</v>
      </c>
    </row>
    <row r="1557" spans="2:14" ht="30" hidden="1" customHeight="1" x14ac:dyDescent="0.25">
      <c r="B1557" s="2">
        <f t="shared" si="40"/>
        <v>1556</v>
      </c>
      <c r="C1557" s="1" t="s">
        <v>248</v>
      </c>
      <c r="D1557" s="7">
        <v>2022</v>
      </c>
      <c r="E1557" s="1" t="s">
        <v>2082</v>
      </c>
      <c r="F1557" s="1" t="str">
        <f t="shared" si="41"/>
        <v>CON-QOASPM-RN-22-CARDIORRESPIRATÓRIA</v>
      </c>
      <c r="G1557" s="1" t="s">
        <v>1807</v>
      </c>
      <c r="H1557" s="1" t="s">
        <v>2578</v>
      </c>
      <c r="I1557" s="1" t="s">
        <v>317</v>
      </c>
      <c r="L1557" s="1" t="s">
        <v>533</v>
      </c>
      <c r="M1557" s="1" t="s">
        <v>2031</v>
      </c>
      <c r="N1557" s="1" t="s">
        <v>2077</v>
      </c>
    </row>
    <row r="1558" spans="2:14" ht="30" hidden="1" customHeight="1" x14ac:dyDescent="0.25">
      <c r="B1558" s="2">
        <f t="shared" si="40"/>
        <v>1557</v>
      </c>
      <c r="C1558" s="1" t="s">
        <v>248</v>
      </c>
      <c r="D1558" s="7">
        <v>2022</v>
      </c>
      <c r="E1558" s="1" t="s">
        <v>2082</v>
      </c>
      <c r="F1558" s="1" t="str">
        <f t="shared" si="41"/>
        <v>CON-QOASPM-RN-22-CARDIORRESPIRATÓRIA</v>
      </c>
      <c r="G1558" s="1" t="s">
        <v>1807</v>
      </c>
      <c r="H1558" s="1" t="s">
        <v>47</v>
      </c>
      <c r="I1558" s="1" t="s">
        <v>590</v>
      </c>
      <c r="L1558" s="1" t="s">
        <v>533</v>
      </c>
      <c r="M1558" s="1" t="s">
        <v>2031</v>
      </c>
      <c r="N1558" s="1" t="s">
        <v>2078</v>
      </c>
    </row>
    <row r="1559" spans="2:14" ht="30" hidden="1" customHeight="1" x14ac:dyDescent="0.25">
      <c r="B1559" s="2">
        <f t="shared" si="40"/>
        <v>1558</v>
      </c>
      <c r="C1559" s="1" t="s">
        <v>248</v>
      </c>
      <c r="D1559" s="7">
        <v>2022</v>
      </c>
      <c r="E1559" s="1" t="s">
        <v>2082</v>
      </c>
      <c r="F1559" s="1" t="str">
        <f t="shared" si="41"/>
        <v>CON-QOASPM-RN-22-CARDIORRESPIRATÓRIA</v>
      </c>
      <c r="G1559" s="1" t="s">
        <v>1807</v>
      </c>
      <c r="H1559" s="1" t="s">
        <v>47</v>
      </c>
      <c r="I1559" s="1" t="s">
        <v>202</v>
      </c>
      <c r="L1559" s="1" t="s">
        <v>533</v>
      </c>
      <c r="M1559" s="1" t="s">
        <v>2031</v>
      </c>
      <c r="N1559" s="1" t="s">
        <v>2079</v>
      </c>
    </row>
    <row r="1560" spans="2:14" ht="30" hidden="1" customHeight="1" x14ac:dyDescent="0.25">
      <c r="B1560" s="2">
        <f t="shared" si="40"/>
        <v>1559</v>
      </c>
      <c r="C1560" s="1" t="s">
        <v>248</v>
      </c>
      <c r="D1560" s="7">
        <v>2022</v>
      </c>
      <c r="E1560" s="1" t="s">
        <v>2082</v>
      </c>
      <c r="F1560" s="1" t="str">
        <f t="shared" si="41"/>
        <v>CON-QOASPM-RN-22-CARDIORRESPIRATÓRIA</v>
      </c>
      <c r="G1560" s="1" t="s">
        <v>1807</v>
      </c>
      <c r="H1560" s="1" t="s">
        <v>47</v>
      </c>
      <c r="I1560" s="1" t="s">
        <v>87</v>
      </c>
      <c r="L1560" s="1" t="s">
        <v>533</v>
      </c>
      <c r="M1560" s="1" t="s">
        <v>2031</v>
      </c>
      <c r="N1560" s="1" t="s">
        <v>2080</v>
      </c>
    </row>
    <row r="1561" spans="2:14" ht="30" hidden="1" customHeight="1" x14ac:dyDescent="0.25">
      <c r="B1561" s="2">
        <f t="shared" si="40"/>
        <v>1560</v>
      </c>
      <c r="C1561" s="1" t="s">
        <v>248</v>
      </c>
      <c r="D1561" s="7">
        <v>2022</v>
      </c>
      <c r="E1561" s="1" t="s">
        <v>2082</v>
      </c>
      <c r="F1561" s="1" t="str">
        <f t="shared" si="41"/>
        <v>CON-QOASPM-RN-22-CARDIORRESPIRATÓRIA</v>
      </c>
      <c r="G1561" s="1" t="s">
        <v>1807</v>
      </c>
      <c r="H1561" s="1" t="s">
        <v>47</v>
      </c>
      <c r="I1561" s="1" t="s">
        <v>836</v>
      </c>
      <c r="L1561" s="1" t="s">
        <v>533</v>
      </c>
      <c r="M1561" s="1" t="s">
        <v>2031</v>
      </c>
      <c r="N1561" s="1" t="s">
        <v>2081</v>
      </c>
    </row>
    <row r="1562" spans="2:14" ht="30" hidden="1" customHeight="1" x14ac:dyDescent="0.25">
      <c r="B1562" s="2">
        <f t="shared" si="40"/>
        <v>1561</v>
      </c>
      <c r="C1562" s="1" t="s">
        <v>248</v>
      </c>
      <c r="D1562" s="7">
        <v>2022</v>
      </c>
      <c r="E1562" s="1" t="s">
        <v>2082</v>
      </c>
      <c r="F1562" s="1" t="str">
        <f t="shared" si="41"/>
        <v>CON-QOASPM-RN-22-TRAUMÁTICO ORTOPÉDICO</v>
      </c>
      <c r="G1562" s="1" t="s">
        <v>2083</v>
      </c>
      <c r="H1562" s="1" t="s">
        <v>436</v>
      </c>
      <c r="I1562" s="1" t="s">
        <v>2085</v>
      </c>
      <c r="L1562" s="1" t="s">
        <v>533</v>
      </c>
      <c r="M1562" s="1" t="s">
        <v>2031</v>
      </c>
      <c r="N1562" s="1" t="s">
        <v>2084</v>
      </c>
    </row>
    <row r="1563" spans="2:14" ht="30" hidden="1" customHeight="1" x14ac:dyDescent="0.25">
      <c r="B1563" s="2">
        <f t="shared" si="40"/>
        <v>1562</v>
      </c>
      <c r="C1563" s="1" t="s">
        <v>248</v>
      </c>
      <c r="D1563" s="7">
        <v>2022</v>
      </c>
      <c r="E1563" s="1" t="s">
        <v>2082</v>
      </c>
      <c r="F1563" s="1" t="str">
        <f t="shared" si="41"/>
        <v>CON-QOASPM-RN-22-TRAUMÁTICO ORTOPÉDICO</v>
      </c>
      <c r="G1563" s="1" t="s">
        <v>2083</v>
      </c>
      <c r="H1563" s="1" t="s">
        <v>420</v>
      </c>
      <c r="I1563" s="1" t="s">
        <v>2087</v>
      </c>
      <c r="L1563" s="1" t="s">
        <v>533</v>
      </c>
      <c r="M1563" s="1" t="s">
        <v>2031</v>
      </c>
      <c r="N1563" s="1" t="s">
        <v>2086</v>
      </c>
    </row>
    <row r="1564" spans="2:14" ht="30" hidden="1" customHeight="1" x14ac:dyDescent="0.25">
      <c r="B1564" s="2">
        <f t="shared" si="40"/>
        <v>1563</v>
      </c>
      <c r="C1564" s="1" t="s">
        <v>248</v>
      </c>
      <c r="D1564" s="7">
        <v>2022</v>
      </c>
      <c r="E1564" s="1" t="s">
        <v>2082</v>
      </c>
      <c r="F1564" s="1" t="str">
        <f t="shared" si="41"/>
        <v>CON-QOASPM-RN-22-TRAUMÁTICO ORTOPÉDICO</v>
      </c>
      <c r="G1564" s="1" t="s">
        <v>2083</v>
      </c>
      <c r="H1564" s="1" t="s">
        <v>155</v>
      </c>
      <c r="I1564" s="1" t="s">
        <v>2028</v>
      </c>
      <c r="L1564" s="1" t="s">
        <v>533</v>
      </c>
      <c r="M1564" s="1" t="s">
        <v>2031</v>
      </c>
      <c r="N1564" s="1" t="s">
        <v>2088</v>
      </c>
    </row>
    <row r="1565" spans="2:14" ht="30" hidden="1" customHeight="1" x14ac:dyDescent="0.25">
      <c r="B1565" s="2">
        <f t="shared" si="40"/>
        <v>1564</v>
      </c>
      <c r="C1565" s="1" t="s">
        <v>248</v>
      </c>
      <c r="D1565" s="7">
        <v>2022</v>
      </c>
      <c r="E1565" s="1" t="s">
        <v>2082</v>
      </c>
      <c r="F1565" s="1" t="str">
        <f t="shared" si="41"/>
        <v>CON-QOASPM-RN-22-TRAUMÁTICO ORTOPÉDICO</v>
      </c>
      <c r="G1565" s="1" t="s">
        <v>2083</v>
      </c>
      <c r="H1565" s="1" t="s">
        <v>436</v>
      </c>
      <c r="I1565" s="1" t="s">
        <v>2028</v>
      </c>
      <c r="L1565" s="1" t="s">
        <v>533</v>
      </c>
      <c r="M1565" s="1" t="s">
        <v>2031</v>
      </c>
      <c r="N1565" s="1" t="s">
        <v>2089</v>
      </c>
    </row>
    <row r="1566" spans="2:14" ht="30" hidden="1" customHeight="1" x14ac:dyDescent="0.25">
      <c r="B1566" s="2">
        <f t="shared" si="40"/>
        <v>1565</v>
      </c>
      <c r="C1566" s="1" t="s">
        <v>248</v>
      </c>
      <c r="D1566" s="7">
        <v>2022</v>
      </c>
      <c r="E1566" s="1" t="s">
        <v>2082</v>
      </c>
      <c r="F1566" s="1" t="str">
        <f t="shared" si="41"/>
        <v>CON-QOASPM-RN-22-TRAUMÁTICO ORTOPÉDICO</v>
      </c>
      <c r="G1566" s="1" t="s">
        <v>2083</v>
      </c>
      <c r="H1566" s="1" t="s">
        <v>420</v>
      </c>
      <c r="I1566" s="1" t="s">
        <v>2090</v>
      </c>
      <c r="L1566" s="1" t="s">
        <v>533</v>
      </c>
      <c r="M1566" s="1" t="s">
        <v>2031</v>
      </c>
      <c r="N1566" s="1" t="s">
        <v>2091</v>
      </c>
    </row>
    <row r="1567" spans="2:14" ht="30" hidden="1" customHeight="1" x14ac:dyDescent="0.25">
      <c r="B1567" s="2">
        <f t="shared" si="40"/>
        <v>1566</v>
      </c>
      <c r="C1567" s="1" t="s">
        <v>248</v>
      </c>
      <c r="D1567" s="7">
        <v>2022</v>
      </c>
      <c r="E1567" s="1" t="s">
        <v>2082</v>
      </c>
      <c r="F1567" s="1" t="str">
        <f t="shared" si="41"/>
        <v>CON-QOASPM-RN-22-TRAUMÁTICO ORTOPÉDICO</v>
      </c>
      <c r="G1567" s="1" t="s">
        <v>2083</v>
      </c>
      <c r="H1567" s="1" t="s">
        <v>155</v>
      </c>
      <c r="I1567" s="1" t="s">
        <v>2110</v>
      </c>
      <c r="L1567" s="1" t="s">
        <v>533</v>
      </c>
      <c r="M1567" s="1" t="s">
        <v>2031</v>
      </c>
      <c r="N1567" s="1" t="s">
        <v>2092</v>
      </c>
    </row>
    <row r="1568" spans="2:14" ht="30" hidden="1" customHeight="1" x14ac:dyDescent="0.25">
      <c r="B1568" s="2">
        <f t="shared" si="40"/>
        <v>1567</v>
      </c>
      <c r="C1568" s="1" t="s">
        <v>248</v>
      </c>
      <c r="D1568" s="7">
        <v>2022</v>
      </c>
      <c r="E1568" s="1" t="s">
        <v>2082</v>
      </c>
      <c r="F1568" s="1" t="str">
        <f t="shared" si="41"/>
        <v>CON-QOASPM-RN-22-TRAUMÁTICO ORTOPÉDICO</v>
      </c>
      <c r="G1568" s="1" t="s">
        <v>2083</v>
      </c>
      <c r="H1568" s="1" t="s">
        <v>420</v>
      </c>
      <c r="I1568" s="1" t="s">
        <v>2094</v>
      </c>
      <c r="L1568" s="1" t="s">
        <v>533</v>
      </c>
      <c r="M1568" s="1" t="s">
        <v>2031</v>
      </c>
      <c r="N1568" s="1" t="s">
        <v>2093</v>
      </c>
    </row>
    <row r="1569" spans="2:14" ht="30" hidden="1" customHeight="1" x14ac:dyDescent="0.25">
      <c r="B1569" s="2">
        <f t="shared" si="40"/>
        <v>1568</v>
      </c>
      <c r="C1569" s="1" t="s">
        <v>248</v>
      </c>
      <c r="D1569" s="7">
        <v>2022</v>
      </c>
      <c r="E1569" s="1" t="s">
        <v>2082</v>
      </c>
      <c r="F1569" s="1" t="str">
        <f t="shared" si="41"/>
        <v>CON-QOASPM-RN-22-TRAUMÁTICO ORTOPÉDICO</v>
      </c>
      <c r="G1569" s="1" t="s">
        <v>2083</v>
      </c>
      <c r="H1569" s="1" t="s">
        <v>420</v>
      </c>
      <c r="I1569" s="1" t="s">
        <v>1064</v>
      </c>
      <c r="L1569" s="1" t="s">
        <v>533</v>
      </c>
      <c r="M1569" s="1" t="s">
        <v>2031</v>
      </c>
      <c r="N1569" s="1" t="s">
        <v>2095</v>
      </c>
    </row>
    <row r="1570" spans="2:14" ht="30" hidden="1" customHeight="1" x14ac:dyDescent="0.25">
      <c r="B1570" s="2">
        <f t="shared" si="40"/>
        <v>1569</v>
      </c>
      <c r="C1570" s="1" t="s">
        <v>248</v>
      </c>
      <c r="D1570" s="7">
        <v>2022</v>
      </c>
      <c r="E1570" s="1" t="s">
        <v>2082</v>
      </c>
      <c r="F1570" s="1" t="str">
        <f t="shared" si="41"/>
        <v>CON-QOASPM-RN-22-TRAUMÁTICO ORTOPÉDICO</v>
      </c>
      <c r="G1570" s="1" t="s">
        <v>2083</v>
      </c>
      <c r="H1570" s="1" t="s">
        <v>436</v>
      </c>
      <c r="I1570" s="1" t="s">
        <v>1064</v>
      </c>
      <c r="L1570" s="1" t="s">
        <v>533</v>
      </c>
      <c r="M1570" s="1" t="s">
        <v>2031</v>
      </c>
      <c r="N1570" s="1" t="s">
        <v>2096</v>
      </c>
    </row>
    <row r="1571" spans="2:14" ht="30" hidden="1" customHeight="1" x14ac:dyDescent="0.25">
      <c r="B1571" s="2">
        <f t="shared" si="40"/>
        <v>1570</v>
      </c>
      <c r="C1571" s="1" t="s">
        <v>248</v>
      </c>
      <c r="D1571" s="7">
        <v>2022</v>
      </c>
      <c r="E1571" s="1" t="s">
        <v>2082</v>
      </c>
      <c r="F1571" s="1" t="str">
        <f t="shared" si="41"/>
        <v>CON-QOASPM-RN-22-TRAUMÁTICO ORTOPÉDICO</v>
      </c>
      <c r="G1571" s="1" t="s">
        <v>2083</v>
      </c>
      <c r="H1571" s="1" t="s">
        <v>52</v>
      </c>
      <c r="I1571" s="1" t="s">
        <v>2097</v>
      </c>
      <c r="L1571" s="1" t="s">
        <v>533</v>
      </c>
      <c r="M1571" s="1" t="s">
        <v>2031</v>
      </c>
      <c r="N1571" s="1" t="s">
        <v>2098</v>
      </c>
    </row>
    <row r="1572" spans="2:14" ht="30" hidden="1" customHeight="1" x14ac:dyDescent="0.25">
      <c r="B1572" s="2">
        <f t="shared" si="40"/>
        <v>1571</v>
      </c>
      <c r="C1572" s="1" t="s">
        <v>248</v>
      </c>
      <c r="D1572" s="7">
        <v>2022</v>
      </c>
      <c r="E1572" s="1" t="s">
        <v>2082</v>
      </c>
      <c r="F1572" s="1" t="str">
        <f t="shared" si="41"/>
        <v>CON-QOASPM-RN-22-TRAUMÁTICO ORTOPÉDICO</v>
      </c>
      <c r="G1572" s="1" t="s">
        <v>2083</v>
      </c>
      <c r="H1572" s="1" t="s">
        <v>436</v>
      </c>
      <c r="I1572" s="1" t="s">
        <v>2028</v>
      </c>
      <c r="L1572" s="1" t="s">
        <v>533</v>
      </c>
      <c r="M1572" s="1" t="s">
        <v>2031</v>
      </c>
      <c r="N1572" s="1" t="s">
        <v>2099</v>
      </c>
    </row>
    <row r="1573" spans="2:14" ht="30" hidden="1" customHeight="1" x14ac:dyDescent="0.25">
      <c r="B1573" s="2">
        <f t="shared" si="40"/>
        <v>1572</v>
      </c>
      <c r="C1573" s="1" t="s">
        <v>248</v>
      </c>
      <c r="D1573" s="7">
        <v>2022</v>
      </c>
      <c r="E1573" s="1" t="s">
        <v>2082</v>
      </c>
      <c r="F1573" s="1" t="str">
        <f t="shared" si="41"/>
        <v>CON-QOASPM-RN-22-TRAUMÁTICO ORTOPÉDICO</v>
      </c>
      <c r="G1573" s="1" t="s">
        <v>2083</v>
      </c>
      <c r="H1573" s="1" t="s">
        <v>155</v>
      </c>
      <c r="I1573" s="1" t="s">
        <v>2110</v>
      </c>
      <c r="L1573" s="1" t="s">
        <v>533</v>
      </c>
      <c r="M1573" s="1" t="s">
        <v>2031</v>
      </c>
      <c r="N1573" s="1" t="s">
        <v>2100</v>
      </c>
    </row>
    <row r="1574" spans="2:14" ht="30" hidden="1" customHeight="1" x14ac:dyDescent="0.25">
      <c r="B1574" s="2">
        <f t="shared" si="40"/>
        <v>1573</v>
      </c>
      <c r="C1574" s="1" t="s">
        <v>248</v>
      </c>
      <c r="D1574" s="7">
        <v>2022</v>
      </c>
      <c r="E1574" s="1" t="s">
        <v>2082</v>
      </c>
      <c r="F1574" s="1" t="str">
        <f t="shared" si="41"/>
        <v>CON-QOASPM-RN-22-TRAUMÁTICO ORTOPÉDICO</v>
      </c>
      <c r="G1574" s="1" t="s">
        <v>2083</v>
      </c>
      <c r="H1574" s="1" t="s">
        <v>2102</v>
      </c>
      <c r="I1574" s="1" t="s">
        <v>2103</v>
      </c>
      <c r="L1574" s="1" t="s">
        <v>533</v>
      </c>
      <c r="M1574" s="1" t="s">
        <v>2031</v>
      </c>
      <c r="N1574" s="1" t="s">
        <v>2101</v>
      </c>
    </row>
    <row r="1575" spans="2:14" ht="30" hidden="1" customHeight="1" x14ac:dyDescent="0.25">
      <c r="B1575" s="2">
        <f t="shared" si="40"/>
        <v>1574</v>
      </c>
      <c r="C1575" s="1" t="s">
        <v>248</v>
      </c>
      <c r="D1575" s="7">
        <v>2022</v>
      </c>
      <c r="E1575" s="1" t="s">
        <v>2082</v>
      </c>
      <c r="F1575" s="1" t="str">
        <f t="shared" si="41"/>
        <v>CON-QOASPM-RN-22-TRAUMÁTICO ORTOPÉDICO</v>
      </c>
      <c r="G1575" s="1" t="s">
        <v>2083</v>
      </c>
      <c r="H1575" s="1" t="s">
        <v>155</v>
      </c>
      <c r="I1575" s="1" t="s">
        <v>2110</v>
      </c>
      <c r="L1575" s="1" t="s">
        <v>533</v>
      </c>
      <c r="M1575" s="1" t="s">
        <v>2031</v>
      </c>
      <c r="N1575" s="1" t="s">
        <v>2104</v>
      </c>
    </row>
    <row r="1576" spans="2:14" ht="30" hidden="1" customHeight="1" x14ac:dyDescent="0.25">
      <c r="B1576" s="2">
        <f t="shared" si="40"/>
        <v>1575</v>
      </c>
      <c r="C1576" s="1" t="s">
        <v>248</v>
      </c>
      <c r="D1576" s="7">
        <v>2022</v>
      </c>
      <c r="E1576" s="1" t="s">
        <v>2082</v>
      </c>
      <c r="F1576" s="1" t="str">
        <f t="shared" si="41"/>
        <v>CON-QOASPM-RN-22-TRAUMÁTICO ORTOPÉDICO</v>
      </c>
      <c r="G1576" s="1" t="s">
        <v>2083</v>
      </c>
      <c r="H1576" s="1" t="s">
        <v>420</v>
      </c>
      <c r="I1576" s="1" t="s">
        <v>2106</v>
      </c>
      <c r="L1576" s="1" t="s">
        <v>533</v>
      </c>
      <c r="M1576" s="1" t="s">
        <v>2031</v>
      </c>
      <c r="N1576" s="1" t="s">
        <v>2105</v>
      </c>
    </row>
    <row r="1577" spans="2:14" ht="30" hidden="1" customHeight="1" x14ac:dyDescent="0.25">
      <c r="B1577" s="2">
        <f t="shared" si="40"/>
        <v>1576</v>
      </c>
      <c r="C1577" s="1" t="s">
        <v>248</v>
      </c>
      <c r="D1577" s="7">
        <v>2022</v>
      </c>
      <c r="E1577" s="1" t="s">
        <v>2082</v>
      </c>
      <c r="F1577" s="1" t="str">
        <f t="shared" si="41"/>
        <v>CON-QOASPM-RN-22-TRAUMÁTICO ORTOPÉDICO</v>
      </c>
      <c r="G1577" s="1" t="s">
        <v>2083</v>
      </c>
      <c r="H1577" s="1" t="s">
        <v>155</v>
      </c>
      <c r="I1577" s="1" t="s">
        <v>2107</v>
      </c>
      <c r="L1577" s="1" t="s">
        <v>533</v>
      </c>
      <c r="M1577" s="1" t="s">
        <v>2031</v>
      </c>
      <c r="N1577" s="1" t="s">
        <v>2108</v>
      </c>
    </row>
    <row r="1578" spans="2:14" ht="30" hidden="1" customHeight="1" x14ac:dyDescent="0.25">
      <c r="B1578" s="2">
        <f t="shared" si="40"/>
        <v>1577</v>
      </c>
      <c r="C1578" s="1" t="s">
        <v>248</v>
      </c>
      <c r="D1578" s="7">
        <v>2022</v>
      </c>
      <c r="E1578" s="1" t="s">
        <v>2082</v>
      </c>
      <c r="F1578" s="1" t="str">
        <f t="shared" si="41"/>
        <v>CON-QOASPM-RN-22-TRAUMÁTICO ORTOPÉDICO</v>
      </c>
      <c r="G1578" s="1" t="s">
        <v>2083</v>
      </c>
      <c r="H1578" s="1" t="s">
        <v>155</v>
      </c>
      <c r="I1578" s="1" t="s">
        <v>2110</v>
      </c>
      <c r="L1578" s="1" t="s">
        <v>533</v>
      </c>
      <c r="M1578" s="1" t="s">
        <v>2031</v>
      </c>
      <c r="N1578" s="1" t="s">
        <v>2109</v>
      </c>
    </row>
    <row r="1579" spans="2:14" ht="30" hidden="1" customHeight="1" x14ac:dyDescent="0.25">
      <c r="B1579" s="2">
        <f t="shared" si="40"/>
        <v>1578</v>
      </c>
      <c r="C1579" s="1" t="s">
        <v>248</v>
      </c>
      <c r="D1579" s="7">
        <v>2022</v>
      </c>
      <c r="E1579" s="1" t="s">
        <v>2082</v>
      </c>
      <c r="F1579" s="1" t="str">
        <f t="shared" si="41"/>
        <v>CON-QOASPM-RN-22-TRAUMÁTICO ORTOPÉDICO</v>
      </c>
      <c r="G1579" s="1" t="s">
        <v>2083</v>
      </c>
      <c r="H1579" s="1" t="s">
        <v>2102</v>
      </c>
      <c r="I1579" s="1" t="s">
        <v>2111</v>
      </c>
      <c r="L1579" s="1" t="s">
        <v>533</v>
      </c>
      <c r="M1579" s="1" t="s">
        <v>2031</v>
      </c>
      <c r="N1579" s="1" t="s">
        <v>2112</v>
      </c>
    </row>
    <row r="1580" spans="2:14" ht="30" hidden="1" customHeight="1" x14ac:dyDescent="0.25">
      <c r="B1580" s="2">
        <f t="shared" ref="B1580:B1643" si="42">IF(N1578 &lt;&gt; "",ROW()-1," ")</f>
        <v>1579</v>
      </c>
      <c r="C1580" s="1" t="s">
        <v>248</v>
      </c>
      <c r="D1580" s="7">
        <v>2022</v>
      </c>
      <c r="E1580" s="1" t="s">
        <v>2082</v>
      </c>
      <c r="F1580" s="1" t="str">
        <f t="shared" si="41"/>
        <v>CON-QOASPM-RN-22-TRAUMÁTICO ORTOPÉDICO</v>
      </c>
      <c r="G1580" s="1" t="s">
        <v>2083</v>
      </c>
      <c r="H1580" s="1" t="s">
        <v>28</v>
      </c>
      <c r="I1580" s="1" t="s">
        <v>2114</v>
      </c>
      <c r="L1580" s="1" t="s">
        <v>533</v>
      </c>
      <c r="M1580" s="1" t="s">
        <v>2031</v>
      </c>
      <c r="N1580" s="1" t="s">
        <v>2113</v>
      </c>
    </row>
    <row r="1581" spans="2:14" ht="30" hidden="1" customHeight="1" x14ac:dyDescent="0.25">
      <c r="B1581" s="2">
        <f t="shared" si="42"/>
        <v>1580</v>
      </c>
      <c r="C1581" s="1" t="s">
        <v>248</v>
      </c>
      <c r="D1581" s="7">
        <v>2022</v>
      </c>
      <c r="E1581" s="1" t="s">
        <v>2082</v>
      </c>
      <c r="F1581" s="1" t="str">
        <f t="shared" si="41"/>
        <v>CON-QOASPM-RN-22-TRAUMÁTICO ORTOPÉDICO</v>
      </c>
      <c r="G1581" s="1" t="s">
        <v>2083</v>
      </c>
      <c r="H1581" s="1" t="s">
        <v>436</v>
      </c>
      <c r="I1581" s="1" t="s">
        <v>2116</v>
      </c>
      <c r="L1581" s="1" t="s">
        <v>533</v>
      </c>
      <c r="M1581" s="1" t="s">
        <v>2031</v>
      </c>
      <c r="N1581" s="1" t="s">
        <v>2115</v>
      </c>
    </row>
    <row r="1582" spans="2:14" ht="30" hidden="1" customHeight="1" x14ac:dyDescent="0.25">
      <c r="B1582" s="2">
        <f t="shared" si="42"/>
        <v>1581</v>
      </c>
      <c r="C1582" s="1" t="s">
        <v>248</v>
      </c>
      <c r="D1582" s="7">
        <v>2022</v>
      </c>
      <c r="E1582" s="1" t="s">
        <v>2082</v>
      </c>
      <c r="F1582" s="1" t="str">
        <f t="shared" si="41"/>
        <v>CON-QOASPM-RN-22-TRAUMÁTICO ORTOPÉDICO</v>
      </c>
      <c r="G1582" s="1" t="s">
        <v>2083</v>
      </c>
      <c r="H1582" s="1" t="s">
        <v>155</v>
      </c>
      <c r="I1582" s="1" t="s">
        <v>2030</v>
      </c>
      <c r="L1582" s="1" t="s">
        <v>533</v>
      </c>
      <c r="M1582" s="1" t="s">
        <v>2031</v>
      </c>
      <c r="N1582" s="1" t="s">
        <v>2117</v>
      </c>
    </row>
    <row r="1583" spans="2:14" ht="30" hidden="1" customHeight="1" x14ac:dyDescent="0.25">
      <c r="B1583" s="2">
        <f t="shared" si="42"/>
        <v>1582</v>
      </c>
      <c r="C1583" s="1" t="s">
        <v>248</v>
      </c>
      <c r="D1583" s="7">
        <v>2022</v>
      </c>
      <c r="E1583" s="1" t="s">
        <v>2082</v>
      </c>
      <c r="F1583" s="1" t="str">
        <f t="shared" si="41"/>
        <v>CON-QOASPM-RN-22-TRAUMÁTICO ORTOPÉDICO</v>
      </c>
      <c r="G1583" s="1" t="s">
        <v>2083</v>
      </c>
      <c r="H1583" s="1" t="s">
        <v>436</v>
      </c>
      <c r="I1583" s="1" t="s">
        <v>2119</v>
      </c>
      <c r="L1583" s="1" t="s">
        <v>533</v>
      </c>
      <c r="M1583" s="1" t="s">
        <v>2031</v>
      </c>
      <c r="N1583" s="1" t="s">
        <v>2118</v>
      </c>
    </row>
    <row r="1584" spans="2:14" ht="30" hidden="1" customHeight="1" x14ac:dyDescent="0.25">
      <c r="B1584" s="2">
        <f t="shared" si="42"/>
        <v>1583</v>
      </c>
      <c r="C1584" s="1" t="s">
        <v>248</v>
      </c>
      <c r="D1584" s="7">
        <v>2022</v>
      </c>
      <c r="E1584" s="1" t="s">
        <v>2082</v>
      </c>
      <c r="F1584" s="1" t="str">
        <f t="shared" si="41"/>
        <v>CON-QOASPM-RN-22-TRAUMÁTICO ORTOPÉDICO</v>
      </c>
      <c r="G1584" s="1" t="s">
        <v>2083</v>
      </c>
      <c r="H1584" s="1" t="s">
        <v>286</v>
      </c>
      <c r="I1584" s="1" t="s">
        <v>1314</v>
      </c>
      <c r="L1584" s="1" t="s">
        <v>533</v>
      </c>
      <c r="M1584" s="1" t="s">
        <v>2031</v>
      </c>
      <c r="N1584" s="1" t="s">
        <v>2120</v>
      </c>
    </row>
    <row r="1585" spans="2:14" ht="30" hidden="1" customHeight="1" x14ac:dyDescent="0.25">
      <c r="B1585" s="2">
        <f t="shared" si="42"/>
        <v>1584</v>
      </c>
      <c r="C1585" s="1" t="s">
        <v>248</v>
      </c>
      <c r="D1585" s="7">
        <v>2022</v>
      </c>
      <c r="E1585" s="1" t="s">
        <v>2082</v>
      </c>
      <c r="F1585" s="1" t="str">
        <f t="shared" si="41"/>
        <v>CON-QOASPM-RN-22-TRAUMÁTICO ORTOPÉDICO</v>
      </c>
      <c r="G1585" s="1" t="s">
        <v>2083</v>
      </c>
      <c r="H1585" s="1" t="s">
        <v>436</v>
      </c>
      <c r="I1585" s="1" t="s">
        <v>2122</v>
      </c>
      <c r="L1585" s="1" t="s">
        <v>533</v>
      </c>
      <c r="M1585" s="1" t="s">
        <v>2031</v>
      </c>
      <c r="N1585" s="1" t="s">
        <v>2121</v>
      </c>
    </row>
    <row r="1586" spans="2:14" ht="30" hidden="1" customHeight="1" x14ac:dyDescent="0.25">
      <c r="B1586" s="2">
        <f t="shared" si="42"/>
        <v>1585</v>
      </c>
      <c r="C1586" s="1" t="s">
        <v>248</v>
      </c>
      <c r="D1586" s="7">
        <v>2022</v>
      </c>
      <c r="E1586" s="1" t="s">
        <v>2082</v>
      </c>
      <c r="F1586" s="1" t="str">
        <f t="shared" si="41"/>
        <v>CON-QOASPM-RN-22-TRAUMÁTICO ORTOPÉDICO</v>
      </c>
      <c r="G1586" s="1" t="s">
        <v>2083</v>
      </c>
      <c r="H1586" s="1" t="s">
        <v>155</v>
      </c>
      <c r="I1586" s="1" t="s">
        <v>2124</v>
      </c>
      <c r="L1586" s="1" t="s">
        <v>533</v>
      </c>
      <c r="M1586" s="1" t="s">
        <v>2031</v>
      </c>
      <c r="N1586" s="1" t="s">
        <v>2123</v>
      </c>
    </row>
    <row r="1587" spans="2:14" ht="30" hidden="1" customHeight="1" x14ac:dyDescent="0.25">
      <c r="B1587" s="2">
        <f t="shared" si="42"/>
        <v>1586</v>
      </c>
      <c r="C1587" s="1" t="s">
        <v>248</v>
      </c>
      <c r="D1587" s="7">
        <v>2022</v>
      </c>
      <c r="E1587" s="1" t="s">
        <v>2082</v>
      </c>
      <c r="F1587" s="1" t="str">
        <f t="shared" si="41"/>
        <v>CON-QOASPM-RN-22-TRAUMÁTICO ORTOPÉDICO</v>
      </c>
      <c r="G1587" s="1" t="s">
        <v>2083</v>
      </c>
      <c r="H1587" s="1" t="s">
        <v>155</v>
      </c>
      <c r="I1587" s="1" t="s">
        <v>2125</v>
      </c>
      <c r="L1587" s="1" t="s">
        <v>533</v>
      </c>
      <c r="M1587" s="1" t="s">
        <v>2031</v>
      </c>
      <c r="N1587" s="1" t="s">
        <v>2126</v>
      </c>
    </row>
    <row r="1588" spans="2:14" ht="30" hidden="1" customHeight="1" x14ac:dyDescent="0.25">
      <c r="B1588" s="2">
        <f t="shared" si="42"/>
        <v>1587</v>
      </c>
      <c r="C1588" s="1" t="s">
        <v>248</v>
      </c>
      <c r="D1588" s="7">
        <v>2022</v>
      </c>
      <c r="E1588" s="1" t="s">
        <v>2082</v>
      </c>
      <c r="F1588" s="1" t="str">
        <f t="shared" si="41"/>
        <v>CON-QOASPM-RN-22-TRAUMÁTICO ORTOPÉDICO</v>
      </c>
      <c r="G1588" s="1" t="s">
        <v>2083</v>
      </c>
      <c r="H1588" s="1" t="s">
        <v>155</v>
      </c>
      <c r="I1588" s="1" t="s">
        <v>2124</v>
      </c>
      <c r="L1588" s="1" t="s">
        <v>533</v>
      </c>
      <c r="M1588" s="1" t="s">
        <v>2031</v>
      </c>
      <c r="N1588" s="1" t="s">
        <v>2127</v>
      </c>
    </row>
    <row r="1589" spans="2:14" ht="30" hidden="1" customHeight="1" x14ac:dyDescent="0.25">
      <c r="B1589" s="2">
        <f t="shared" si="42"/>
        <v>1588</v>
      </c>
      <c r="C1589" s="1" t="s">
        <v>248</v>
      </c>
      <c r="D1589" s="7">
        <v>2022</v>
      </c>
      <c r="E1589" s="1" t="s">
        <v>2082</v>
      </c>
      <c r="F1589" s="1" t="str">
        <f t="shared" si="41"/>
        <v>CON-QOASPM-RN-22-TRAUMÁTICO ORTOPÉDICO</v>
      </c>
      <c r="G1589" s="1" t="s">
        <v>2083</v>
      </c>
      <c r="H1589" s="1" t="s">
        <v>97</v>
      </c>
      <c r="I1589" s="1" t="s">
        <v>2129</v>
      </c>
      <c r="L1589" s="1" t="s">
        <v>533</v>
      </c>
      <c r="M1589" s="1" t="s">
        <v>2031</v>
      </c>
      <c r="N1589" s="1" t="s">
        <v>2128</v>
      </c>
    </row>
    <row r="1590" spans="2:14" ht="30" hidden="1" customHeight="1" x14ac:dyDescent="0.25">
      <c r="B1590" s="2">
        <f t="shared" si="42"/>
        <v>1589</v>
      </c>
      <c r="C1590" s="1" t="s">
        <v>248</v>
      </c>
      <c r="D1590" s="7">
        <v>2022</v>
      </c>
      <c r="E1590" s="1" t="s">
        <v>2082</v>
      </c>
      <c r="F1590" s="1" t="str">
        <f t="shared" si="41"/>
        <v>CON-QOASPM-RN-22-TRAUMÁTICO ORTOPÉDICO</v>
      </c>
      <c r="G1590" s="1" t="s">
        <v>2083</v>
      </c>
      <c r="H1590" s="1" t="s">
        <v>436</v>
      </c>
      <c r="I1590" s="1" t="s">
        <v>2116</v>
      </c>
      <c r="L1590" s="1" t="s">
        <v>533</v>
      </c>
      <c r="M1590" s="1" t="s">
        <v>2031</v>
      </c>
      <c r="N1590" s="1" t="s">
        <v>2130</v>
      </c>
    </row>
    <row r="1591" spans="2:14" ht="30" hidden="1" customHeight="1" x14ac:dyDescent="0.25">
      <c r="B1591" s="2">
        <f t="shared" si="42"/>
        <v>1590</v>
      </c>
      <c r="C1591" s="1" t="s">
        <v>248</v>
      </c>
      <c r="D1591" s="7">
        <v>2022</v>
      </c>
      <c r="E1591" s="1" t="s">
        <v>2082</v>
      </c>
      <c r="F1591" s="1" t="str">
        <f t="shared" si="41"/>
        <v>CON-QOASPM-RN-22-TRAUMÁTICO ORTOPÉDICO</v>
      </c>
      <c r="G1591" s="1" t="s">
        <v>2083</v>
      </c>
      <c r="H1591" s="1" t="s">
        <v>155</v>
      </c>
      <c r="I1591" s="1" t="s">
        <v>1064</v>
      </c>
      <c r="L1591" s="1" t="s">
        <v>533</v>
      </c>
      <c r="M1591" s="1" t="s">
        <v>2031</v>
      </c>
      <c r="N1591" s="1" t="s">
        <v>2131</v>
      </c>
    </row>
    <row r="1592" spans="2:14" ht="30" hidden="1" customHeight="1" x14ac:dyDescent="0.25">
      <c r="B1592" s="2">
        <f t="shared" si="42"/>
        <v>1591</v>
      </c>
      <c r="C1592" s="1" t="s">
        <v>248</v>
      </c>
      <c r="D1592" s="7">
        <v>2022</v>
      </c>
      <c r="E1592" s="1" t="s">
        <v>2082</v>
      </c>
      <c r="F1592" s="1" t="str">
        <f t="shared" si="41"/>
        <v>CON-QOASPM-RN-22-TRAUMÁTICO ORTOPÉDICO</v>
      </c>
      <c r="G1592" s="1" t="s">
        <v>2083</v>
      </c>
      <c r="H1592" s="1" t="s">
        <v>155</v>
      </c>
      <c r="I1592" s="1" t="s">
        <v>1064</v>
      </c>
      <c r="L1592" s="1" t="s">
        <v>533</v>
      </c>
      <c r="M1592" s="1" t="s">
        <v>2031</v>
      </c>
      <c r="N1592" s="1" t="s">
        <v>2132</v>
      </c>
    </row>
    <row r="1593" spans="2:14" ht="30" hidden="1" customHeight="1" x14ac:dyDescent="0.25">
      <c r="B1593" s="2">
        <f t="shared" si="42"/>
        <v>1592</v>
      </c>
      <c r="C1593" s="1" t="s">
        <v>248</v>
      </c>
      <c r="D1593" s="7">
        <v>2022</v>
      </c>
      <c r="E1593" s="1" t="s">
        <v>2082</v>
      </c>
      <c r="F1593" s="1" t="str">
        <f t="shared" si="41"/>
        <v>CON-QOASPM-RN-22-TRAUMÁTICO ORTOPÉDICO</v>
      </c>
      <c r="G1593" s="1" t="s">
        <v>2083</v>
      </c>
      <c r="H1593" s="1" t="s">
        <v>155</v>
      </c>
      <c r="I1593" s="1" t="s">
        <v>2134</v>
      </c>
      <c r="L1593" s="1" t="s">
        <v>533</v>
      </c>
      <c r="M1593" s="1" t="s">
        <v>2031</v>
      </c>
      <c r="N1593" s="1" t="s">
        <v>2133</v>
      </c>
    </row>
    <row r="1594" spans="2:14" ht="30" hidden="1" customHeight="1" x14ac:dyDescent="0.25">
      <c r="B1594" s="2">
        <f t="shared" si="42"/>
        <v>1593</v>
      </c>
      <c r="C1594" s="1" t="s">
        <v>248</v>
      </c>
      <c r="D1594" s="7">
        <v>2022</v>
      </c>
      <c r="E1594" s="1" t="s">
        <v>2082</v>
      </c>
      <c r="F1594" s="1" t="str">
        <f t="shared" si="41"/>
        <v>CON-QOASPM-RN-22-TRAUMÁTICO ORTOPÉDICO</v>
      </c>
      <c r="G1594" s="1" t="s">
        <v>2083</v>
      </c>
      <c r="H1594" s="1" t="s">
        <v>155</v>
      </c>
      <c r="I1594" s="1" t="s">
        <v>1064</v>
      </c>
      <c r="L1594" s="1" t="s">
        <v>533</v>
      </c>
      <c r="M1594" s="1" t="s">
        <v>2031</v>
      </c>
      <c r="N1594" s="1" t="s">
        <v>2135</v>
      </c>
    </row>
    <row r="1595" spans="2:14" ht="30" hidden="1" customHeight="1" x14ac:dyDescent="0.25">
      <c r="B1595" s="2">
        <f t="shared" si="42"/>
        <v>1594</v>
      </c>
      <c r="C1595" s="1" t="s">
        <v>248</v>
      </c>
      <c r="D1595" s="7">
        <v>2022</v>
      </c>
      <c r="E1595" s="1" t="s">
        <v>2082</v>
      </c>
      <c r="F1595" s="1" t="str">
        <f t="shared" si="41"/>
        <v>CON-QOASPM-RN-22-TRAUMÁTICO ORTOPÉDICO</v>
      </c>
      <c r="G1595" s="1" t="s">
        <v>2083</v>
      </c>
      <c r="H1595" s="1" t="s">
        <v>155</v>
      </c>
      <c r="I1595" s="1" t="s">
        <v>1064</v>
      </c>
      <c r="L1595" s="1" t="s">
        <v>533</v>
      </c>
      <c r="M1595" s="1" t="s">
        <v>2031</v>
      </c>
      <c r="N1595" s="1" t="s">
        <v>2136</v>
      </c>
    </row>
    <row r="1596" spans="2:14" ht="30" hidden="1" customHeight="1" x14ac:dyDescent="0.25">
      <c r="B1596" s="2">
        <f t="shared" si="42"/>
        <v>1595</v>
      </c>
      <c r="C1596" s="1" t="s">
        <v>248</v>
      </c>
      <c r="D1596" s="7">
        <v>2022</v>
      </c>
      <c r="E1596" s="1" t="s">
        <v>2082</v>
      </c>
      <c r="F1596" s="1" t="str">
        <f t="shared" si="41"/>
        <v>CON-QOASPM-RN-22-TRAUMÁTICO ORTOPÉDICO</v>
      </c>
      <c r="G1596" s="1" t="s">
        <v>2083</v>
      </c>
      <c r="H1596" s="1" t="s">
        <v>155</v>
      </c>
      <c r="I1596" s="1" t="s">
        <v>2138</v>
      </c>
      <c r="L1596" s="1" t="s">
        <v>533</v>
      </c>
      <c r="M1596" s="1" t="s">
        <v>2031</v>
      </c>
      <c r="N1596" s="1" t="s">
        <v>2137</v>
      </c>
    </row>
    <row r="1597" spans="2:14" ht="30" hidden="1" customHeight="1" x14ac:dyDescent="0.25">
      <c r="B1597" s="2">
        <f t="shared" si="42"/>
        <v>1596</v>
      </c>
      <c r="C1597" s="1" t="s">
        <v>248</v>
      </c>
      <c r="D1597" s="7">
        <v>2022</v>
      </c>
      <c r="E1597" s="1" t="s">
        <v>2082</v>
      </c>
      <c r="F1597" s="1" t="str">
        <f t="shared" si="41"/>
        <v>CON-QOASPM-RN-22-TRAUMÁTICO ORTOPÉDICO</v>
      </c>
      <c r="G1597" s="1" t="s">
        <v>2083</v>
      </c>
      <c r="H1597" s="1" t="s">
        <v>155</v>
      </c>
      <c r="I1597" s="1" t="s">
        <v>2106</v>
      </c>
      <c r="L1597" s="1" t="s">
        <v>533</v>
      </c>
      <c r="M1597" s="1" t="s">
        <v>2031</v>
      </c>
      <c r="N1597" s="1" t="s">
        <v>2139</v>
      </c>
    </row>
    <row r="1598" spans="2:14" ht="30" hidden="1" customHeight="1" x14ac:dyDescent="0.25">
      <c r="B1598" s="2">
        <f t="shared" si="42"/>
        <v>1597</v>
      </c>
      <c r="C1598" s="1" t="s">
        <v>248</v>
      </c>
      <c r="D1598" s="7">
        <v>2022</v>
      </c>
      <c r="E1598" s="1" t="s">
        <v>2082</v>
      </c>
      <c r="F1598" s="1" t="str">
        <f t="shared" si="41"/>
        <v>CON-QOASPM-RN-22-TRAUMÁTICO ORTOPÉDICO</v>
      </c>
      <c r="G1598" s="1" t="s">
        <v>2083</v>
      </c>
      <c r="H1598" s="1" t="s">
        <v>155</v>
      </c>
      <c r="I1598" s="1" t="s">
        <v>2125</v>
      </c>
      <c r="L1598" s="1" t="s">
        <v>533</v>
      </c>
      <c r="M1598" s="1" t="s">
        <v>2031</v>
      </c>
      <c r="N1598" s="1" t="s">
        <v>2140</v>
      </c>
    </row>
    <row r="1599" spans="2:14" ht="30" hidden="1" customHeight="1" x14ac:dyDescent="0.25">
      <c r="B1599" s="2">
        <f t="shared" si="42"/>
        <v>1598</v>
      </c>
      <c r="C1599" s="1" t="s">
        <v>248</v>
      </c>
      <c r="D1599" s="7">
        <v>2022</v>
      </c>
      <c r="E1599" s="1" t="s">
        <v>2082</v>
      </c>
      <c r="F1599" s="1" t="str">
        <f t="shared" si="41"/>
        <v>CON-QOASPM-RN-22-TRAUMÁTICO ORTOPÉDICO</v>
      </c>
      <c r="G1599" s="1" t="s">
        <v>2083</v>
      </c>
      <c r="H1599" s="1" t="s">
        <v>52</v>
      </c>
      <c r="I1599" s="1" t="s">
        <v>190</v>
      </c>
      <c r="L1599" s="1" t="s">
        <v>533</v>
      </c>
      <c r="M1599" s="1" t="s">
        <v>2031</v>
      </c>
      <c r="N1599" s="1" t="s">
        <v>2141</v>
      </c>
    </row>
    <row r="1600" spans="2:14" ht="30" hidden="1" customHeight="1" x14ac:dyDescent="0.25">
      <c r="B1600" s="2">
        <f t="shared" si="42"/>
        <v>1599</v>
      </c>
      <c r="C1600" s="1" t="s">
        <v>248</v>
      </c>
      <c r="D1600" s="7">
        <v>2022</v>
      </c>
      <c r="E1600" s="1" t="s">
        <v>2082</v>
      </c>
      <c r="F1600" s="1" t="str">
        <f t="shared" si="41"/>
        <v>CON-QOASPM-RN-22-TRAUMÁTICO ORTOPÉDICO</v>
      </c>
      <c r="G1600" s="1" t="s">
        <v>2083</v>
      </c>
      <c r="H1600" s="1" t="s">
        <v>97</v>
      </c>
      <c r="I1600" s="1" t="s">
        <v>97</v>
      </c>
      <c r="L1600" s="1" t="s">
        <v>533</v>
      </c>
      <c r="M1600" s="1" t="s">
        <v>2031</v>
      </c>
      <c r="N1600" s="1" t="s">
        <v>2142</v>
      </c>
    </row>
    <row r="1601" spans="2:14" ht="30" hidden="1" customHeight="1" x14ac:dyDescent="0.25">
      <c r="B1601" s="2">
        <f t="shared" si="42"/>
        <v>1600</v>
      </c>
      <c r="C1601" s="1" t="s">
        <v>248</v>
      </c>
      <c r="D1601" s="7">
        <v>2022</v>
      </c>
      <c r="E1601" s="1" t="s">
        <v>2082</v>
      </c>
      <c r="F1601" s="1" t="str">
        <f t="shared" si="41"/>
        <v>CON-QOASPM-RN-22-TRAUMÁTICO ORTOPÉDICO</v>
      </c>
      <c r="G1601" s="1" t="s">
        <v>2083</v>
      </c>
      <c r="H1601" s="1" t="s">
        <v>436</v>
      </c>
      <c r="I1601" s="1" t="s">
        <v>2116</v>
      </c>
      <c r="L1601" s="1" t="s">
        <v>533</v>
      </c>
      <c r="M1601" s="1" t="s">
        <v>2031</v>
      </c>
      <c r="N1601" s="1" t="s">
        <v>2143</v>
      </c>
    </row>
    <row r="1602" spans="2:14" ht="30" hidden="1" customHeight="1" x14ac:dyDescent="0.25">
      <c r="B1602" s="2">
        <f t="shared" si="42"/>
        <v>1601</v>
      </c>
      <c r="C1602" s="1" t="s">
        <v>248</v>
      </c>
      <c r="D1602" s="7">
        <v>2022</v>
      </c>
      <c r="E1602" s="1" t="s">
        <v>2082</v>
      </c>
      <c r="F1602" s="1" t="str">
        <f t="shared" si="41"/>
        <v>CON-QOASPM-RN-22-TRAUMÁTICO ORTOPÉDICO</v>
      </c>
      <c r="G1602" s="1" t="s">
        <v>2083</v>
      </c>
      <c r="H1602" s="1" t="s">
        <v>155</v>
      </c>
      <c r="I1602" s="1" t="s">
        <v>2028</v>
      </c>
      <c r="L1602" s="1" t="s">
        <v>533</v>
      </c>
      <c r="M1602" s="1" t="s">
        <v>2031</v>
      </c>
      <c r="N1602" s="1" t="s">
        <v>2144</v>
      </c>
    </row>
    <row r="1603" spans="2:14" ht="30" hidden="1" customHeight="1" x14ac:dyDescent="0.25">
      <c r="B1603" s="2">
        <f t="shared" si="42"/>
        <v>1602</v>
      </c>
      <c r="C1603" s="1" t="s">
        <v>248</v>
      </c>
      <c r="D1603" s="7">
        <v>2022</v>
      </c>
      <c r="E1603" s="1" t="s">
        <v>2082</v>
      </c>
      <c r="F1603" s="1" t="str">
        <f t="shared" ref="F1603:F1666" si="43">_xlfn.CONCAT(LEFT(C1603,3),"-",LEFT(E1603,10),"-",RIGHT(D1603,2),"-",G1603)</f>
        <v>CON-QOASPM-RN-22-TRAUMÁTICO ORTOPÉDICO</v>
      </c>
      <c r="G1603" s="1" t="s">
        <v>2083</v>
      </c>
      <c r="H1603" s="1" t="s">
        <v>155</v>
      </c>
      <c r="I1603" s="1" t="s">
        <v>2125</v>
      </c>
      <c r="L1603" s="1" t="s">
        <v>533</v>
      </c>
      <c r="M1603" s="1" t="s">
        <v>2031</v>
      </c>
      <c r="N1603" s="1" t="s">
        <v>2145</v>
      </c>
    </row>
    <row r="1604" spans="2:14" ht="30" hidden="1" customHeight="1" x14ac:dyDescent="0.25">
      <c r="B1604" s="2">
        <f t="shared" si="42"/>
        <v>1603</v>
      </c>
      <c r="C1604" s="1" t="s">
        <v>248</v>
      </c>
      <c r="D1604" s="7">
        <v>2022</v>
      </c>
      <c r="E1604" s="1" t="s">
        <v>2082</v>
      </c>
      <c r="F1604" s="1" t="str">
        <f t="shared" si="43"/>
        <v>CON-QOASPM-RN-22-TRAUMÁTICO ORTOPÉDICO</v>
      </c>
      <c r="G1604" s="1" t="s">
        <v>2083</v>
      </c>
      <c r="H1604" s="1" t="s">
        <v>286</v>
      </c>
      <c r="I1604" s="1" t="s">
        <v>300</v>
      </c>
      <c r="L1604" s="1" t="s">
        <v>533</v>
      </c>
      <c r="M1604" s="1" t="s">
        <v>2031</v>
      </c>
      <c r="N1604" s="1" t="s">
        <v>2146</v>
      </c>
    </row>
    <row r="1605" spans="2:14" ht="30" hidden="1" customHeight="1" x14ac:dyDescent="0.25">
      <c r="B1605" s="2">
        <f t="shared" si="42"/>
        <v>1604</v>
      </c>
      <c r="C1605" s="1" t="s">
        <v>248</v>
      </c>
      <c r="D1605" s="7">
        <v>2022</v>
      </c>
      <c r="E1605" s="1" t="s">
        <v>2082</v>
      </c>
      <c r="F1605" s="1" t="str">
        <f t="shared" si="43"/>
        <v>CON-QOASPM-RN-22-TRAUMÁTICO ORTOPÉDICO</v>
      </c>
      <c r="G1605" s="1" t="s">
        <v>2083</v>
      </c>
      <c r="H1605" s="1" t="s">
        <v>155</v>
      </c>
      <c r="I1605" s="1" t="s">
        <v>2110</v>
      </c>
      <c r="L1605" s="1" t="s">
        <v>533</v>
      </c>
      <c r="M1605" s="1" t="s">
        <v>2031</v>
      </c>
      <c r="N1605" s="1" t="s">
        <v>2147</v>
      </c>
    </row>
    <row r="1606" spans="2:14" ht="30" hidden="1" customHeight="1" x14ac:dyDescent="0.25">
      <c r="B1606" s="2">
        <f t="shared" si="42"/>
        <v>1605</v>
      </c>
      <c r="C1606" s="1" t="s">
        <v>248</v>
      </c>
      <c r="D1606" s="7">
        <v>2022</v>
      </c>
      <c r="E1606" s="1" t="s">
        <v>2082</v>
      </c>
      <c r="F1606" s="1" t="str">
        <f t="shared" si="43"/>
        <v>CON-QOASPM-RN-22-TRAUMÁTICO ORTOPÉDICO</v>
      </c>
      <c r="G1606" s="1" t="s">
        <v>2083</v>
      </c>
      <c r="H1606" s="1" t="s">
        <v>277</v>
      </c>
      <c r="I1606" s="1" t="s">
        <v>783</v>
      </c>
      <c r="L1606" s="1" t="s">
        <v>533</v>
      </c>
      <c r="M1606" s="1" t="s">
        <v>2031</v>
      </c>
      <c r="N1606" s="1" t="s">
        <v>2148</v>
      </c>
    </row>
    <row r="1607" spans="2:14" ht="30" hidden="1" customHeight="1" x14ac:dyDescent="0.25">
      <c r="B1607" s="2">
        <f t="shared" si="42"/>
        <v>1606</v>
      </c>
      <c r="C1607" s="1" t="s">
        <v>248</v>
      </c>
      <c r="D1607" s="7">
        <v>2022</v>
      </c>
      <c r="E1607" s="1" t="s">
        <v>2082</v>
      </c>
      <c r="F1607" s="1" t="str">
        <f t="shared" si="43"/>
        <v>CON-QOASPM-RN-22-TRAUMÁTICO ORTOPÉDICO</v>
      </c>
      <c r="G1607" s="1" t="s">
        <v>2083</v>
      </c>
      <c r="H1607" s="1" t="s">
        <v>52</v>
      </c>
      <c r="I1607" s="1" t="s">
        <v>190</v>
      </c>
      <c r="L1607" s="1" t="s">
        <v>533</v>
      </c>
      <c r="M1607" s="1" t="s">
        <v>2031</v>
      </c>
      <c r="N1607" s="1" t="s">
        <v>2149</v>
      </c>
    </row>
    <row r="1608" spans="2:14" ht="30" hidden="1" customHeight="1" x14ac:dyDescent="0.25">
      <c r="B1608" s="2">
        <f t="shared" si="42"/>
        <v>1607</v>
      </c>
      <c r="C1608" s="1" t="s">
        <v>248</v>
      </c>
      <c r="D1608" s="7">
        <v>2022</v>
      </c>
      <c r="E1608" s="1" t="s">
        <v>2082</v>
      </c>
      <c r="F1608" s="1" t="str">
        <f t="shared" si="43"/>
        <v>CON-QOASPM-RN-22-TRAUMÁTICO ORTOPÉDICO</v>
      </c>
      <c r="G1608" s="1" t="s">
        <v>2083</v>
      </c>
      <c r="H1608" s="1" t="s">
        <v>286</v>
      </c>
      <c r="I1608" s="1" t="s">
        <v>1314</v>
      </c>
      <c r="L1608" s="1" t="s">
        <v>533</v>
      </c>
      <c r="M1608" s="1" t="s">
        <v>2031</v>
      </c>
      <c r="N1608" s="1" t="s">
        <v>2150</v>
      </c>
    </row>
    <row r="1609" spans="2:14" ht="30" hidden="1" customHeight="1" x14ac:dyDescent="0.25">
      <c r="B1609" s="2">
        <f t="shared" si="42"/>
        <v>1608</v>
      </c>
      <c r="C1609" s="1" t="s">
        <v>248</v>
      </c>
      <c r="D1609" s="7">
        <v>2022</v>
      </c>
      <c r="E1609" s="1" t="s">
        <v>2082</v>
      </c>
      <c r="F1609" s="1" t="str">
        <f t="shared" si="43"/>
        <v>CON-QOASPM-RN-22-TRAUMÁTICO ORTOPÉDICO</v>
      </c>
      <c r="G1609" s="1" t="s">
        <v>2083</v>
      </c>
      <c r="H1609" s="1" t="s">
        <v>286</v>
      </c>
      <c r="I1609" s="1" t="s">
        <v>1314</v>
      </c>
      <c r="L1609" s="1" t="s">
        <v>533</v>
      </c>
      <c r="M1609" s="1" t="s">
        <v>2031</v>
      </c>
      <c r="N1609" s="1" t="s">
        <v>2151</v>
      </c>
    </row>
    <row r="1610" spans="2:14" ht="30" hidden="1" customHeight="1" x14ac:dyDescent="0.25">
      <c r="B1610" s="2">
        <f t="shared" si="42"/>
        <v>1609</v>
      </c>
      <c r="C1610" s="1" t="s">
        <v>248</v>
      </c>
      <c r="D1610" s="7">
        <v>2022</v>
      </c>
      <c r="E1610" s="1" t="s">
        <v>2082</v>
      </c>
      <c r="F1610" s="1" t="str">
        <f t="shared" si="43"/>
        <v>CON-QOASPM-RN-22-TRAUMÁTICO ORTOPÉDICO</v>
      </c>
      <c r="G1610" s="1" t="s">
        <v>2083</v>
      </c>
      <c r="H1610" s="1" t="s">
        <v>277</v>
      </c>
      <c r="I1610" s="1" t="s">
        <v>783</v>
      </c>
      <c r="L1610" s="1" t="s">
        <v>533</v>
      </c>
      <c r="M1610" s="1" t="s">
        <v>2031</v>
      </c>
      <c r="N1610" s="1" t="s">
        <v>2152</v>
      </c>
    </row>
    <row r="1611" spans="2:14" ht="30" hidden="1" customHeight="1" x14ac:dyDescent="0.25">
      <c r="B1611" s="2">
        <f t="shared" si="42"/>
        <v>1610</v>
      </c>
      <c r="C1611" s="1" t="s">
        <v>248</v>
      </c>
      <c r="D1611" s="7">
        <v>2022</v>
      </c>
      <c r="E1611" s="1" t="s">
        <v>2082</v>
      </c>
      <c r="F1611" s="1" t="str">
        <f t="shared" si="43"/>
        <v>CON-QOASPM-RN-22-TRAUMÁTICO ORTOPÉDICO</v>
      </c>
      <c r="G1611" s="1" t="s">
        <v>2083</v>
      </c>
      <c r="H1611" s="1" t="s">
        <v>155</v>
      </c>
      <c r="I1611" s="1" t="s">
        <v>710</v>
      </c>
      <c r="L1611" s="1" t="s">
        <v>533</v>
      </c>
      <c r="M1611" s="1" t="s">
        <v>2031</v>
      </c>
      <c r="N1611" s="1" t="s">
        <v>2153</v>
      </c>
    </row>
    <row r="1612" spans="2:14" ht="30" hidden="1" customHeight="1" x14ac:dyDescent="0.25">
      <c r="B1612" s="2">
        <f t="shared" si="42"/>
        <v>1611</v>
      </c>
      <c r="C1612" s="1" t="s">
        <v>248</v>
      </c>
      <c r="D1612" s="7">
        <v>2022</v>
      </c>
      <c r="E1612" s="1" t="s">
        <v>2082</v>
      </c>
      <c r="F1612" s="1" t="str">
        <f t="shared" si="43"/>
        <v>CON-QOASPM-RN-22-NEUROFUNCIONAL</v>
      </c>
      <c r="G1612" s="1" t="s">
        <v>44</v>
      </c>
      <c r="H1612" s="1" t="s">
        <v>44</v>
      </c>
      <c r="I1612" s="1" t="s">
        <v>2155</v>
      </c>
      <c r="L1612" s="1" t="s">
        <v>533</v>
      </c>
      <c r="M1612" s="1" t="s">
        <v>2031</v>
      </c>
      <c r="N1612" s="1" t="s">
        <v>2154</v>
      </c>
    </row>
    <row r="1613" spans="2:14" ht="30" hidden="1" customHeight="1" x14ac:dyDescent="0.25">
      <c r="B1613" s="2">
        <f t="shared" si="42"/>
        <v>1612</v>
      </c>
      <c r="C1613" s="1" t="s">
        <v>248</v>
      </c>
      <c r="D1613" s="7">
        <v>2022</v>
      </c>
      <c r="E1613" s="1" t="s">
        <v>2082</v>
      </c>
      <c r="F1613" s="1" t="str">
        <f t="shared" si="43"/>
        <v>CON-QOASPM-RN-22-NEUROFUNCIONAL</v>
      </c>
      <c r="G1613" s="1" t="s">
        <v>44</v>
      </c>
      <c r="H1613" s="1" t="s">
        <v>44</v>
      </c>
      <c r="I1613" s="1" t="s">
        <v>45</v>
      </c>
      <c r="L1613" s="1" t="s">
        <v>533</v>
      </c>
      <c r="M1613" s="1" t="s">
        <v>2031</v>
      </c>
      <c r="N1613" s="1" t="s">
        <v>2156</v>
      </c>
    </row>
    <row r="1614" spans="2:14" ht="30" hidden="1" customHeight="1" x14ac:dyDescent="0.25">
      <c r="B1614" s="2">
        <f t="shared" si="42"/>
        <v>1613</v>
      </c>
      <c r="C1614" s="1" t="s">
        <v>248</v>
      </c>
      <c r="D1614" s="7">
        <v>2022</v>
      </c>
      <c r="E1614" s="1" t="s">
        <v>2082</v>
      </c>
      <c r="F1614" s="1" t="str">
        <f t="shared" si="43"/>
        <v>CON-QOASPM-RN-22-NEUROFUNCIONAL</v>
      </c>
      <c r="G1614" s="1" t="s">
        <v>44</v>
      </c>
      <c r="H1614" s="1" t="s">
        <v>44</v>
      </c>
      <c r="I1614" s="1" t="s">
        <v>52</v>
      </c>
      <c r="L1614" s="1" t="s">
        <v>533</v>
      </c>
      <c r="M1614" s="1" t="s">
        <v>2031</v>
      </c>
      <c r="N1614" s="1" t="s">
        <v>2157</v>
      </c>
    </row>
    <row r="1615" spans="2:14" ht="30" hidden="1" customHeight="1" x14ac:dyDescent="0.25">
      <c r="B1615" s="2">
        <f t="shared" si="42"/>
        <v>1614</v>
      </c>
      <c r="C1615" s="1" t="s">
        <v>248</v>
      </c>
      <c r="D1615" s="7">
        <v>2022</v>
      </c>
      <c r="E1615" s="1" t="s">
        <v>2082</v>
      </c>
      <c r="F1615" s="1" t="str">
        <f t="shared" si="43"/>
        <v>CON-QOASPM-RN-22-NEUROFUNCIONAL</v>
      </c>
      <c r="G1615" s="1" t="s">
        <v>44</v>
      </c>
      <c r="H1615" s="1" t="s">
        <v>44</v>
      </c>
      <c r="I1615" s="1" t="s">
        <v>52</v>
      </c>
      <c r="L1615" s="1" t="s">
        <v>533</v>
      </c>
      <c r="M1615" s="1" t="s">
        <v>2031</v>
      </c>
      <c r="N1615" s="1" t="s">
        <v>2158</v>
      </c>
    </row>
    <row r="1616" spans="2:14" ht="30" hidden="1" customHeight="1" x14ac:dyDescent="0.25">
      <c r="B1616" s="2">
        <f t="shared" si="42"/>
        <v>1615</v>
      </c>
      <c r="C1616" s="1" t="s">
        <v>248</v>
      </c>
      <c r="D1616" s="7">
        <v>2022</v>
      </c>
      <c r="E1616" s="1" t="s">
        <v>2082</v>
      </c>
      <c r="F1616" s="1" t="str">
        <f t="shared" si="43"/>
        <v>CON-QOASPM-RN-22-NEUROFUNCIONAL</v>
      </c>
      <c r="G1616" s="1" t="s">
        <v>44</v>
      </c>
      <c r="H1616" s="1" t="s">
        <v>633</v>
      </c>
      <c r="I1616" s="1" t="s">
        <v>784</v>
      </c>
      <c r="L1616" s="1" t="s">
        <v>533</v>
      </c>
      <c r="M1616" s="1" t="s">
        <v>2031</v>
      </c>
      <c r="N1616" s="1" t="s">
        <v>2159</v>
      </c>
    </row>
    <row r="1617" spans="2:14" ht="30" hidden="1" customHeight="1" x14ac:dyDescent="0.25">
      <c r="B1617" s="2">
        <f t="shared" si="42"/>
        <v>1616</v>
      </c>
      <c r="C1617" s="1" t="s">
        <v>248</v>
      </c>
      <c r="D1617" s="7">
        <v>2022</v>
      </c>
      <c r="E1617" s="1" t="s">
        <v>2082</v>
      </c>
      <c r="F1617" s="1" t="str">
        <f t="shared" si="43"/>
        <v>CON-QOASPM-RN-22-NEUROFUNCIONAL</v>
      </c>
      <c r="G1617" s="1" t="s">
        <v>44</v>
      </c>
      <c r="H1617" s="1" t="s">
        <v>44</v>
      </c>
      <c r="I1617" s="1" t="s">
        <v>2178</v>
      </c>
      <c r="L1617" s="1" t="s">
        <v>533</v>
      </c>
      <c r="M1617" s="1" t="s">
        <v>2031</v>
      </c>
      <c r="N1617" s="1" t="s">
        <v>2160</v>
      </c>
    </row>
    <row r="1618" spans="2:14" ht="30" hidden="1" customHeight="1" x14ac:dyDescent="0.25">
      <c r="B1618" s="2">
        <f t="shared" si="42"/>
        <v>1617</v>
      </c>
      <c r="C1618" s="1" t="s">
        <v>248</v>
      </c>
      <c r="D1618" s="7">
        <v>2022</v>
      </c>
      <c r="E1618" s="1" t="s">
        <v>2082</v>
      </c>
      <c r="F1618" s="1" t="str">
        <f t="shared" si="43"/>
        <v>CON-QOASPM-RN-22-NEUROFUNCIONAL</v>
      </c>
      <c r="G1618" s="1" t="s">
        <v>44</v>
      </c>
      <c r="H1618" s="1" t="s">
        <v>44</v>
      </c>
      <c r="I1618" s="1" t="s">
        <v>2162</v>
      </c>
      <c r="L1618" s="1" t="s">
        <v>533</v>
      </c>
      <c r="M1618" s="1" t="s">
        <v>2031</v>
      </c>
      <c r="N1618" s="1" t="s">
        <v>2161</v>
      </c>
    </row>
    <row r="1619" spans="2:14" ht="30" hidden="1" customHeight="1" x14ac:dyDescent="0.25">
      <c r="B1619" s="2">
        <f t="shared" si="42"/>
        <v>1618</v>
      </c>
      <c r="C1619" s="1" t="s">
        <v>248</v>
      </c>
      <c r="D1619" s="7">
        <v>2022</v>
      </c>
      <c r="E1619" s="1" t="s">
        <v>2082</v>
      </c>
      <c r="F1619" s="1" t="str">
        <f t="shared" si="43"/>
        <v>CON-QOASPM-RN-22-NEUROFUNCIONAL</v>
      </c>
      <c r="G1619" s="1" t="s">
        <v>44</v>
      </c>
      <c r="H1619" s="1" t="s">
        <v>44</v>
      </c>
      <c r="I1619" s="1" t="s">
        <v>1454</v>
      </c>
      <c r="L1619" s="1" t="s">
        <v>533</v>
      </c>
      <c r="M1619" s="1" t="s">
        <v>2031</v>
      </c>
      <c r="N1619" s="1" t="s">
        <v>2163</v>
      </c>
    </row>
    <row r="1620" spans="2:14" ht="30" hidden="1" customHeight="1" x14ac:dyDescent="0.25">
      <c r="B1620" s="2">
        <f t="shared" si="42"/>
        <v>1619</v>
      </c>
      <c r="C1620" s="1" t="s">
        <v>248</v>
      </c>
      <c r="D1620" s="7">
        <v>2022</v>
      </c>
      <c r="E1620" s="1" t="s">
        <v>2082</v>
      </c>
      <c r="F1620" s="1" t="str">
        <f t="shared" si="43"/>
        <v>CON-QOASPM-RN-22-NEUROFUNCIONAL</v>
      </c>
      <c r="G1620" s="1" t="s">
        <v>44</v>
      </c>
      <c r="H1620" s="1" t="s">
        <v>44</v>
      </c>
      <c r="I1620" s="1" t="s">
        <v>52</v>
      </c>
      <c r="L1620" s="1" t="s">
        <v>533</v>
      </c>
      <c r="M1620" s="1" t="s">
        <v>2031</v>
      </c>
      <c r="N1620" s="1" t="s">
        <v>2164</v>
      </c>
    </row>
    <row r="1621" spans="2:14" ht="30" hidden="1" customHeight="1" x14ac:dyDescent="0.25">
      <c r="B1621" s="2">
        <f t="shared" si="42"/>
        <v>1620</v>
      </c>
      <c r="C1621" s="1" t="s">
        <v>248</v>
      </c>
      <c r="D1621" s="7">
        <v>2022</v>
      </c>
      <c r="E1621" s="1" t="s">
        <v>2082</v>
      </c>
      <c r="F1621" s="1" t="str">
        <f t="shared" si="43"/>
        <v>CON-QOASPM-RN-22-NEUROFUNCIONAL</v>
      </c>
      <c r="G1621" s="1" t="s">
        <v>44</v>
      </c>
      <c r="H1621" s="1" t="s">
        <v>44</v>
      </c>
      <c r="I1621" s="1" t="s">
        <v>97</v>
      </c>
      <c r="L1621" s="1" t="s">
        <v>533</v>
      </c>
      <c r="M1621" s="1" t="s">
        <v>2031</v>
      </c>
      <c r="N1621" s="1" t="s">
        <v>2165</v>
      </c>
    </row>
    <row r="1622" spans="2:14" ht="30" hidden="1" customHeight="1" x14ac:dyDescent="0.25">
      <c r="B1622" s="2">
        <f t="shared" si="42"/>
        <v>1621</v>
      </c>
      <c r="C1622" s="1" t="s">
        <v>248</v>
      </c>
      <c r="D1622" s="7">
        <v>2022</v>
      </c>
      <c r="E1622" s="1" t="s">
        <v>2082</v>
      </c>
      <c r="F1622" s="1" t="str">
        <f t="shared" si="43"/>
        <v>CON-QOASPM-RN-22-NEUROFUNCIONAL</v>
      </c>
      <c r="G1622" s="1" t="s">
        <v>44</v>
      </c>
      <c r="H1622" s="1" t="s">
        <v>44</v>
      </c>
      <c r="I1622" s="1" t="s">
        <v>97</v>
      </c>
      <c r="L1622" s="1" t="s">
        <v>533</v>
      </c>
      <c r="M1622" s="1" t="s">
        <v>2031</v>
      </c>
      <c r="N1622" s="1" t="s">
        <v>2166</v>
      </c>
    </row>
    <row r="1623" spans="2:14" ht="30" hidden="1" customHeight="1" x14ac:dyDescent="0.25">
      <c r="B1623" s="2">
        <f t="shared" si="42"/>
        <v>1622</v>
      </c>
      <c r="C1623" s="1" t="s">
        <v>248</v>
      </c>
      <c r="D1623" s="7">
        <v>2022</v>
      </c>
      <c r="E1623" s="1" t="s">
        <v>2082</v>
      </c>
      <c r="F1623" s="1" t="str">
        <f t="shared" si="43"/>
        <v>CON-QOASPM-RN-22-NEUROFUNCIONAL</v>
      </c>
      <c r="G1623" s="1" t="s">
        <v>44</v>
      </c>
      <c r="H1623" s="1" t="s">
        <v>44</v>
      </c>
      <c r="I1623" s="1" t="s">
        <v>2155</v>
      </c>
      <c r="L1623" s="1" t="s">
        <v>533</v>
      </c>
      <c r="M1623" s="1" t="s">
        <v>2031</v>
      </c>
      <c r="N1623" s="1" t="s">
        <v>2167</v>
      </c>
    </row>
    <row r="1624" spans="2:14" ht="30" hidden="1" customHeight="1" x14ac:dyDescent="0.25">
      <c r="B1624" s="2">
        <f t="shared" si="42"/>
        <v>1623</v>
      </c>
      <c r="C1624" s="1" t="s">
        <v>248</v>
      </c>
      <c r="D1624" s="7">
        <v>2022</v>
      </c>
      <c r="E1624" s="1" t="s">
        <v>2082</v>
      </c>
      <c r="F1624" s="1" t="str">
        <f t="shared" si="43"/>
        <v>CON-QOASPM-RN-22-NEUROFUNCIONAL</v>
      </c>
      <c r="G1624" s="1" t="s">
        <v>44</v>
      </c>
      <c r="H1624" s="1" t="s">
        <v>44</v>
      </c>
      <c r="I1624" s="1" t="s">
        <v>2169</v>
      </c>
      <c r="L1624" s="1" t="s">
        <v>533</v>
      </c>
      <c r="M1624" s="1" t="s">
        <v>2031</v>
      </c>
      <c r="N1624" s="1" t="s">
        <v>2168</v>
      </c>
    </row>
    <row r="1625" spans="2:14" ht="30" hidden="1" customHeight="1" x14ac:dyDescent="0.25">
      <c r="B1625" s="2">
        <f t="shared" si="42"/>
        <v>1624</v>
      </c>
      <c r="C1625" s="1" t="s">
        <v>248</v>
      </c>
      <c r="D1625" s="7">
        <v>2022</v>
      </c>
      <c r="E1625" s="1" t="s">
        <v>2082</v>
      </c>
      <c r="F1625" s="1" t="str">
        <f t="shared" si="43"/>
        <v>CON-QOASPM-RN-22-NEUROFUNCIONAL</v>
      </c>
      <c r="G1625" s="1" t="s">
        <v>44</v>
      </c>
      <c r="H1625" s="1" t="s">
        <v>44</v>
      </c>
      <c r="I1625" s="1" t="s">
        <v>837</v>
      </c>
      <c r="L1625" s="1" t="s">
        <v>533</v>
      </c>
      <c r="M1625" s="1" t="s">
        <v>2031</v>
      </c>
      <c r="N1625" s="1" t="s">
        <v>2170</v>
      </c>
    </row>
    <row r="1626" spans="2:14" ht="30" hidden="1" customHeight="1" x14ac:dyDescent="0.25">
      <c r="B1626" s="2">
        <f t="shared" si="42"/>
        <v>1625</v>
      </c>
      <c r="C1626" s="1" t="s">
        <v>248</v>
      </c>
      <c r="D1626" s="7">
        <v>2022</v>
      </c>
      <c r="E1626" s="1" t="s">
        <v>2082</v>
      </c>
      <c r="F1626" s="1" t="str">
        <f t="shared" si="43"/>
        <v>CON-QOASPM-RN-22-NEUROFUNCIONAL</v>
      </c>
      <c r="G1626" s="1" t="s">
        <v>44</v>
      </c>
      <c r="H1626" s="1" t="s">
        <v>44</v>
      </c>
      <c r="I1626" s="1" t="s">
        <v>684</v>
      </c>
      <c r="L1626" s="1" t="s">
        <v>533</v>
      </c>
      <c r="M1626" s="1" t="s">
        <v>2031</v>
      </c>
      <c r="N1626" s="1" t="s">
        <v>2171</v>
      </c>
    </row>
    <row r="1627" spans="2:14" ht="30" hidden="1" customHeight="1" x14ac:dyDescent="0.25">
      <c r="B1627" s="2">
        <f t="shared" si="42"/>
        <v>1626</v>
      </c>
      <c r="C1627" s="1" t="s">
        <v>248</v>
      </c>
      <c r="D1627" s="7">
        <v>2022</v>
      </c>
      <c r="E1627" s="1" t="s">
        <v>2082</v>
      </c>
      <c r="F1627" s="1" t="str">
        <f t="shared" si="43"/>
        <v>CON-QOASPM-RN-22-NEUROFUNCIONAL</v>
      </c>
      <c r="G1627" s="1" t="s">
        <v>44</v>
      </c>
      <c r="H1627" s="1" t="s">
        <v>44</v>
      </c>
      <c r="I1627" s="1" t="s">
        <v>97</v>
      </c>
      <c r="L1627" s="1" t="s">
        <v>533</v>
      </c>
      <c r="M1627" s="1" t="s">
        <v>2031</v>
      </c>
      <c r="N1627" s="1" t="s">
        <v>2172</v>
      </c>
    </row>
    <row r="1628" spans="2:14" ht="30" hidden="1" customHeight="1" x14ac:dyDescent="0.25">
      <c r="B1628" s="2">
        <f t="shared" si="42"/>
        <v>1627</v>
      </c>
      <c r="C1628" s="1" t="s">
        <v>248</v>
      </c>
      <c r="D1628" s="7">
        <v>2022</v>
      </c>
      <c r="E1628" s="1" t="s">
        <v>2082</v>
      </c>
      <c r="F1628" s="1" t="str">
        <f t="shared" si="43"/>
        <v>CON-QOASPM-RN-22-NEUROFUNCIONAL</v>
      </c>
      <c r="G1628" s="1" t="s">
        <v>44</v>
      </c>
      <c r="H1628" s="1" t="s">
        <v>44</v>
      </c>
      <c r="I1628" s="1" t="s">
        <v>1111</v>
      </c>
      <c r="L1628" s="1" t="s">
        <v>533</v>
      </c>
      <c r="M1628" s="1" t="s">
        <v>2031</v>
      </c>
      <c r="N1628" s="1" t="s">
        <v>2173</v>
      </c>
    </row>
    <row r="1629" spans="2:14" ht="30" hidden="1" customHeight="1" x14ac:dyDescent="0.25">
      <c r="B1629" s="2">
        <f t="shared" si="42"/>
        <v>1628</v>
      </c>
      <c r="C1629" s="1" t="s">
        <v>248</v>
      </c>
      <c r="D1629" s="7">
        <v>2022</v>
      </c>
      <c r="E1629" s="1" t="s">
        <v>2082</v>
      </c>
      <c r="F1629" s="1" t="str">
        <f t="shared" si="43"/>
        <v>CON-QOASPM-RN-22-NEUROFUNCIONAL</v>
      </c>
      <c r="G1629" s="1" t="s">
        <v>44</v>
      </c>
      <c r="H1629" s="1" t="s">
        <v>44</v>
      </c>
      <c r="I1629" s="1" t="s">
        <v>684</v>
      </c>
      <c r="L1629" s="1" t="s">
        <v>533</v>
      </c>
      <c r="M1629" s="1" t="s">
        <v>2031</v>
      </c>
      <c r="N1629" s="1" t="s">
        <v>2174</v>
      </c>
    </row>
    <row r="1630" spans="2:14" ht="30" hidden="1" customHeight="1" x14ac:dyDescent="0.25">
      <c r="B1630" s="2">
        <f t="shared" si="42"/>
        <v>1629</v>
      </c>
      <c r="C1630" s="1" t="s">
        <v>248</v>
      </c>
      <c r="D1630" s="7">
        <v>2022</v>
      </c>
      <c r="E1630" s="1" t="s">
        <v>2082</v>
      </c>
      <c r="F1630" s="1" t="str">
        <f t="shared" si="43"/>
        <v>CON-QOASPM-RN-22-NEUROFUNCIONAL</v>
      </c>
      <c r="G1630" s="1" t="s">
        <v>44</v>
      </c>
      <c r="H1630" s="1" t="s">
        <v>44</v>
      </c>
      <c r="I1630" s="1" t="s">
        <v>52</v>
      </c>
      <c r="L1630" s="1" t="s">
        <v>533</v>
      </c>
      <c r="M1630" s="1" t="s">
        <v>2031</v>
      </c>
      <c r="N1630" s="1" t="s">
        <v>2175</v>
      </c>
    </row>
    <row r="1631" spans="2:14" ht="30" hidden="1" customHeight="1" x14ac:dyDescent="0.25">
      <c r="B1631" s="2">
        <f t="shared" si="42"/>
        <v>1630</v>
      </c>
      <c r="C1631" s="1" t="s">
        <v>248</v>
      </c>
      <c r="D1631" s="7">
        <v>2022</v>
      </c>
      <c r="E1631" s="1" t="s">
        <v>2082</v>
      </c>
      <c r="F1631" s="1" t="str">
        <f t="shared" si="43"/>
        <v>CON-QOASPM-RN-22-NEUROFUNCIONAL</v>
      </c>
      <c r="G1631" s="1" t="s">
        <v>44</v>
      </c>
      <c r="H1631" s="1" t="s">
        <v>44</v>
      </c>
      <c r="I1631" s="1" t="s">
        <v>97</v>
      </c>
      <c r="L1631" s="1" t="s">
        <v>533</v>
      </c>
      <c r="M1631" s="1" t="s">
        <v>2031</v>
      </c>
      <c r="N1631" s="1" t="s">
        <v>2176</v>
      </c>
    </row>
    <row r="1632" spans="2:14" ht="30" hidden="1" customHeight="1" x14ac:dyDescent="0.25">
      <c r="B1632" s="2">
        <f t="shared" si="42"/>
        <v>1631</v>
      </c>
      <c r="C1632" s="1" t="s">
        <v>248</v>
      </c>
      <c r="D1632" s="7">
        <v>2022</v>
      </c>
      <c r="E1632" s="1" t="s">
        <v>2082</v>
      </c>
      <c r="F1632" s="1" t="str">
        <f t="shared" si="43"/>
        <v>CON-QOASPM-RN-22-NEUROFUNCIONAL</v>
      </c>
      <c r="G1632" s="1" t="s">
        <v>44</v>
      </c>
      <c r="H1632" s="1" t="s">
        <v>44</v>
      </c>
      <c r="I1632" s="1" t="s">
        <v>2178</v>
      </c>
      <c r="L1632" s="1" t="s">
        <v>533</v>
      </c>
      <c r="M1632" s="1" t="s">
        <v>2031</v>
      </c>
      <c r="N1632" s="1" t="s">
        <v>2177</v>
      </c>
    </row>
    <row r="1633" spans="2:14" ht="30" hidden="1" customHeight="1" x14ac:dyDescent="0.25">
      <c r="B1633" s="2">
        <f t="shared" si="42"/>
        <v>1632</v>
      </c>
      <c r="C1633" s="1" t="s">
        <v>248</v>
      </c>
      <c r="D1633" s="7">
        <v>2022</v>
      </c>
      <c r="E1633" s="1" t="s">
        <v>2082</v>
      </c>
      <c r="F1633" s="1" t="str">
        <f t="shared" si="43"/>
        <v>CON-QOASPM-RN-22-NEUROFUNCIONAL</v>
      </c>
      <c r="G1633" s="1" t="s">
        <v>44</v>
      </c>
      <c r="H1633" s="1" t="s">
        <v>44</v>
      </c>
      <c r="I1633" s="1" t="s">
        <v>2178</v>
      </c>
      <c r="L1633" s="1" t="s">
        <v>533</v>
      </c>
      <c r="M1633" s="1" t="s">
        <v>2031</v>
      </c>
      <c r="N1633" s="1" t="s">
        <v>2179</v>
      </c>
    </row>
    <row r="1634" spans="2:14" ht="30" hidden="1" customHeight="1" x14ac:dyDescent="0.25">
      <c r="B1634" s="2">
        <f t="shared" si="42"/>
        <v>1633</v>
      </c>
      <c r="C1634" s="1" t="s">
        <v>248</v>
      </c>
      <c r="D1634" s="7">
        <v>2022</v>
      </c>
      <c r="E1634" s="1" t="s">
        <v>2082</v>
      </c>
      <c r="F1634" s="1" t="str">
        <f t="shared" si="43"/>
        <v>CON-QOASPM-RN-22-NEUROFUNCIONAL</v>
      </c>
      <c r="G1634" s="1" t="s">
        <v>44</v>
      </c>
      <c r="H1634" s="1" t="s">
        <v>44</v>
      </c>
      <c r="I1634" s="1" t="s">
        <v>52</v>
      </c>
      <c r="L1634" s="1" t="s">
        <v>533</v>
      </c>
      <c r="M1634" s="1" t="s">
        <v>2031</v>
      </c>
      <c r="N1634" s="1" t="s">
        <v>2180</v>
      </c>
    </row>
    <row r="1635" spans="2:14" ht="30" hidden="1" customHeight="1" x14ac:dyDescent="0.25">
      <c r="B1635" s="2">
        <f t="shared" si="42"/>
        <v>1634</v>
      </c>
      <c r="C1635" s="1" t="s">
        <v>248</v>
      </c>
      <c r="D1635" s="7">
        <v>2022</v>
      </c>
      <c r="E1635" s="1" t="s">
        <v>2082</v>
      </c>
      <c r="F1635" s="1" t="str">
        <f t="shared" si="43"/>
        <v>CON-QOASPM-RN-22-NEUROFUNCIONAL</v>
      </c>
      <c r="G1635" s="1" t="s">
        <v>44</v>
      </c>
      <c r="H1635" s="1" t="s">
        <v>44</v>
      </c>
      <c r="I1635" s="1" t="s">
        <v>682</v>
      </c>
      <c r="L1635" s="1" t="s">
        <v>533</v>
      </c>
      <c r="M1635" s="1" t="s">
        <v>2031</v>
      </c>
      <c r="N1635" s="1" t="s">
        <v>2181</v>
      </c>
    </row>
    <row r="1636" spans="2:14" ht="30" hidden="1" customHeight="1" x14ac:dyDescent="0.25">
      <c r="B1636" s="2">
        <f t="shared" si="42"/>
        <v>1635</v>
      </c>
      <c r="C1636" s="1" t="s">
        <v>248</v>
      </c>
      <c r="D1636" s="7">
        <v>2022</v>
      </c>
      <c r="E1636" s="1" t="s">
        <v>2082</v>
      </c>
      <c r="F1636" s="1" t="str">
        <f t="shared" si="43"/>
        <v>CON-QOASPM-RN-22-NEUROFUNCIONAL</v>
      </c>
      <c r="G1636" s="1" t="s">
        <v>44</v>
      </c>
      <c r="H1636" s="1" t="s">
        <v>44</v>
      </c>
      <c r="I1636" s="1" t="s">
        <v>52</v>
      </c>
      <c r="L1636" s="1" t="s">
        <v>533</v>
      </c>
      <c r="M1636" s="1" t="s">
        <v>2031</v>
      </c>
      <c r="N1636" s="1" t="s">
        <v>2182</v>
      </c>
    </row>
    <row r="1637" spans="2:14" ht="30" hidden="1" customHeight="1" x14ac:dyDescent="0.25">
      <c r="B1637" s="2">
        <f t="shared" si="42"/>
        <v>1636</v>
      </c>
      <c r="C1637" s="1" t="s">
        <v>248</v>
      </c>
      <c r="D1637" s="7">
        <v>2022</v>
      </c>
      <c r="E1637" s="1" t="s">
        <v>2082</v>
      </c>
      <c r="F1637" s="1" t="str">
        <f t="shared" si="43"/>
        <v>CON-QOASPM-RN-22-NEUROFUNCIONAL</v>
      </c>
      <c r="G1637" s="1" t="s">
        <v>44</v>
      </c>
      <c r="H1637" s="1" t="s">
        <v>44</v>
      </c>
      <c r="I1637" s="1" t="s">
        <v>1692</v>
      </c>
      <c r="L1637" s="1" t="s">
        <v>533</v>
      </c>
      <c r="M1637" s="1" t="s">
        <v>2031</v>
      </c>
      <c r="N1637" s="1" t="s">
        <v>2183</v>
      </c>
    </row>
    <row r="1638" spans="2:14" ht="30" hidden="1" customHeight="1" x14ac:dyDescent="0.25">
      <c r="B1638" s="2">
        <f t="shared" si="42"/>
        <v>1637</v>
      </c>
      <c r="C1638" s="1" t="s">
        <v>248</v>
      </c>
      <c r="D1638" s="7">
        <v>2022</v>
      </c>
      <c r="E1638" s="1" t="s">
        <v>2082</v>
      </c>
      <c r="F1638" s="1" t="str">
        <f t="shared" si="43"/>
        <v>CON-QOASPM-RN-22-NEUROFUNCIONAL</v>
      </c>
      <c r="G1638" s="1" t="s">
        <v>44</v>
      </c>
      <c r="H1638" s="1" t="s">
        <v>420</v>
      </c>
      <c r="I1638" s="1" t="s">
        <v>784</v>
      </c>
      <c r="L1638" s="1" t="s">
        <v>533</v>
      </c>
      <c r="M1638" s="1" t="s">
        <v>2031</v>
      </c>
      <c r="N1638" s="1" t="s">
        <v>2184</v>
      </c>
    </row>
    <row r="1639" spans="2:14" ht="30" hidden="1" customHeight="1" x14ac:dyDescent="0.25">
      <c r="B1639" s="2">
        <f t="shared" si="42"/>
        <v>1638</v>
      </c>
      <c r="C1639" s="1" t="s">
        <v>248</v>
      </c>
      <c r="D1639" s="7">
        <v>2022</v>
      </c>
      <c r="E1639" s="1" t="s">
        <v>2082</v>
      </c>
      <c r="F1639" s="1" t="str">
        <f t="shared" si="43"/>
        <v>CON-QOASPM-RN-22-NEUROFUNCIONAL</v>
      </c>
      <c r="G1639" s="1" t="s">
        <v>44</v>
      </c>
      <c r="H1639" s="1" t="s">
        <v>44</v>
      </c>
      <c r="I1639" s="1" t="s">
        <v>682</v>
      </c>
      <c r="L1639" s="1" t="s">
        <v>533</v>
      </c>
      <c r="M1639" s="1" t="s">
        <v>2031</v>
      </c>
      <c r="N1639" s="1" t="s">
        <v>2185</v>
      </c>
    </row>
    <row r="1640" spans="2:14" ht="30" hidden="1" customHeight="1" x14ac:dyDescent="0.25">
      <c r="B1640" s="2">
        <f t="shared" si="42"/>
        <v>1639</v>
      </c>
      <c r="C1640" s="1" t="s">
        <v>248</v>
      </c>
      <c r="D1640" s="7">
        <v>2022</v>
      </c>
      <c r="E1640" s="1" t="s">
        <v>2082</v>
      </c>
      <c r="F1640" s="1" t="str">
        <f t="shared" si="43"/>
        <v>CON-QOASPM-RN-22-NEUROFUNCIONAL</v>
      </c>
      <c r="G1640" s="1" t="s">
        <v>44</v>
      </c>
      <c r="H1640" s="1" t="s">
        <v>44</v>
      </c>
      <c r="I1640" s="1" t="s">
        <v>1157</v>
      </c>
      <c r="L1640" s="1" t="s">
        <v>533</v>
      </c>
      <c r="M1640" s="1" t="s">
        <v>2031</v>
      </c>
      <c r="N1640" s="1" t="s">
        <v>2186</v>
      </c>
    </row>
    <row r="1641" spans="2:14" ht="30" hidden="1" customHeight="1" x14ac:dyDescent="0.25">
      <c r="B1641" s="2">
        <f t="shared" si="42"/>
        <v>1640</v>
      </c>
      <c r="C1641" s="1" t="s">
        <v>248</v>
      </c>
      <c r="D1641" s="7">
        <v>2022</v>
      </c>
      <c r="E1641" s="1" t="s">
        <v>2082</v>
      </c>
      <c r="F1641" s="1" t="str">
        <f t="shared" si="43"/>
        <v>CON-QOASPM-RN-22-NEUROFUNCIONAL</v>
      </c>
      <c r="G1641" s="1" t="s">
        <v>44</v>
      </c>
      <c r="H1641" s="1" t="s">
        <v>44</v>
      </c>
      <c r="I1641" s="1" t="s">
        <v>2188</v>
      </c>
      <c r="L1641" s="1" t="s">
        <v>533</v>
      </c>
      <c r="M1641" s="1" t="s">
        <v>2031</v>
      </c>
      <c r="N1641" s="1" t="s">
        <v>2187</v>
      </c>
    </row>
    <row r="1642" spans="2:14" ht="30" hidden="1" customHeight="1" x14ac:dyDescent="0.25">
      <c r="B1642" s="2">
        <f t="shared" si="42"/>
        <v>1641</v>
      </c>
      <c r="C1642" s="1" t="s">
        <v>248</v>
      </c>
      <c r="D1642" s="7">
        <v>2022</v>
      </c>
      <c r="E1642" s="1" t="s">
        <v>2082</v>
      </c>
      <c r="F1642" s="1" t="str">
        <f t="shared" si="43"/>
        <v>CON-QOASPM-RN-22-NEUROFUNCIONAL</v>
      </c>
      <c r="G1642" s="1" t="s">
        <v>44</v>
      </c>
      <c r="H1642" s="1" t="s">
        <v>52</v>
      </c>
      <c r="I1642" s="1" t="s">
        <v>470</v>
      </c>
      <c r="L1642" s="1" t="s">
        <v>533</v>
      </c>
      <c r="M1642" s="1" t="s">
        <v>2031</v>
      </c>
      <c r="N1642" s="1" t="s">
        <v>2189</v>
      </c>
    </row>
    <row r="1643" spans="2:14" ht="30" hidden="1" customHeight="1" x14ac:dyDescent="0.25">
      <c r="B1643" s="2">
        <f t="shared" si="42"/>
        <v>1642</v>
      </c>
      <c r="C1643" s="1" t="s">
        <v>248</v>
      </c>
      <c r="D1643" s="7">
        <v>2022</v>
      </c>
      <c r="E1643" s="1" t="s">
        <v>2082</v>
      </c>
      <c r="F1643" s="1" t="str">
        <f t="shared" si="43"/>
        <v>CON-QOASPM-RN-22-NEUROFUNCIONAL</v>
      </c>
      <c r="G1643" s="1" t="s">
        <v>44</v>
      </c>
      <c r="H1643" s="1" t="s">
        <v>44</v>
      </c>
      <c r="I1643" s="1" t="s">
        <v>52</v>
      </c>
      <c r="L1643" s="1" t="s">
        <v>533</v>
      </c>
      <c r="M1643" s="1" t="s">
        <v>2031</v>
      </c>
      <c r="N1643" s="1" t="s">
        <v>2190</v>
      </c>
    </row>
    <row r="1644" spans="2:14" ht="30" hidden="1" customHeight="1" x14ac:dyDescent="0.25">
      <c r="B1644" s="2">
        <f t="shared" ref="B1644:B1707" si="44">IF(N1642 &lt;&gt; "",ROW()-1," ")</f>
        <v>1643</v>
      </c>
      <c r="C1644" s="1" t="s">
        <v>248</v>
      </c>
      <c r="D1644" s="7">
        <v>2022</v>
      </c>
      <c r="E1644" s="1" t="s">
        <v>2082</v>
      </c>
      <c r="F1644" s="1" t="str">
        <f t="shared" si="43"/>
        <v>CON-QOASPM-RN-22-NEUROFUNCIONAL</v>
      </c>
      <c r="G1644" s="1" t="s">
        <v>44</v>
      </c>
      <c r="H1644" s="1" t="s">
        <v>44</v>
      </c>
      <c r="I1644" s="1" t="s">
        <v>682</v>
      </c>
      <c r="L1644" s="1" t="s">
        <v>533</v>
      </c>
      <c r="M1644" s="1" t="s">
        <v>2031</v>
      </c>
      <c r="N1644" s="1" t="s">
        <v>2191</v>
      </c>
    </row>
    <row r="1645" spans="2:14" ht="30" hidden="1" customHeight="1" x14ac:dyDescent="0.25">
      <c r="B1645" s="2">
        <f t="shared" si="44"/>
        <v>1644</v>
      </c>
      <c r="C1645" s="1" t="s">
        <v>248</v>
      </c>
      <c r="D1645" s="7">
        <v>2022</v>
      </c>
      <c r="E1645" s="1" t="s">
        <v>2082</v>
      </c>
      <c r="F1645" s="1" t="str">
        <f t="shared" si="43"/>
        <v>CON-QOASPM-RN-22-NEUROFUNCIONAL</v>
      </c>
      <c r="G1645" s="1" t="s">
        <v>44</v>
      </c>
      <c r="H1645" s="1" t="s">
        <v>44</v>
      </c>
      <c r="I1645" s="1" t="s">
        <v>682</v>
      </c>
      <c r="L1645" s="1" t="s">
        <v>533</v>
      </c>
      <c r="M1645" s="1" t="s">
        <v>2031</v>
      </c>
      <c r="N1645" s="1" t="s">
        <v>2192</v>
      </c>
    </row>
    <row r="1646" spans="2:14" ht="30" hidden="1" customHeight="1" x14ac:dyDescent="0.25">
      <c r="B1646" s="2">
        <f t="shared" si="44"/>
        <v>1645</v>
      </c>
      <c r="C1646" s="1" t="s">
        <v>248</v>
      </c>
      <c r="D1646" s="7">
        <v>2022</v>
      </c>
      <c r="E1646" s="1" t="s">
        <v>2082</v>
      </c>
      <c r="F1646" s="1" t="str">
        <f t="shared" si="43"/>
        <v>CON-QOASPM-RN-22-NEUROFUNCIONAL</v>
      </c>
      <c r="G1646" s="1" t="s">
        <v>44</v>
      </c>
      <c r="H1646" s="1" t="s">
        <v>44</v>
      </c>
      <c r="I1646" s="1" t="s">
        <v>2188</v>
      </c>
      <c r="L1646" s="1" t="s">
        <v>533</v>
      </c>
      <c r="M1646" s="1" t="s">
        <v>2031</v>
      </c>
      <c r="N1646" s="1" t="s">
        <v>2193</v>
      </c>
    </row>
    <row r="1647" spans="2:14" ht="30" hidden="1" customHeight="1" x14ac:dyDescent="0.25">
      <c r="B1647" s="2">
        <f t="shared" si="44"/>
        <v>1646</v>
      </c>
      <c r="C1647" s="1" t="s">
        <v>248</v>
      </c>
      <c r="D1647" s="7">
        <v>2022</v>
      </c>
      <c r="E1647" s="1" t="s">
        <v>2082</v>
      </c>
      <c r="F1647" s="1" t="str">
        <f t="shared" si="43"/>
        <v>CON-QOASPM-RN-22-NEUROFUNCIONAL</v>
      </c>
      <c r="G1647" s="1" t="s">
        <v>44</v>
      </c>
      <c r="H1647" s="1" t="s">
        <v>44</v>
      </c>
      <c r="I1647" s="1" t="s">
        <v>97</v>
      </c>
      <c r="L1647" s="1" t="s">
        <v>533</v>
      </c>
      <c r="M1647" s="1" t="s">
        <v>2031</v>
      </c>
      <c r="N1647" s="1" t="s">
        <v>2194</v>
      </c>
    </row>
    <row r="1648" spans="2:14" ht="30" hidden="1" customHeight="1" x14ac:dyDescent="0.25">
      <c r="B1648" s="2">
        <f t="shared" si="44"/>
        <v>1647</v>
      </c>
      <c r="C1648" s="1" t="s">
        <v>248</v>
      </c>
      <c r="D1648" s="7">
        <v>2022</v>
      </c>
      <c r="E1648" s="1" t="s">
        <v>2082</v>
      </c>
      <c r="F1648" s="1" t="str">
        <f t="shared" si="43"/>
        <v>CON-QOASPM-RN-22-NEUROFUNCIONAL</v>
      </c>
      <c r="G1648" s="1" t="s">
        <v>44</v>
      </c>
      <c r="H1648" s="1" t="s">
        <v>44</v>
      </c>
      <c r="I1648" s="1" t="s">
        <v>97</v>
      </c>
      <c r="L1648" s="1" t="s">
        <v>533</v>
      </c>
      <c r="M1648" s="1" t="s">
        <v>2031</v>
      </c>
      <c r="N1648" s="1" t="s">
        <v>2195</v>
      </c>
    </row>
    <row r="1649" spans="2:14" ht="30" hidden="1" customHeight="1" x14ac:dyDescent="0.25">
      <c r="B1649" s="2">
        <f t="shared" si="44"/>
        <v>1648</v>
      </c>
      <c r="C1649" s="1" t="s">
        <v>248</v>
      </c>
      <c r="D1649" s="7">
        <v>2022</v>
      </c>
      <c r="E1649" s="1" t="s">
        <v>2082</v>
      </c>
      <c r="F1649" s="1" t="str">
        <f t="shared" si="43"/>
        <v>CON-QOASPM-RN-22-NEUROFUNCIONAL</v>
      </c>
      <c r="G1649" s="1" t="s">
        <v>44</v>
      </c>
      <c r="H1649" s="1" t="s">
        <v>44</v>
      </c>
      <c r="I1649" s="1" t="s">
        <v>1454</v>
      </c>
      <c r="L1649" s="1" t="s">
        <v>533</v>
      </c>
      <c r="M1649" s="1" t="s">
        <v>2031</v>
      </c>
      <c r="N1649" s="1" t="s">
        <v>2196</v>
      </c>
    </row>
    <row r="1650" spans="2:14" ht="30" hidden="1" customHeight="1" x14ac:dyDescent="0.25">
      <c r="B1650" s="2">
        <f t="shared" si="44"/>
        <v>1649</v>
      </c>
      <c r="C1650" s="1" t="s">
        <v>248</v>
      </c>
      <c r="D1650" s="7">
        <v>2022</v>
      </c>
      <c r="E1650" s="1" t="s">
        <v>2082</v>
      </c>
      <c r="F1650" s="1" t="str">
        <f t="shared" si="43"/>
        <v>CON-QOASPM-RN-22-NEUROFUNCIONAL</v>
      </c>
      <c r="G1650" s="1" t="s">
        <v>44</v>
      </c>
      <c r="H1650" s="1" t="s">
        <v>44</v>
      </c>
      <c r="I1650" s="1" t="s">
        <v>52</v>
      </c>
      <c r="L1650" s="1" t="s">
        <v>533</v>
      </c>
      <c r="M1650" s="1" t="s">
        <v>2031</v>
      </c>
      <c r="N1650" s="1" t="s">
        <v>2197</v>
      </c>
    </row>
    <row r="1651" spans="2:14" ht="30" hidden="1" customHeight="1" x14ac:dyDescent="0.25">
      <c r="B1651" s="2">
        <f t="shared" si="44"/>
        <v>1650</v>
      </c>
      <c r="C1651" s="1" t="s">
        <v>248</v>
      </c>
      <c r="D1651" s="7">
        <v>2022</v>
      </c>
      <c r="E1651" s="1" t="s">
        <v>2082</v>
      </c>
      <c r="F1651" s="1" t="str">
        <f t="shared" si="43"/>
        <v>CON-QOASPM-RN-22-NEUROFUNCIONAL</v>
      </c>
      <c r="G1651" s="1" t="s">
        <v>44</v>
      </c>
      <c r="H1651" s="1" t="s">
        <v>44</v>
      </c>
      <c r="I1651" s="1" t="s">
        <v>2188</v>
      </c>
      <c r="L1651" s="1" t="s">
        <v>533</v>
      </c>
      <c r="M1651" s="1" t="s">
        <v>2031</v>
      </c>
      <c r="N1651" s="1" t="s">
        <v>2198</v>
      </c>
    </row>
    <row r="1652" spans="2:14" ht="30" hidden="1" customHeight="1" x14ac:dyDescent="0.25">
      <c r="B1652" s="2">
        <f t="shared" si="44"/>
        <v>1651</v>
      </c>
      <c r="C1652" s="1" t="s">
        <v>248</v>
      </c>
      <c r="D1652" s="7">
        <v>2022</v>
      </c>
      <c r="E1652" s="1" t="s">
        <v>2082</v>
      </c>
      <c r="F1652" s="1" t="str">
        <f t="shared" si="43"/>
        <v>CON-QOASPM-RN-22-NEUROFUNCIONAL</v>
      </c>
      <c r="G1652" s="1" t="s">
        <v>44</v>
      </c>
      <c r="H1652" s="1" t="s">
        <v>52</v>
      </c>
      <c r="I1652" s="1" t="s">
        <v>52</v>
      </c>
      <c r="L1652" s="1" t="s">
        <v>533</v>
      </c>
      <c r="M1652" s="1" t="s">
        <v>2031</v>
      </c>
      <c r="N1652" s="1" t="s">
        <v>2199</v>
      </c>
    </row>
    <row r="1653" spans="2:14" ht="30" hidden="1" customHeight="1" x14ac:dyDescent="0.25">
      <c r="B1653" s="2">
        <f t="shared" si="44"/>
        <v>1652</v>
      </c>
      <c r="C1653" s="1" t="s">
        <v>248</v>
      </c>
      <c r="D1653" s="7">
        <v>2022</v>
      </c>
      <c r="E1653" s="1" t="s">
        <v>2082</v>
      </c>
      <c r="F1653" s="1" t="str">
        <f t="shared" si="43"/>
        <v>CON-QOASPM-RN-22-NEUROFUNCIONAL</v>
      </c>
      <c r="G1653" s="1" t="s">
        <v>44</v>
      </c>
      <c r="H1653" s="1" t="s">
        <v>44</v>
      </c>
      <c r="I1653" s="1" t="s">
        <v>52</v>
      </c>
      <c r="L1653" s="1" t="s">
        <v>533</v>
      </c>
      <c r="M1653" s="1" t="s">
        <v>2031</v>
      </c>
      <c r="N1653" s="1" t="s">
        <v>2200</v>
      </c>
    </row>
    <row r="1654" spans="2:14" ht="30" hidden="1" customHeight="1" x14ac:dyDescent="0.25">
      <c r="B1654" s="2">
        <f t="shared" si="44"/>
        <v>1653</v>
      </c>
      <c r="C1654" s="1" t="s">
        <v>248</v>
      </c>
      <c r="D1654" s="7">
        <v>2022</v>
      </c>
      <c r="E1654" s="1" t="s">
        <v>2082</v>
      </c>
      <c r="F1654" s="1" t="str">
        <f t="shared" si="43"/>
        <v>CON-QOASPM-RN-22-NEUROFUNCIONAL</v>
      </c>
      <c r="G1654" s="1" t="s">
        <v>44</v>
      </c>
      <c r="H1654" s="1" t="s">
        <v>44</v>
      </c>
      <c r="I1654" s="1" t="s">
        <v>52</v>
      </c>
      <c r="L1654" s="1" t="s">
        <v>533</v>
      </c>
      <c r="M1654" s="1" t="s">
        <v>2031</v>
      </c>
      <c r="N1654" s="1" t="s">
        <v>2201</v>
      </c>
    </row>
    <row r="1655" spans="2:14" ht="30" hidden="1" customHeight="1" x14ac:dyDescent="0.25">
      <c r="B1655" s="2">
        <f t="shared" si="44"/>
        <v>1654</v>
      </c>
      <c r="C1655" s="1" t="s">
        <v>248</v>
      </c>
      <c r="D1655" s="7">
        <v>2022</v>
      </c>
      <c r="E1655" s="1" t="s">
        <v>2082</v>
      </c>
      <c r="F1655" s="1" t="str">
        <f t="shared" si="43"/>
        <v>CON-QOASPM-RN-22-NEUROFUNCIONAL</v>
      </c>
      <c r="G1655" s="1" t="s">
        <v>44</v>
      </c>
      <c r="H1655" s="1" t="s">
        <v>44</v>
      </c>
      <c r="I1655" s="1" t="s">
        <v>52</v>
      </c>
      <c r="L1655" s="1" t="s">
        <v>533</v>
      </c>
      <c r="M1655" s="1" t="s">
        <v>2031</v>
      </c>
      <c r="N1655" s="1" t="s">
        <v>2202</v>
      </c>
    </row>
    <row r="1656" spans="2:14" ht="30" hidden="1" customHeight="1" x14ac:dyDescent="0.25">
      <c r="B1656" s="2">
        <f t="shared" si="44"/>
        <v>1655</v>
      </c>
      <c r="C1656" s="1" t="s">
        <v>248</v>
      </c>
      <c r="D1656" s="7">
        <v>2022</v>
      </c>
      <c r="E1656" s="1" t="s">
        <v>2082</v>
      </c>
      <c r="F1656" s="1" t="str">
        <f t="shared" si="43"/>
        <v>CON-QOASPM-RN-22-NEUROFUNCIONAL</v>
      </c>
      <c r="G1656" s="1" t="s">
        <v>44</v>
      </c>
      <c r="H1656" s="1" t="s">
        <v>44</v>
      </c>
      <c r="I1656" s="1" t="s">
        <v>52</v>
      </c>
      <c r="L1656" s="1" t="s">
        <v>533</v>
      </c>
      <c r="M1656" s="1" t="s">
        <v>2031</v>
      </c>
      <c r="N1656" s="1" t="s">
        <v>2203</v>
      </c>
    </row>
    <row r="1657" spans="2:14" ht="30" hidden="1" customHeight="1" x14ac:dyDescent="0.25">
      <c r="B1657" s="2">
        <f t="shared" si="44"/>
        <v>1656</v>
      </c>
      <c r="C1657" s="1" t="s">
        <v>248</v>
      </c>
      <c r="D1657" s="7">
        <v>2022</v>
      </c>
      <c r="E1657" s="1" t="s">
        <v>2082</v>
      </c>
      <c r="F1657" s="1" t="str">
        <f t="shared" si="43"/>
        <v>CON-QOASPM-RN-22-NEUROFUNCIONAL</v>
      </c>
      <c r="G1657" s="1" t="s">
        <v>44</v>
      </c>
      <c r="H1657" s="1" t="s">
        <v>44</v>
      </c>
      <c r="I1657" s="1" t="s">
        <v>837</v>
      </c>
      <c r="L1657" s="1" t="s">
        <v>533</v>
      </c>
      <c r="M1657" s="1" t="s">
        <v>2031</v>
      </c>
      <c r="N1657" s="1" t="s">
        <v>2204</v>
      </c>
    </row>
    <row r="1658" spans="2:14" ht="30" hidden="1" customHeight="1" x14ac:dyDescent="0.25">
      <c r="B1658" s="2">
        <f t="shared" si="44"/>
        <v>1657</v>
      </c>
      <c r="C1658" s="1" t="s">
        <v>248</v>
      </c>
      <c r="D1658" s="7">
        <v>2022</v>
      </c>
      <c r="E1658" s="1" t="s">
        <v>2082</v>
      </c>
      <c r="F1658" s="1" t="str">
        <f t="shared" si="43"/>
        <v>CON-QOASPM-RN-22-NEUROFUNCIONAL</v>
      </c>
      <c r="G1658" s="1" t="s">
        <v>44</v>
      </c>
      <c r="H1658" s="1" t="s">
        <v>44</v>
      </c>
      <c r="I1658" s="1" t="s">
        <v>277</v>
      </c>
      <c r="L1658" s="1" t="s">
        <v>533</v>
      </c>
      <c r="M1658" s="1" t="s">
        <v>2031</v>
      </c>
      <c r="N1658" s="1" t="s">
        <v>2205</v>
      </c>
    </row>
    <row r="1659" spans="2:14" ht="30" hidden="1" customHeight="1" x14ac:dyDescent="0.25">
      <c r="B1659" s="2">
        <f t="shared" si="44"/>
        <v>1658</v>
      </c>
      <c r="C1659" s="1" t="s">
        <v>248</v>
      </c>
      <c r="D1659" s="7">
        <v>2022</v>
      </c>
      <c r="E1659" s="1" t="s">
        <v>2082</v>
      </c>
      <c r="F1659" s="1" t="str">
        <f t="shared" si="43"/>
        <v>CON-QOASPM-RN-22-NEUROFUNCIONAL</v>
      </c>
      <c r="G1659" s="1" t="s">
        <v>44</v>
      </c>
      <c r="H1659" s="1" t="s">
        <v>286</v>
      </c>
      <c r="I1659" s="1" t="s">
        <v>1314</v>
      </c>
      <c r="L1659" s="1" t="s">
        <v>533</v>
      </c>
      <c r="M1659" s="1" t="s">
        <v>2031</v>
      </c>
      <c r="N1659" s="1" t="s">
        <v>2206</v>
      </c>
    </row>
    <row r="1660" spans="2:14" ht="30" hidden="1" customHeight="1" x14ac:dyDescent="0.25">
      <c r="B1660" s="2">
        <f t="shared" si="44"/>
        <v>1659</v>
      </c>
      <c r="C1660" s="1" t="s">
        <v>248</v>
      </c>
      <c r="D1660" s="7">
        <v>2022</v>
      </c>
      <c r="E1660" s="1" t="s">
        <v>2082</v>
      </c>
      <c r="F1660" s="1" t="str">
        <f t="shared" si="43"/>
        <v>CON-QOASPM-RN-22-NEUROFUNCIONAL</v>
      </c>
      <c r="G1660" s="1" t="s">
        <v>44</v>
      </c>
      <c r="H1660" s="1" t="s">
        <v>44</v>
      </c>
      <c r="I1660" s="1" t="s">
        <v>97</v>
      </c>
      <c r="L1660" s="1" t="s">
        <v>533</v>
      </c>
      <c r="M1660" s="1" t="s">
        <v>2031</v>
      </c>
      <c r="N1660" s="1" t="s">
        <v>2207</v>
      </c>
    </row>
    <row r="1661" spans="2:14" ht="30" hidden="1" customHeight="1" x14ac:dyDescent="0.25">
      <c r="B1661" s="2">
        <f t="shared" si="44"/>
        <v>1660</v>
      </c>
      <c r="C1661" s="1" t="s">
        <v>248</v>
      </c>
      <c r="D1661" s="7">
        <v>2022</v>
      </c>
      <c r="E1661" s="1" t="s">
        <v>2082</v>
      </c>
      <c r="F1661" s="1" t="str">
        <f t="shared" si="43"/>
        <v>CON-QOASPM-RN-22-NEUROFUNCIONAL</v>
      </c>
      <c r="G1661" s="1" t="s">
        <v>44</v>
      </c>
      <c r="H1661" s="1" t="s">
        <v>44</v>
      </c>
      <c r="I1661" s="1" t="s">
        <v>682</v>
      </c>
      <c r="L1661" s="1" t="s">
        <v>533</v>
      </c>
      <c r="M1661" s="1" t="s">
        <v>2031</v>
      </c>
      <c r="N1661" s="1" t="s">
        <v>2208</v>
      </c>
    </row>
    <row r="1662" spans="2:14" ht="30" hidden="1" customHeight="1" x14ac:dyDescent="0.25">
      <c r="B1662" s="2">
        <f t="shared" si="44"/>
        <v>1661</v>
      </c>
      <c r="C1662" s="1" t="s">
        <v>248</v>
      </c>
      <c r="D1662" s="7">
        <v>2022</v>
      </c>
      <c r="E1662" s="1" t="s">
        <v>2082</v>
      </c>
      <c r="F1662" s="1" t="str">
        <f t="shared" si="43"/>
        <v>CON-QOASPM-RN-22-HOSPITALAR</v>
      </c>
      <c r="G1662" s="1" t="s">
        <v>28</v>
      </c>
      <c r="H1662" s="1" t="s">
        <v>28</v>
      </c>
      <c r="I1662" s="1" t="s">
        <v>26</v>
      </c>
      <c r="L1662" s="1" t="s">
        <v>533</v>
      </c>
      <c r="M1662" s="1" t="s">
        <v>2031</v>
      </c>
      <c r="N1662" s="1" t="s">
        <v>2209</v>
      </c>
    </row>
    <row r="1663" spans="2:14" ht="30" hidden="1" customHeight="1" x14ac:dyDescent="0.25">
      <c r="B1663" s="2">
        <f t="shared" si="44"/>
        <v>1662</v>
      </c>
      <c r="C1663" s="1" t="s">
        <v>248</v>
      </c>
      <c r="D1663" s="7">
        <v>2022</v>
      </c>
      <c r="E1663" s="1" t="s">
        <v>2082</v>
      </c>
      <c r="F1663" s="1" t="str">
        <f t="shared" si="43"/>
        <v>CON-QOASPM-RN-22-HOSPITALAR</v>
      </c>
      <c r="G1663" s="1" t="s">
        <v>28</v>
      </c>
      <c r="H1663" s="1" t="s">
        <v>2578</v>
      </c>
      <c r="I1663" s="1" t="s">
        <v>317</v>
      </c>
      <c r="L1663" s="1" t="s">
        <v>533</v>
      </c>
      <c r="M1663" s="1" t="s">
        <v>2031</v>
      </c>
      <c r="N1663" s="1" t="s">
        <v>2210</v>
      </c>
    </row>
    <row r="1664" spans="2:14" ht="30" hidden="1" customHeight="1" x14ac:dyDescent="0.25">
      <c r="B1664" s="2">
        <f t="shared" si="44"/>
        <v>1663</v>
      </c>
      <c r="C1664" s="1" t="s">
        <v>248</v>
      </c>
      <c r="D1664" s="7">
        <v>2022</v>
      </c>
      <c r="E1664" s="1" t="s">
        <v>2082</v>
      </c>
      <c r="F1664" s="1" t="str">
        <f t="shared" si="43"/>
        <v>CON-QOASPM-RN-22-HOSPITALAR</v>
      </c>
      <c r="G1664" s="1" t="s">
        <v>28</v>
      </c>
      <c r="H1664" s="1" t="s">
        <v>97</v>
      </c>
      <c r="I1664" s="1" t="s">
        <v>421</v>
      </c>
      <c r="L1664" s="1" t="s">
        <v>533</v>
      </c>
      <c r="M1664" s="1" t="s">
        <v>2031</v>
      </c>
      <c r="N1664" s="1" t="s">
        <v>2211</v>
      </c>
    </row>
    <row r="1665" spans="2:14" ht="30" hidden="1" customHeight="1" x14ac:dyDescent="0.25">
      <c r="B1665" s="2">
        <f t="shared" si="44"/>
        <v>1664</v>
      </c>
      <c r="C1665" s="1" t="s">
        <v>248</v>
      </c>
      <c r="D1665" s="7">
        <v>2022</v>
      </c>
      <c r="E1665" s="1" t="s">
        <v>2082</v>
      </c>
      <c r="F1665" s="1" t="str">
        <f t="shared" si="43"/>
        <v>CON-QOASPM-RN-22-HOSPITALAR</v>
      </c>
      <c r="G1665" s="1" t="s">
        <v>28</v>
      </c>
      <c r="H1665" s="1" t="s">
        <v>47</v>
      </c>
      <c r="I1665" s="1" t="s">
        <v>2213</v>
      </c>
      <c r="L1665" s="1" t="s">
        <v>533</v>
      </c>
      <c r="M1665" s="1" t="s">
        <v>2031</v>
      </c>
      <c r="N1665" s="1" t="s">
        <v>2212</v>
      </c>
    </row>
    <row r="1666" spans="2:14" ht="30" hidden="1" customHeight="1" x14ac:dyDescent="0.25">
      <c r="B1666" s="2">
        <f t="shared" si="44"/>
        <v>1665</v>
      </c>
      <c r="C1666" s="1" t="s">
        <v>248</v>
      </c>
      <c r="D1666" s="7">
        <v>2022</v>
      </c>
      <c r="E1666" s="1" t="s">
        <v>2082</v>
      </c>
      <c r="F1666" s="1" t="str">
        <f t="shared" si="43"/>
        <v>CON-QOASPM-RN-22-HOSPITALAR</v>
      </c>
      <c r="G1666" s="1" t="s">
        <v>28</v>
      </c>
      <c r="H1666" s="1" t="s">
        <v>28</v>
      </c>
      <c r="I1666" s="1" t="s">
        <v>2216</v>
      </c>
      <c r="L1666" s="1" t="s">
        <v>533</v>
      </c>
      <c r="M1666" s="1" t="s">
        <v>2031</v>
      </c>
      <c r="N1666" s="1" t="s">
        <v>2214</v>
      </c>
    </row>
    <row r="1667" spans="2:14" ht="30" hidden="1" customHeight="1" x14ac:dyDescent="0.25">
      <c r="B1667" s="2">
        <f t="shared" si="44"/>
        <v>1666</v>
      </c>
      <c r="C1667" s="1" t="s">
        <v>248</v>
      </c>
      <c r="D1667" s="7">
        <v>2022</v>
      </c>
      <c r="E1667" s="1" t="s">
        <v>2082</v>
      </c>
      <c r="F1667" s="1" t="str">
        <f t="shared" ref="F1667:F1730" si="45">_xlfn.CONCAT(LEFT(C1667,3),"-",LEFT(E1667,10),"-",RIGHT(D1667,2),"-",G1667)</f>
        <v>CON-QOASPM-RN-22-HOSPITALAR</v>
      </c>
      <c r="G1667" s="1" t="s">
        <v>28</v>
      </c>
      <c r="H1667" s="1" t="s">
        <v>47</v>
      </c>
      <c r="I1667" s="1" t="s">
        <v>1185</v>
      </c>
      <c r="L1667" s="1" t="s">
        <v>533</v>
      </c>
      <c r="M1667" s="1" t="s">
        <v>2031</v>
      </c>
      <c r="N1667" s="1" t="s">
        <v>2215</v>
      </c>
    </row>
    <row r="1668" spans="2:14" ht="30" hidden="1" customHeight="1" x14ac:dyDescent="0.25">
      <c r="B1668" s="2">
        <f t="shared" si="44"/>
        <v>1667</v>
      </c>
      <c r="C1668" s="1" t="s">
        <v>248</v>
      </c>
      <c r="D1668" s="7">
        <v>2022</v>
      </c>
      <c r="E1668" s="1" t="s">
        <v>2082</v>
      </c>
      <c r="F1668" s="1" t="str">
        <f t="shared" si="45"/>
        <v>CON-QOASPM-RN-22-HOSPITALAR</v>
      </c>
      <c r="G1668" s="1" t="s">
        <v>28</v>
      </c>
      <c r="H1668" s="1" t="s">
        <v>52</v>
      </c>
      <c r="I1668" s="1" t="s">
        <v>28</v>
      </c>
      <c r="L1668" s="1" t="s">
        <v>533</v>
      </c>
      <c r="M1668" s="1" t="s">
        <v>2031</v>
      </c>
      <c r="N1668" s="1" t="s">
        <v>2217</v>
      </c>
    </row>
    <row r="1669" spans="2:14" ht="30" hidden="1" customHeight="1" x14ac:dyDescent="0.25">
      <c r="B1669" s="2">
        <f t="shared" si="44"/>
        <v>1668</v>
      </c>
      <c r="C1669" s="1" t="s">
        <v>248</v>
      </c>
      <c r="D1669" s="7">
        <v>2022</v>
      </c>
      <c r="E1669" s="1" t="s">
        <v>2082</v>
      </c>
      <c r="F1669" s="1" t="str">
        <f t="shared" si="45"/>
        <v>CON-QOASPM-RN-22-HOSPITALAR</v>
      </c>
      <c r="G1669" s="1" t="s">
        <v>28</v>
      </c>
      <c r="H1669" s="1" t="s">
        <v>52</v>
      </c>
      <c r="I1669" s="1" t="s">
        <v>28</v>
      </c>
      <c r="L1669" s="1" t="s">
        <v>533</v>
      </c>
      <c r="M1669" s="1" t="s">
        <v>2031</v>
      </c>
      <c r="N1669" s="1" t="s">
        <v>2218</v>
      </c>
    </row>
    <row r="1670" spans="2:14" ht="30" hidden="1" customHeight="1" x14ac:dyDescent="0.25">
      <c r="B1670" s="2">
        <f t="shared" si="44"/>
        <v>1669</v>
      </c>
      <c r="C1670" s="1" t="s">
        <v>248</v>
      </c>
      <c r="D1670" s="7">
        <v>2022</v>
      </c>
      <c r="E1670" s="1" t="s">
        <v>2082</v>
      </c>
      <c r="F1670" s="1" t="str">
        <f t="shared" si="45"/>
        <v>CON-QOASPM-RN-22-HOSPITALAR</v>
      </c>
      <c r="G1670" s="1" t="s">
        <v>28</v>
      </c>
      <c r="H1670" s="1" t="s">
        <v>2578</v>
      </c>
      <c r="I1670" s="1" t="s">
        <v>317</v>
      </c>
      <c r="L1670" s="1" t="s">
        <v>533</v>
      </c>
      <c r="M1670" s="1" t="s">
        <v>2031</v>
      </c>
      <c r="N1670" s="1" t="s">
        <v>2219</v>
      </c>
    </row>
    <row r="1671" spans="2:14" ht="30" hidden="1" customHeight="1" x14ac:dyDescent="0.25">
      <c r="B1671" s="2">
        <f t="shared" si="44"/>
        <v>1670</v>
      </c>
      <c r="C1671" s="1" t="s">
        <v>248</v>
      </c>
      <c r="D1671" s="7">
        <v>2022</v>
      </c>
      <c r="E1671" s="1" t="s">
        <v>2082</v>
      </c>
      <c r="F1671" s="1" t="str">
        <f t="shared" si="45"/>
        <v>CON-QOASPM-RN-22-HOSPITALAR</v>
      </c>
      <c r="G1671" s="1" t="s">
        <v>28</v>
      </c>
      <c r="H1671" s="1" t="s">
        <v>44</v>
      </c>
      <c r="I1671" s="1" t="s">
        <v>837</v>
      </c>
      <c r="L1671" s="1" t="s">
        <v>533</v>
      </c>
      <c r="M1671" s="1" t="s">
        <v>2031</v>
      </c>
      <c r="N1671" s="1" t="s">
        <v>2220</v>
      </c>
    </row>
    <row r="1672" spans="2:14" ht="30" hidden="1" customHeight="1" x14ac:dyDescent="0.25">
      <c r="B1672" s="2">
        <f t="shared" si="44"/>
        <v>1671</v>
      </c>
      <c r="C1672" s="1" t="s">
        <v>248</v>
      </c>
      <c r="D1672" s="7">
        <v>2022</v>
      </c>
      <c r="E1672" s="1" t="s">
        <v>2082</v>
      </c>
      <c r="F1672" s="1" t="str">
        <f t="shared" si="45"/>
        <v>CON-QOASPM-RN-22-HOSPITALAR</v>
      </c>
      <c r="G1672" s="1" t="s">
        <v>28</v>
      </c>
      <c r="H1672" s="1" t="s">
        <v>2578</v>
      </c>
      <c r="I1672" s="1" t="s">
        <v>317</v>
      </c>
      <c r="L1672" s="1" t="s">
        <v>533</v>
      </c>
      <c r="M1672" s="1" t="s">
        <v>2031</v>
      </c>
      <c r="N1672" s="1" t="s">
        <v>2221</v>
      </c>
    </row>
    <row r="1673" spans="2:14" ht="30" hidden="1" customHeight="1" x14ac:dyDescent="0.25">
      <c r="B1673" s="2">
        <f t="shared" si="44"/>
        <v>1672</v>
      </c>
      <c r="C1673" s="1" t="s">
        <v>248</v>
      </c>
      <c r="D1673" s="7">
        <v>2022</v>
      </c>
      <c r="E1673" s="1" t="s">
        <v>2082</v>
      </c>
      <c r="F1673" s="1" t="str">
        <f t="shared" si="45"/>
        <v>CON-QOASPM-RN-22-HOSPITALAR</v>
      </c>
      <c r="G1673" s="1" t="s">
        <v>28</v>
      </c>
      <c r="H1673" s="1" t="s">
        <v>52</v>
      </c>
      <c r="I1673" s="1" t="s">
        <v>232</v>
      </c>
      <c r="L1673" s="1" t="s">
        <v>533</v>
      </c>
      <c r="M1673" s="1" t="s">
        <v>2031</v>
      </c>
      <c r="N1673" s="1" t="s">
        <v>2222</v>
      </c>
    </row>
    <row r="1674" spans="2:14" ht="30" hidden="1" customHeight="1" x14ac:dyDescent="0.25">
      <c r="B1674" s="2">
        <f t="shared" si="44"/>
        <v>1673</v>
      </c>
      <c r="C1674" s="1" t="s">
        <v>248</v>
      </c>
      <c r="D1674" s="7">
        <v>2022</v>
      </c>
      <c r="E1674" s="1" t="s">
        <v>2082</v>
      </c>
      <c r="F1674" s="1" t="str">
        <f t="shared" si="45"/>
        <v>CON-QOASPM-RN-22-HOSPITALAR</v>
      </c>
      <c r="G1674" s="1" t="s">
        <v>28</v>
      </c>
      <c r="H1674" s="1" t="s">
        <v>2578</v>
      </c>
      <c r="I1674" s="1" t="s">
        <v>317</v>
      </c>
      <c r="L1674" s="1" t="s">
        <v>533</v>
      </c>
      <c r="M1674" s="1" t="s">
        <v>2031</v>
      </c>
      <c r="N1674" s="1" t="s">
        <v>2223</v>
      </c>
    </row>
    <row r="1675" spans="2:14" ht="30" hidden="1" customHeight="1" x14ac:dyDescent="0.25">
      <c r="B1675" s="2">
        <f t="shared" si="44"/>
        <v>1674</v>
      </c>
      <c r="C1675" s="1" t="s">
        <v>248</v>
      </c>
      <c r="D1675" s="7">
        <v>2022</v>
      </c>
      <c r="E1675" s="1" t="s">
        <v>2082</v>
      </c>
      <c r="F1675" s="1" t="str">
        <f t="shared" si="45"/>
        <v>CON-QOASPM-RN-22-HOSPITALAR</v>
      </c>
      <c r="G1675" s="1" t="s">
        <v>28</v>
      </c>
      <c r="H1675" s="1" t="s">
        <v>47</v>
      </c>
      <c r="I1675" s="1" t="s">
        <v>680</v>
      </c>
      <c r="L1675" s="1" t="s">
        <v>533</v>
      </c>
      <c r="M1675" s="1" t="s">
        <v>2031</v>
      </c>
      <c r="N1675" s="1" t="s">
        <v>2224</v>
      </c>
    </row>
    <row r="1676" spans="2:14" ht="30" hidden="1" customHeight="1" x14ac:dyDescent="0.25">
      <c r="B1676" s="2">
        <f t="shared" si="44"/>
        <v>1675</v>
      </c>
      <c r="C1676" s="1" t="s">
        <v>248</v>
      </c>
      <c r="D1676" s="7">
        <v>2022</v>
      </c>
      <c r="E1676" s="1" t="s">
        <v>2082</v>
      </c>
      <c r="F1676" s="1" t="str">
        <f t="shared" si="45"/>
        <v>CON-QOASPM-RN-22-HOSPITALAR</v>
      </c>
      <c r="G1676" s="1" t="s">
        <v>28</v>
      </c>
      <c r="H1676" s="1" t="s">
        <v>47</v>
      </c>
      <c r="I1676" s="1" t="s">
        <v>106</v>
      </c>
      <c r="L1676" s="1" t="s">
        <v>533</v>
      </c>
      <c r="M1676" s="1" t="s">
        <v>2031</v>
      </c>
      <c r="N1676" s="1" t="s">
        <v>2225</v>
      </c>
    </row>
    <row r="1677" spans="2:14" ht="30" hidden="1" customHeight="1" x14ac:dyDescent="0.25">
      <c r="B1677" s="2">
        <f t="shared" si="44"/>
        <v>1676</v>
      </c>
      <c r="C1677" s="1" t="s">
        <v>248</v>
      </c>
      <c r="D1677" s="7">
        <v>2022</v>
      </c>
      <c r="E1677" s="1" t="s">
        <v>2082</v>
      </c>
      <c r="F1677" s="1" t="str">
        <f t="shared" si="45"/>
        <v>CON-QOASPM-RN-22-HOSPITALAR</v>
      </c>
      <c r="G1677" s="1" t="s">
        <v>28</v>
      </c>
      <c r="H1677" s="1" t="s">
        <v>47</v>
      </c>
      <c r="I1677" s="1" t="s">
        <v>28</v>
      </c>
      <c r="L1677" s="1" t="s">
        <v>533</v>
      </c>
      <c r="M1677" s="1" t="s">
        <v>2031</v>
      </c>
      <c r="N1677" s="1" t="s">
        <v>2226</v>
      </c>
    </row>
    <row r="1678" spans="2:14" ht="30" hidden="1" customHeight="1" x14ac:dyDescent="0.25">
      <c r="B1678" s="2">
        <f t="shared" si="44"/>
        <v>1677</v>
      </c>
      <c r="C1678" s="1" t="s">
        <v>248</v>
      </c>
      <c r="D1678" s="7">
        <v>2022</v>
      </c>
      <c r="E1678" s="1" t="s">
        <v>2082</v>
      </c>
      <c r="F1678" s="1" t="str">
        <f t="shared" si="45"/>
        <v>CON-QOASPM-RN-22-HOSPITALAR</v>
      </c>
      <c r="G1678" s="1" t="s">
        <v>28</v>
      </c>
      <c r="H1678" s="1" t="s">
        <v>92</v>
      </c>
      <c r="I1678" s="1" t="s">
        <v>94</v>
      </c>
      <c r="L1678" s="1" t="s">
        <v>533</v>
      </c>
      <c r="M1678" s="1" t="s">
        <v>2031</v>
      </c>
      <c r="N1678" s="1" t="s">
        <v>2227</v>
      </c>
    </row>
    <row r="1679" spans="2:14" ht="30" hidden="1" customHeight="1" x14ac:dyDescent="0.25">
      <c r="B1679" s="2">
        <f t="shared" si="44"/>
        <v>1678</v>
      </c>
      <c r="C1679" s="1" t="s">
        <v>248</v>
      </c>
      <c r="D1679" s="7">
        <v>2022</v>
      </c>
      <c r="E1679" s="1" t="s">
        <v>2082</v>
      </c>
      <c r="F1679" s="1" t="str">
        <f t="shared" si="45"/>
        <v>CON-QOASPM-RN-22-HOSPITALAR</v>
      </c>
      <c r="G1679" s="1" t="s">
        <v>28</v>
      </c>
      <c r="H1679" s="1" t="s">
        <v>47</v>
      </c>
      <c r="I1679" s="1" t="s">
        <v>1063</v>
      </c>
      <c r="L1679" s="1" t="s">
        <v>533</v>
      </c>
      <c r="M1679" s="1" t="s">
        <v>2031</v>
      </c>
      <c r="N1679" s="1" t="s">
        <v>2228</v>
      </c>
    </row>
    <row r="1680" spans="2:14" ht="30" hidden="1" customHeight="1" x14ac:dyDescent="0.25">
      <c r="B1680" s="2">
        <f t="shared" si="44"/>
        <v>1679</v>
      </c>
      <c r="C1680" s="1" t="s">
        <v>248</v>
      </c>
      <c r="D1680" s="7">
        <v>2022</v>
      </c>
      <c r="E1680" s="1" t="s">
        <v>2082</v>
      </c>
      <c r="F1680" s="1" t="str">
        <f t="shared" si="45"/>
        <v>CON-QOASPM-RN-22-HOSPITALAR</v>
      </c>
      <c r="G1680" s="1" t="s">
        <v>28</v>
      </c>
      <c r="H1680" s="1" t="s">
        <v>2578</v>
      </c>
      <c r="I1680" s="1" t="s">
        <v>317</v>
      </c>
      <c r="L1680" s="1" t="s">
        <v>533</v>
      </c>
      <c r="M1680" s="1" t="s">
        <v>2031</v>
      </c>
      <c r="N1680" s="1" t="s">
        <v>2229</v>
      </c>
    </row>
    <row r="1681" spans="2:14" ht="30" hidden="1" customHeight="1" x14ac:dyDescent="0.25">
      <c r="B1681" s="2">
        <f t="shared" si="44"/>
        <v>1680</v>
      </c>
      <c r="C1681" s="1" t="s">
        <v>248</v>
      </c>
      <c r="D1681" s="7">
        <v>2022</v>
      </c>
      <c r="E1681" s="1" t="s">
        <v>2082</v>
      </c>
      <c r="F1681" s="1" t="str">
        <f t="shared" si="45"/>
        <v>CON-QOASPM-RN-22-HOSPITALAR</v>
      </c>
      <c r="G1681" s="1" t="s">
        <v>28</v>
      </c>
      <c r="H1681" s="1" t="s">
        <v>28</v>
      </c>
      <c r="I1681" s="1" t="s">
        <v>28</v>
      </c>
      <c r="L1681" s="1" t="s">
        <v>533</v>
      </c>
      <c r="M1681" s="1" t="s">
        <v>2031</v>
      </c>
      <c r="N1681" s="1" t="s">
        <v>2230</v>
      </c>
    </row>
    <row r="1682" spans="2:14" ht="30" hidden="1" customHeight="1" x14ac:dyDescent="0.25">
      <c r="B1682" s="2">
        <f t="shared" si="44"/>
        <v>1681</v>
      </c>
      <c r="C1682" s="1" t="s">
        <v>248</v>
      </c>
      <c r="D1682" s="7">
        <v>2022</v>
      </c>
      <c r="E1682" s="1" t="s">
        <v>2082</v>
      </c>
      <c r="F1682" s="1" t="str">
        <f t="shared" si="45"/>
        <v>CON-QOASPM-RN-22-HOSPITALAR</v>
      </c>
      <c r="G1682" s="1" t="s">
        <v>28</v>
      </c>
      <c r="H1682" s="1" t="s">
        <v>92</v>
      </c>
      <c r="I1682" s="1" t="s">
        <v>636</v>
      </c>
      <c r="L1682" s="1" t="s">
        <v>533</v>
      </c>
      <c r="M1682" s="1" t="s">
        <v>2031</v>
      </c>
      <c r="N1682" s="1" t="s">
        <v>2231</v>
      </c>
    </row>
    <row r="1683" spans="2:14" ht="30" hidden="1" customHeight="1" x14ac:dyDescent="0.25">
      <c r="B1683" s="2">
        <f t="shared" si="44"/>
        <v>1682</v>
      </c>
      <c r="C1683" s="1" t="s">
        <v>248</v>
      </c>
      <c r="D1683" s="7">
        <v>2022</v>
      </c>
      <c r="E1683" s="1" t="s">
        <v>2082</v>
      </c>
      <c r="F1683" s="1" t="str">
        <f t="shared" si="45"/>
        <v>CON-QOASPM-RN-22-HOSPITALAR</v>
      </c>
      <c r="G1683" s="1" t="s">
        <v>28</v>
      </c>
      <c r="H1683" s="1" t="s">
        <v>44</v>
      </c>
      <c r="I1683" s="1" t="s">
        <v>47</v>
      </c>
      <c r="L1683" s="1" t="s">
        <v>533</v>
      </c>
      <c r="M1683" s="1" t="s">
        <v>2031</v>
      </c>
      <c r="N1683" s="1" t="s">
        <v>2232</v>
      </c>
    </row>
    <row r="1684" spans="2:14" ht="30" hidden="1" customHeight="1" x14ac:dyDescent="0.25">
      <c r="B1684" s="2">
        <f t="shared" si="44"/>
        <v>1683</v>
      </c>
      <c r="C1684" s="1" t="s">
        <v>248</v>
      </c>
      <c r="D1684" s="7">
        <v>2022</v>
      </c>
      <c r="E1684" s="1" t="s">
        <v>2082</v>
      </c>
      <c r="F1684" s="1" t="str">
        <f t="shared" si="45"/>
        <v>CON-QOASPM-RN-22-HOSPITALAR</v>
      </c>
      <c r="G1684" s="1" t="s">
        <v>28</v>
      </c>
      <c r="H1684" s="1" t="s">
        <v>47</v>
      </c>
      <c r="I1684" s="1" t="s">
        <v>28</v>
      </c>
      <c r="L1684" s="1" t="s">
        <v>533</v>
      </c>
      <c r="M1684" s="1" t="s">
        <v>2031</v>
      </c>
      <c r="N1684" s="1" t="s">
        <v>2233</v>
      </c>
    </row>
    <row r="1685" spans="2:14" ht="30" hidden="1" customHeight="1" x14ac:dyDescent="0.25">
      <c r="B1685" s="2">
        <f t="shared" si="44"/>
        <v>1684</v>
      </c>
      <c r="C1685" s="1" t="s">
        <v>248</v>
      </c>
      <c r="D1685" s="7">
        <v>2022</v>
      </c>
      <c r="E1685" s="1" t="s">
        <v>2082</v>
      </c>
      <c r="F1685" s="1" t="str">
        <f t="shared" si="45"/>
        <v>CON-QOASPM-RN-22-HOSPITALAR</v>
      </c>
      <c r="G1685" s="1" t="s">
        <v>28</v>
      </c>
      <c r="H1685" s="1" t="s">
        <v>2578</v>
      </c>
      <c r="I1685" s="1" t="s">
        <v>317</v>
      </c>
      <c r="L1685" s="1" t="s">
        <v>533</v>
      </c>
      <c r="M1685" s="1" t="s">
        <v>2031</v>
      </c>
      <c r="N1685" s="1" t="s">
        <v>2234</v>
      </c>
    </row>
    <row r="1686" spans="2:14" ht="30" hidden="1" customHeight="1" x14ac:dyDescent="0.25">
      <c r="B1686" s="2">
        <f t="shared" si="44"/>
        <v>1685</v>
      </c>
      <c r="C1686" s="1" t="s">
        <v>248</v>
      </c>
      <c r="D1686" s="7">
        <v>2022</v>
      </c>
      <c r="E1686" s="1" t="s">
        <v>2082</v>
      </c>
      <c r="F1686" s="1" t="str">
        <f t="shared" si="45"/>
        <v>CON-QOASPM-RN-22-HOSPITALAR</v>
      </c>
      <c r="G1686" s="1" t="s">
        <v>28</v>
      </c>
      <c r="H1686" s="1" t="s">
        <v>2578</v>
      </c>
      <c r="I1686" s="1" t="s">
        <v>317</v>
      </c>
      <c r="L1686" s="1" t="s">
        <v>533</v>
      </c>
      <c r="M1686" s="1" t="s">
        <v>2031</v>
      </c>
      <c r="N1686" s="1" t="s">
        <v>2235</v>
      </c>
    </row>
    <row r="1687" spans="2:14" ht="30" hidden="1" customHeight="1" x14ac:dyDescent="0.25">
      <c r="B1687" s="2">
        <f t="shared" si="44"/>
        <v>1686</v>
      </c>
      <c r="C1687" s="1" t="s">
        <v>248</v>
      </c>
      <c r="D1687" s="7">
        <v>2022</v>
      </c>
      <c r="E1687" s="1" t="s">
        <v>2082</v>
      </c>
      <c r="F1687" s="1" t="str">
        <f t="shared" si="45"/>
        <v>CON-QOASPM-RN-22-HOSPITALAR</v>
      </c>
      <c r="G1687" s="1" t="s">
        <v>28</v>
      </c>
      <c r="H1687" s="1" t="s">
        <v>97</v>
      </c>
      <c r="I1687" s="1" t="s">
        <v>421</v>
      </c>
      <c r="L1687" s="1" t="s">
        <v>533</v>
      </c>
      <c r="M1687" s="1" t="s">
        <v>2031</v>
      </c>
      <c r="N1687" s="1" t="s">
        <v>2236</v>
      </c>
    </row>
    <row r="1688" spans="2:14" ht="30" hidden="1" customHeight="1" x14ac:dyDescent="0.25">
      <c r="B1688" s="2">
        <f t="shared" si="44"/>
        <v>1687</v>
      </c>
      <c r="C1688" s="1" t="s">
        <v>248</v>
      </c>
      <c r="D1688" s="7">
        <v>2022</v>
      </c>
      <c r="E1688" s="1" t="s">
        <v>2082</v>
      </c>
      <c r="F1688" s="1" t="str">
        <f t="shared" si="45"/>
        <v>CON-QOASPM-RN-22-HOSPITALAR</v>
      </c>
      <c r="G1688" s="1" t="s">
        <v>28</v>
      </c>
      <c r="H1688" s="1" t="s">
        <v>97</v>
      </c>
      <c r="I1688" s="1" t="s">
        <v>421</v>
      </c>
      <c r="L1688" s="1" t="s">
        <v>533</v>
      </c>
      <c r="M1688" s="1" t="s">
        <v>2031</v>
      </c>
      <c r="N1688" s="1" t="s">
        <v>2237</v>
      </c>
    </row>
    <row r="1689" spans="2:14" ht="30" hidden="1" customHeight="1" x14ac:dyDescent="0.25">
      <c r="B1689" s="2">
        <f t="shared" si="44"/>
        <v>1688</v>
      </c>
      <c r="C1689" s="1" t="s">
        <v>248</v>
      </c>
      <c r="D1689" s="7">
        <v>2022</v>
      </c>
      <c r="E1689" s="1" t="s">
        <v>2082</v>
      </c>
      <c r="F1689" s="1" t="str">
        <f t="shared" si="45"/>
        <v>CON-QOASPM-RN-22-HOSPITALAR</v>
      </c>
      <c r="G1689" s="1" t="s">
        <v>28</v>
      </c>
      <c r="H1689" s="1" t="s">
        <v>436</v>
      </c>
      <c r="I1689" s="1" t="s">
        <v>2155</v>
      </c>
      <c r="L1689" s="1" t="s">
        <v>533</v>
      </c>
      <c r="M1689" s="1" t="s">
        <v>2031</v>
      </c>
      <c r="N1689" s="1" t="s">
        <v>2238</v>
      </c>
    </row>
    <row r="1690" spans="2:14" ht="30" hidden="1" customHeight="1" x14ac:dyDescent="0.25">
      <c r="B1690" s="2">
        <f t="shared" si="44"/>
        <v>1689</v>
      </c>
      <c r="C1690" s="1" t="s">
        <v>248</v>
      </c>
      <c r="D1690" s="7">
        <v>2022</v>
      </c>
      <c r="E1690" s="1" t="s">
        <v>2082</v>
      </c>
      <c r="F1690" s="1" t="str">
        <f t="shared" si="45"/>
        <v>CON-QOASPM-RN-22-HOSPITALAR</v>
      </c>
      <c r="G1690" s="1" t="s">
        <v>28</v>
      </c>
      <c r="H1690" s="1" t="s">
        <v>97</v>
      </c>
      <c r="I1690" s="1" t="s">
        <v>92</v>
      </c>
      <c r="L1690" s="1" t="s">
        <v>533</v>
      </c>
      <c r="M1690" s="1" t="s">
        <v>2031</v>
      </c>
      <c r="N1690" s="1" t="s">
        <v>2239</v>
      </c>
    </row>
    <row r="1691" spans="2:14" ht="30" hidden="1" customHeight="1" x14ac:dyDescent="0.25">
      <c r="B1691" s="2">
        <f t="shared" si="44"/>
        <v>1690</v>
      </c>
      <c r="C1691" s="1" t="s">
        <v>248</v>
      </c>
      <c r="D1691" s="7">
        <v>2022</v>
      </c>
      <c r="E1691" s="1" t="s">
        <v>2082</v>
      </c>
      <c r="F1691" s="1" t="str">
        <f t="shared" si="45"/>
        <v>CON-QOASPM-RN-22-HOSPITALAR</v>
      </c>
      <c r="G1691" s="1" t="s">
        <v>28</v>
      </c>
      <c r="H1691" s="1" t="s">
        <v>97</v>
      </c>
      <c r="I1691" s="1" t="s">
        <v>47</v>
      </c>
      <c r="L1691" s="1" t="s">
        <v>533</v>
      </c>
      <c r="M1691" s="1" t="s">
        <v>2031</v>
      </c>
      <c r="N1691" s="1" t="s">
        <v>2240</v>
      </c>
    </row>
    <row r="1692" spans="2:14" ht="30" hidden="1" customHeight="1" x14ac:dyDescent="0.25">
      <c r="B1692" s="2">
        <f t="shared" si="44"/>
        <v>1691</v>
      </c>
      <c r="C1692" s="1" t="s">
        <v>248</v>
      </c>
      <c r="D1692" s="7">
        <v>2022</v>
      </c>
      <c r="E1692" s="1" t="s">
        <v>2082</v>
      </c>
      <c r="F1692" s="1" t="str">
        <f t="shared" si="45"/>
        <v>CON-QOASPM-RN-22-HOSPITALAR</v>
      </c>
      <c r="G1692" s="1" t="s">
        <v>28</v>
      </c>
      <c r="H1692" s="1" t="s">
        <v>92</v>
      </c>
      <c r="I1692" s="1" t="s">
        <v>517</v>
      </c>
      <c r="L1692" s="1" t="s">
        <v>533</v>
      </c>
      <c r="M1692" s="1" t="s">
        <v>2031</v>
      </c>
      <c r="N1692" s="1" t="s">
        <v>2241</v>
      </c>
    </row>
    <row r="1693" spans="2:14" ht="30" hidden="1" customHeight="1" x14ac:dyDescent="0.25">
      <c r="B1693" s="2">
        <f t="shared" si="44"/>
        <v>1692</v>
      </c>
      <c r="C1693" s="1" t="s">
        <v>248</v>
      </c>
      <c r="D1693" s="7">
        <v>2022</v>
      </c>
      <c r="E1693" s="1" t="s">
        <v>2082</v>
      </c>
      <c r="F1693" s="1" t="str">
        <f t="shared" si="45"/>
        <v>CON-QOASPM-RN-22-HOSPITALAR</v>
      </c>
      <c r="G1693" s="1" t="s">
        <v>28</v>
      </c>
      <c r="H1693" s="1" t="s">
        <v>92</v>
      </c>
      <c r="I1693" s="1" t="s">
        <v>28</v>
      </c>
      <c r="L1693" s="1" t="s">
        <v>533</v>
      </c>
      <c r="M1693" s="1" t="s">
        <v>2031</v>
      </c>
      <c r="N1693" s="1" t="s">
        <v>2034</v>
      </c>
    </row>
    <row r="1694" spans="2:14" ht="30" hidden="1" customHeight="1" x14ac:dyDescent="0.25">
      <c r="B1694" s="2">
        <f t="shared" si="44"/>
        <v>1693</v>
      </c>
      <c r="C1694" s="1" t="s">
        <v>248</v>
      </c>
      <c r="D1694" s="7">
        <v>2022</v>
      </c>
      <c r="E1694" s="1" t="s">
        <v>2082</v>
      </c>
      <c r="F1694" s="1" t="str">
        <f t="shared" si="45"/>
        <v>CON-QOASPM-RN-22-HOSPITALAR</v>
      </c>
      <c r="G1694" s="1" t="s">
        <v>28</v>
      </c>
      <c r="H1694" s="1" t="s">
        <v>97</v>
      </c>
      <c r="I1694" s="1" t="s">
        <v>92</v>
      </c>
      <c r="L1694" s="1" t="s">
        <v>533</v>
      </c>
      <c r="M1694" s="1" t="s">
        <v>2031</v>
      </c>
      <c r="N1694" s="1" t="s">
        <v>2040</v>
      </c>
    </row>
    <row r="1695" spans="2:14" ht="30" hidden="1" customHeight="1" x14ac:dyDescent="0.25">
      <c r="B1695" s="2">
        <f t="shared" si="44"/>
        <v>1694</v>
      </c>
      <c r="C1695" s="1" t="s">
        <v>248</v>
      </c>
      <c r="D1695" s="7">
        <v>2022</v>
      </c>
      <c r="E1695" s="1" t="s">
        <v>2082</v>
      </c>
      <c r="F1695" s="1" t="str">
        <f t="shared" si="45"/>
        <v>CON-QOASPM-RN-22-HOSPITALAR</v>
      </c>
      <c r="G1695" s="1" t="s">
        <v>28</v>
      </c>
      <c r="H1695" s="1" t="s">
        <v>47</v>
      </c>
      <c r="I1695" s="1" t="s">
        <v>47</v>
      </c>
      <c r="L1695" s="1" t="s">
        <v>533</v>
      </c>
      <c r="M1695" s="1" t="s">
        <v>2031</v>
      </c>
      <c r="N1695" s="1" t="s">
        <v>2043</v>
      </c>
    </row>
    <row r="1696" spans="2:14" ht="30" hidden="1" customHeight="1" x14ac:dyDescent="0.25">
      <c r="B1696" s="2">
        <f t="shared" si="44"/>
        <v>1695</v>
      </c>
      <c r="C1696" s="1" t="s">
        <v>248</v>
      </c>
      <c r="D1696" s="7">
        <v>2022</v>
      </c>
      <c r="E1696" s="1" t="s">
        <v>2082</v>
      </c>
      <c r="F1696" s="1" t="str">
        <f t="shared" si="45"/>
        <v>CON-QOASPM-RN-22-HOSPITALAR</v>
      </c>
      <c r="G1696" s="1" t="s">
        <v>28</v>
      </c>
      <c r="H1696" s="1" t="s">
        <v>2578</v>
      </c>
      <c r="I1696" s="1" t="s">
        <v>317</v>
      </c>
      <c r="L1696" s="1" t="s">
        <v>533</v>
      </c>
      <c r="M1696" s="1" t="s">
        <v>2031</v>
      </c>
      <c r="N1696" s="1" t="s">
        <v>2242</v>
      </c>
    </row>
    <row r="1697" spans="2:15" ht="30" hidden="1" customHeight="1" x14ac:dyDescent="0.25">
      <c r="B1697" s="2">
        <f t="shared" si="44"/>
        <v>1696</v>
      </c>
      <c r="C1697" s="1" t="s">
        <v>248</v>
      </c>
      <c r="D1697" s="7">
        <v>2022</v>
      </c>
      <c r="E1697" s="1" t="s">
        <v>2082</v>
      </c>
      <c r="F1697" s="1" t="str">
        <f t="shared" si="45"/>
        <v>CON-QOASPM-RN-22-HOSPITALAR</v>
      </c>
      <c r="G1697" s="1" t="s">
        <v>28</v>
      </c>
      <c r="H1697" s="1" t="s">
        <v>47</v>
      </c>
      <c r="I1697" s="1" t="s">
        <v>319</v>
      </c>
      <c r="L1697" s="1" t="s">
        <v>533</v>
      </c>
      <c r="M1697" s="1" t="s">
        <v>2031</v>
      </c>
      <c r="N1697" s="1" t="s">
        <v>2048</v>
      </c>
    </row>
    <row r="1698" spans="2:15" ht="30" hidden="1" customHeight="1" x14ac:dyDescent="0.25">
      <c r="B1698" s="2">
        <f t="shared" si="44"/>
        <v>1697</v>
      </c>
      <c r="C1698" s="1" t="s">
        <v>248</v>
      </c>
      <c r="D1698" s="7">
        <v>2022</v>
      </c>
      <c r="E1698" s="1" t="s">
        <v>2082</v>
      </c>
      <c r="F1698" s="1" t="str">
        <f t="shared" si="45"/>
        <v>CON-QOASPM-RN-22-HOSPITALAR</v>
      </c>
      <c r="G1698" s="1" t="s">
        <v>28</v>
      </c>
      <c r="H1698" s="1" t="s">
        <v>2578</v>
      </c>
      <c r="I1698" s="1" t="s">
        <v>324</v>
      </c>
      <c r="L1698" s="1" t="s">
        <v>533</v>
      </c>
      <c r="M1698" s="1" t="s">
        <v>2031</v>
      </c>
      <c r="N1698" s="1" t="s">
        <v>2243</v>
      </c>
    </row>
    <row r="1699" spans="2:15" ht="30" hidden="1" customHeight="1" x14ac:dyDescent="0.25">
      <c r="B1699" s="2">
        <f t="shared" si="44"/>
        <v>1698</v>
      </c>
      <c r="C1699" s="1" t="s">
        <v>248</v>
      </c>
      <c r="D1699" s="7">
        <v>2022</v>
      </c>
      <c r="E1699" s="1" t="s">
        <v>2082</v>
      </c>
      <c r="F1699" s="1" t="str">
        <f t="shared" si="45"/>
        <v>CON-QOASPM-RN-22-HOSPITALAR</v>
      </c>
      <c r="G1699" s="1" t="s">
        <v>28</v>
      </c>
      <c r="H1699" s="1" t="s">
        <v>47</v>
      </c>
      <c r="I1699" s="1" t="s">
        <v>202</v>
      </c>
      <c r="L1699" s="1" t="s">
        <v>533</v>
      </c>
      <c r="M1699" s="1" t="s">
        <v>2031</v>
      </c>
      <c r="N1699" s="1" t="s">
        <v>2244</v>
      </c>
    </row>
    <row r="1700" spans="2:15" ht="30" hidden="1" customHeight="1" x14ac:dyDescent="0.25">
      <c r="B1700" s="2">
        <f t="shared" si="44"/>
        <v>1699</v>
      </c>
      <c r="C1700" s="1" t="s">
        <v>248</v>
      </c>
      <c r="D1700" s="7">
        <v>2022</v>
      </c>
      <c r="E1700" s="1" t="s">
        <v>2082</v>
      </c>
      <c r="F1700" s="1" t="str">
        <f t="shared" si="45"/>
        <v>CON-QOASPM-RN-22-HOSPITALAR</v>
      </c>
      <c r="G1700" s="1" t="s">
        <v>28</v>
      </c>
      <c r="H1700" s="1" t="s">
        <v>47</v>
      </c>
      <c r="I1700" s="1" t="s">
        <v>371</v>
      </c>
      <c r="L1700" s="1" t="s">
        <v>533</v>
      </c>
      <c r="M1700" s="1" t="s">
        <v>2031</v>
      </c>
      <c r="N1700" s="1" t="s">
        <v>2245</v>
      </c>
    </row>
    <row r="1701" spans="2:15" ht="30" hidden="1" customHeight="1" x14ac:dyDescent="0.25">
      <c r="B1701" s="2">
        <f t="shared" si="44"/>
        <v>1700</v>
      </c>
      <c r="C1701" s="1" t="s">
        <v>248</v>
      </c>
      <c r="D1701" s="7">
        <v>2022</v>
      </c>
      <c r="E1701" s="1" t="s">
        <v>2082</v>
      </c>
      <c r="F1701" s="1" t="str">
        <f t="shared" si="45"/>
        <v>CON-QOASPM-RN-22-HOSPITALAR</v>
      </c>
      <c r="G1701" s="1" t="s">
        <v>28</v>
      </c>
      <c r="H1701" s="1" t="s">
        <v>633</v>
      </c>
      <c r="I1701" s="1" t="s">
        <v>2246</v>
      </c>
      <c r="L1701" s="1" t="s">
        <v>533</v>
      </c>
      <c r="M1701" s="1" t="s">
        <v>2031</v>
      </c>
      <c r="N1701" s="1" t="s">
        <v>2247</v>
      </c>
    </row>
    <row r="1702" spans="2:15" ht="30" hidden="1" customHeight="1" x14ac:dyDescent="0.25">
      <c r="B1702" s="2">
        <f t="shared" si="44"/>
        <v>1701</v>
      </c>
      <c r="C1702" s="1" t="s">
        <v>248</v>
      </c>
      <c r="D1702" s="7">
        <v>2022</v>
      </c>
      <c r="E1702" s="1" t="s">
        <v>2082</v>
      </c>
      <c r="F1702" s="1" t="str">
        <f t="shared" si="45"/>
        <v>CON-QOASPM-RN-22-HOSPITALAR</v>
      </c>
      <c r="G1702" s="1" t="s">
        <v>28</v>
      </c>
      <c r="H1702" s="1" t="s">
        <v>44</v>
      </c>
      <c r="I1702" s="1" t="s">
        <v>52</v>
      </c>
      <c r="L1702" s="1" t="s">
        <v>533</v>
      </c>
      <c r="M1702" s="1" t="s">
        <v>2031</v>
      </c>
      <c r="N1702" s="1" t="s">
        <v>2248</v>
      </c>
    </row>
    <row r="1703" spans="2:15" ht="30" hidden="1" customHeight="1" x14ac:dyDescent="0.25">
      <c r="B1703" s="2">
        <f t="shared" si="44"/>
        <v>1702</v>
      </c>
      <c r="C1703" s="1" t="s">
        <v>248</v>
      </c>
      <c r="D1703" s="7">
        <v>2022</v>
      </c>
      <c r="E1703" s="1" t="s">
        <v>2082</v>
      </c>
      <c r="F1703" s="1" t="str">
        <f t="shared" si="45"/>
        <v>CON-QOASPM-RN-22-HOSPITALAR</v>
      </c>
      <c r="G1703" s="1" t="s">
        <v>28</v>
      </c>
      <c r="H1703" s="1" t="s">
        <v>47</v>
      </c>
      <c r="I1703" s="1" t="s">
        <v>592</v>
      </c>
      <c r="L1703" s="1" t="s">
        <v>533</v>
      </c>
      <c r="M1703" s="1" t="s">
        <v>2031</v>
      </c>
      <c r="N1703" s="1" t="s">
        <v>2249</v>
      </c>
    </row>
    <row r="1704" spans="2:15" ht="30" hidden="1" customHeight="1" x14ac:dyDescent="0.25">
      <c r="B1704" s="2">
        <f t="shared" si="44"/>
        <v>1703</v>
      </c>
      <c r="C1704" s="1" t="s">
        <v>248</v>
      </c>
      <c r="D1704" s="7">
        <v>2022</v>
      </c>
      <c r="E1704" s="1" t="s">
        <v>2082</v>
      </c>
      <c r="F1704" s="1" t="str">
        <f t="shared" si="45"/>
        <v>CON-QOASPM-RN-22-HOSPITALAR</v>
      </c>
      <c r="G1704" s="1" t="s">
        <v>28</v>
      </c>
      <c r="H1704" s="1" t="s">
        <v>2578</v>
      </c>
      <c r="I1704" s="1" t="s">
        <v>324</v>
      </c>
      <c r="L1704" s="1" t="s">
        <v>533</v>
      </c>
      <c r="M1704" s="1" t="s">
        <v>2031</v>
      </c>
      <c r="N1704" s="1" t="s">
        <v>2250</v>
      </c>
    </row>
    <row r="1705" spans="2:15" ht="30" hidden="1" customHeight="1" x14ac:dyDescent="0.25">
      <c r="B1705" s="2">
        <f t="shared" si="44"/>
        <v>1704</v>
      </c>
      <c r="C1705" s="1" t="s">
        <v>248</v>
      </c>
      <c r="D1705" s="7">
        <v>2022</v>
      </c>
      <c r="E1705" s="1" t="s">
        <v>2082</v>
      </c>
      <c r="F1705" s="1" t="str">
        <f t="shared" si="45"/>
        <v>CON-QOASPM-RN-22-HOSPITALAR</v>
      </c>
      <c r="G1705" s="1" t="s">
        <v>28</v>
      </c>
      <c r="H1705" s="1" t="s">
        <v>28</v>
      </c>
      <c r="I1705" s="1" t="s">
        <v>76</v>
      </c>
      <c r="L1705" s="1" t="s">
        <v>533</v>
      </c>
      <c r="M1705" s="1" t="s">
        <v>2031</v>
      </c>
      <c r="N1705" s="1" t="s">
        <v>2251</v>
      </c>
    </row>
    <row r="1706" spans="2:15" ht="30" hidden="1" customHeight="1" x14ac:dyDescent="0.25">
      <c r="B1706" s="2">
        <f t="shared" si="44"/>
        <v>1705</v>
      </c>
      <c r="C1706" s="1" t="s">
        <v>248</v>
      </c>
      <c r="D1706" s="7">
        <v>2022</v>
      </c>
      <c r="E1706" s="1" t="s">
        <v>2082</v>
      </c>
      <c r="F1706" s="1" t="str">
        <f t="shared" si="45"/>
        <v>CON-QOASPM-RN-22-HOSPITALAR</v>
      </c>
      <c r="G1706" s="1" t="s">
        <v>28</v>
      </c>
      <c r="H1706" s="1" t="s">
        <v>47</v>
      </c>
      <c r="I1706" s="1" t="s">
        <v>932</v>
      </c>
      <c r="L1706" s="1" t="s">
        <v>533</v>
      </c>
      <c r="M1706" s="1" t="s">
        <v>2031</v>
      </c>
      <c r="N1706" s="1" t="s">
        <v>2252</v>
      </c>
    </row>
    <row r="1707" spans="2:15" ht="30" hidden="1" customHeight="1" x14ac:dyDescent="0.25">
      <c r="B1707" s="2">
        <f t="shared" si="44"/>
        <v>1706</v>
      </c>
      <c r="C1707" s="1" t="s">
        <v>248</v>
      </c>
      <c r="D1707" s="7">
        <v>2022</v>
      </c>
      <c r="E1707" s="1" t="s">
        <v>2082</v>
      </c>
      <c r="F1707" s="1" t="str">
        <f t="shared" si="45"/>
        <v>CON-QOASPM-RN-22-HOSPITALAR</v>
      </c>
      <c r="G1707" s="1" t="s">
        <v>28</v>
      </c>
      <c r="H1707" s="1" t="s">
        <v>52</v>
      </c>
      <c r="I1707" s="1" t="s">
        <v>190</v>
      </c>
      <c r="L1707" s="1" t="s">
        <v>533</v>
      </c>
      <c r="M1707" s="1" t="s">
        <v>2031</v>
      </c>
      <c r="N1707" s="1" t="s">
        <v>2253</v>
      </c>
    </row>
    <row r="1708" spans="2:15" ht="30" hidden="1" customHeight="1" x14ac:dyDescent="0.25">
      <c r="B1708" s="2">
        <f t="shared" ref="B1708:B1771" si="46">IF(N1706 &lt;&gt; "",ROW()-1," ")</f>
        <v>1707</v>
      </c>
      <c r="C1708" s="1" t="s">
        <v>248</v>
      </c>
      <c r="D1708" s="7">
        <v>2022</v>
      </c>
      <c r="E1708" s="1" t="s">
        <v>2082</v>
      </c>
      <c r="F1708" s="1" t="str">
        <f t="shared" si="45"/>
        <v>CON-QOASPM-RN-22-HOSPITALAR</v>
      </c>
      <c r="G1708" s="1" t="s">
        <v>28</v>
      </c>
      <c r="H1708" s="1" t="s">
        <v>155</v>
      </c>
      <c r="I1708" s="1" t="s">
        <v>1064</v>
      </c>
      <c r="L1708" s="1" t="s">
        <v>533</v>
      </c>
      <c r="M1708" s="1" t="s">
        <v>2031</v>
      </c>
      <c r="N1708" s="1" t="s">
        <v>2254</v>
      </c>
    </row>
    <row r="1709" spans="2:15" ht="30" hidden="1" customHeight="1" x14ac:dyDescent="0.25">
      <c r="B1709" s="2">
        <f t="shared" si="46"/>
        <v>1708</v>
      </c>
      <c r="C1709" s="1" t="s">
        <v>248</v>
      </c>
      <c r="D1709" s="7">
        <v>2022</v>
      </c>
      <c r="E1709" s="1" t="s">
        <v>2082</v>
      </c>
      <c r="F1709" s="1" t="str">
        <f t="shared" si="45"/>
        <v>CON-QOASPM-RN-22-HOSPITALAR</v>
      </c>
      <c r="G1709" s="1" t="s">
        <v>28</v>
      </c>
      <c r="H1709" s="1" t="s">
        <v>44</v>
      </c>
      <c r="I1709" s="1" t="s">
        <v>2256</v>
      </c>
      <c r="L1709" s="1" t="s">
        <v>533</v>
      </c>
      <c r="M1709" s="1" t="s">
        <v>2031</v>
      </c>
      <c r="N1709" s="1" t="s">
        <v>2255</v>
      </c>
    </row>
    <row r="1710" spans="2:15" ht="30" hidden="1" customHeight="1" x14ac:dyDescent="0.25">
      <c r="B1710" s="2">
        <f t="shared" si="46"/>
        <v>1709</v>
      </c>
      <c r="C1710" s="1" t="s">
        <v>248</v>
      </c>
      <c r="D1710" s="7">
        <v>2022</v>
      </c>
      <c r="E1710" s="1" t="s">
        <v>2082</v>
      </c>
      <c r="F1710" s="1" t="str">
        <f t="shared" si="45"/>
        <v>CON-QOASPM-RN-22-HOSPITALAR</v>
      </c>
      <c r="G1710" s="1" t="s">
        <v>28</v>
      </c>
      <c r="H1710" s="1" t="s">
        <v>44</v>
      </c>
      <c r="I1710" s="1" t="s">
        <v>833</v>
      </c>
      <c r="L1710" s="1" t="s">
        <v>533</v>
      </c>
      <c r="M1710" s="1" t="s">
        <v>2031</v>
      </c>
      <c r="N1710" s="1" t="s">
        <v>2257</v>
      </c>
    </row>
    <row r="1711" spans="2:15" ht="30" hidden="1" customHeight="1" x14ac:dyDescent="0.25">
      <c r="B1711" s="2">
        <f t="shared" si="46"/>
        <v>1710</v>
      </c>
      <c r="C1711" s="1" t="s">
        <v>248</v>
      </c>
      <c r="D1711" s="7">
        <v>2022</v>
      </c>
      <c r="E1711" s="1" t="s">
        <v>2082</v>
      </c>
      <c r="F1711" s="1" t="str">
        <f t="shared" si="45"/>
        <v>CON-QOASPM-RN-22-HOSPITALAR</v>
      </c>
      <c r="G1711" s="1" t="s">
        <v>28</v>
      </c>
      <c r="H1711" s="1" t="s">
        <v>286</v>
      </c>
      <c r="I1711" s="1" t="s">
        <v>1314</v>
      </c>
      <c r="L1711" s="1" t="s">
        <v>533</v>
      </c>
      <c r="M1711" s="1" t="s">
        <v>2031</v>
      </c>
      <c r="N1711" s="1" t="s">
        <v>2120</v>
      </c>
    </row>
    <row r="1712" spans="2:15" ht="30" hidden="1" customHeight="1" x14ac:dyDescent="0.25">
      <c r="B1712" s="2">
        <f t="shared" si="46"/>
        <v>1711</v>
      </c>
      <c r="C1712" s="1" t="s">
        <v>36</v>
      </c>
      <c r="D1712" s="7">
        <v>2018</v>
      </c>
      <c r="E1712" s="1" t="s">
        <v>2308</v>
      </c>
      <c r="F1712" s="1" t="str">
        <f t="shared" si="45"/>
        <v>RES-SEC. DE SA-18-ATENÇÃO BÁSICA</v>
      </c>
      <c r="G1712" s="1" t="s">
        <v>110</v>
      </c>
      <c r="H1712" s="1" t="s">
        <v>6</v>
      </c>
      <c r="I1712" s="1" t="s">
        <v>6</v>
      </c>
      <c r="L1712" s="1" t="s">
        <v>7</v>
      </c>
      <c r="M1712" s="1" t="s">
        <v>222</v>
      </c>
      <c r="N1712" s="1" t="s">
        <v>2259</v>
      </c>
      <c r="O1712" s="1" t="s">
        <v>18</v>
      </c>
    </row>
    <row r="1713" spans="2:15" ht="30" hidden="1" customHeight="1" x14ac:dyDescent="0.25">
      <c r="B1713" s="2">
        <f t="shared" si="46"/>
        <v>1712</v>
      </c>
      <c r="C1713" s="1" t="s">
        <v>36</v>
      </c>
      <c r="D1713" s="7">
        <v>2018</v>
      </c>
      <c r="E1713" s="1" t="s">
        <v>2308</v>
      </c>
      <c r="F1713" s="1" t="str">
        <f t="shared" si="45"/>
        <v>RES-SEC. DE SA-18-ATENÇÃO BÁSICA</v>
      </c>
      <c r="G1713" s="1" t="s">
        <v>110</v>
      </c>
      <c r="H1713" s="1" t="s">
        <v>6</v>
      </c>
      <c r="I1713" s="1" t="s">
        <v>6</v>
      </c>
      <c r="L1713" s="1" t="s">
        <v>7</v>
      </c>
      <c r="M1713" s="1" t="s">
        <v>222</v>
      </c>
      <c r="N1713" s="1" t="s">
        <v>2260</v>
      </c>
      <c r="O1713" s="1" t="s">
        <v>18</v>
      </c>
    </row>
    <row r="1714" spans="2:15" ht="30" hidden="1" customHeight="1" x14ac:dyDescent="0.25">
      <c r="B1714" s="2">
        <f t="shared" si="46"/>
        <v>1713</v>
      </c>
      <c r="C1714" s="1" t="s">
        <v>36</v>
      </c>
      <c r="D1714" s="7">
        <v>2018</v>
      </c>
      <c r="E1714" s="1" t="s">
        <v>2308</v>
      </c>
      <c r="F1714" s="1" t="str">
        <f t="shared" si="45"/>
        <v>RES-SEC. DE SA-18-ATENÇÃO BÁSICA</v>
      </c>
      <c r="G1714" s="1" t="s">
        <v>110</v>
      </c>
      <c r="H1714" s="1" t="s">
        <v>6</v>
      </c>
      <c r="I1714" s="1" t="s">
        <v>6</v>
      </c>
      <c r="L1714" s="1" t="s">
        <v>7</v>
      </c>
      <c r="M1714" s="1" t="s">
        <v>222</v>
      </c>
      <c r="N1714" s="1" t="s">
        <v>2262</v>
      </c>
      <c r="O1714" s="1" t="s">
        <v>50</v>
      </c>
    </row>
    <row r="1715" spans="2:15" ht="30" hidden="1" customHeight="1" x14ac:dyDescent="0.25">
      <c r="B1715" s="2">
        <f t="shared" si="46"/>
        <v>1714</v>
      </c>
      <c r="C1715" s="1" t="s">
        <v>36</v>
      </c>
      <c r="D1715" s="7">
        <v>2018</v>
      </c>
      <c r="E1715" s="1" t="s">
        <v>2308</v>
      </c>
      <c r="F1715" s="1" t="str">
        <f t="shared" si="45"/>
        <v>RES-SEC. DE SA-18-ATENÇÃO BÁSICA</v>
      </c>
      <c r="G1715" s="1" t="s">
        <v>110</v>
      </c>
      <c r="H1715" s="1" t="s">
        <v>6</v>
      </c>
      <c r="I1715" s="1" t="s">
        <v>6</v>
      </c>
      <c r="L1715" s="1" t="s">
        <v>7</v>
      </c>
      <c r="M1715" s="1" t="s">
        <v>222</v>
      </c>
      <c r="N1715" s="1" t="s">
        <v>2261</v>
      </c>
      <c r="O1715" s="1" t="s">
        <v>50</v>
      </c>
    </row>
    <row r="1716" spans="2:15" ht="30" hidden="1" customHeight="1" x14ac:dyDescent="0.25">
      <c r="B1716" s="2">
        <f t="shared" si="46"/>
        <v>1715</v>
      </c>
      <c r="C1716" s="1" t="s">
        <v>36</v>
      </c>
      <c r="D1716" s="7">
        <v>2018</v>
      </c>
      <c r="E1716" s="1" t="s">
        <v>2308</v>
      </c>
      <c r="F1716" s="1" t="str">
        <f t="shared" si="45"/>
        <v>RES-SEC. DE SA-18-ATENÇÃO BÁSICA</v>
      </c>
      <c r="G1716" s="1" t="s">
        <v>110</v>
      </c>
      <c r="H1716" s="1" t="s">
        <v>6</v>
      </c>
      <c r="I1716" s="1" t="s">
        <v>6</v>
      </c>
      <c r="L1716" s="1" t="s">
        <v>7</v>
      </c>
      <c r="M1716" s="1" t="s">
        <v>222</v>
      </c>
      <c r="N1716" s="1" t="s">
        <v>2263</v>
      </c>
      <c r="O1716" s="1" t="s">
        <v>8</v>
      </c>
    </row>
    <row r="1717" spans="2:15" ht="30" hidden="1" customHeight="1" x14ac:dyDescent="0.25">
      <c r="B1717" s="2">
        <f t="shared" si="46"/>
        <v>1716</v>
      </c>
      <c r="C1717" s="1" t="s">
        <v>36</v>
      </c>
      <c r="D1717" s="7">
        <v>2018</v>
      </c>
      <c r="E1717" s="1" t="s">
        <v>2308</v>
      </c>
      <c r="F1717" s="1" t="str">
        <f t="shared" si="45"/>
        <v>RES-SEC. DE SA-18-ATENÇÃO BÁSICA</v>
      </c>
      <c r="G1717" s="1" t="s">
        <v>110</v>
      </c>
      <c r="H1717" s="1" t="s">
        <v>6</v>
      </c>
      <c r="I1717" s="1" t="s">
        <v>6</v>
      </c>
      <c r="L1717" s="1" t="s">
        <v>7</v>
      </c>
      <c r="M1717" s="1" t="s">
        <v>222</v>
      </c>
      <c r="N1717" s="1" t="s">
        <v>2264</v>
      </c>
      <c r="O1717" s="1" t="s">
        <v>50</v>
      </c>
    </row>
    <row r="1718" spans="2:15" ht="30" hidden="1" customHeight="1" x14ac:dyDescent="0.25">
      <c r="B1718" s="2">
        <f t="shared" si="46"/>
        <v>1717</v>
      </c>
      <c r="C1718" s="1" t="s">
        <v>36</v>
      </c>
      <c r="D1718" s="7">
        <v>2018</v>
      </c>
      <c r="E1718" s="1" t="s">
        <v>2308</v>
      </c>
      <c r="F1718" s="1" t="str">
        <f t="shared" si="45"/>
        <v>RES-SEC. DE SA-18-ATENÇÃO BÁSICA</v>
      </c>
      <c r="G1718" s="1" t="s">
        <v>110</v>
      </c>
      <c r="H1718" s="1" t="s">
        <v>6</v>
      </c>
      <c r="I1718" s="1" t="s">
        <v>6</v>
      </c>
      <c r="L1718" s="1" t="s">
        <v>7</v>
      </c>
      <c r="M1718" s="1" t="s">
        <v>222</v>
      </c>
      <c r="N1718" s="1" t="s">
        <v>2265</v>
      </c>
      <c r="O1718" s="1" t="s">
        <v>50</v>
      </c>
    </row>
    <row r="1719" spans="2:15" ht="30" hidden="1" customHeight="1" x14ac:dyDescent="0.25">
      <c r="B1719" s="2">
        <f t="shared" si="46"/>
        <v>1718</v>
      </c>
      <c r="C1719" s="1" t="s">
        <v>36</v>
      </c>
      <c r="D1719" s="7">
        <v>2018</v>
      </c>
      <c r="E1719" s="1" t="s">
        <v>2308</v>
      </c>
      <c r="F1719" s="1" t="str">
        <f t="shared" si="45"/>
        <v>RES-SEC. DE SA-18-ATENÇÃO BÁSICA</v>
      </c>
      <c r="G1719" s="1" t="s">
        <v>110</v>
      </c>
      <c r="H1719" s="1" t="s">
        <v>6</v>
      </c>
      <c r="I1719" s="1" t="s">
        <v>6</v>
      </c>
      <c r="L1719" s="1" t="s">
        <v>7</v>
      </c>
      <c r="M1719" s="1" t="s">
        <v>222</v>
      </c>
      <c r="N1719" s="1" t="s">
        <v>2266</v>
      </c>
      <c r="O1719" s="1" t="s">
        <v>807</v>
      </c>
    </row>
    <row r="1720" spans="2:15" ht="30" hidden="1" customHeight="1" x14ac:dyDescent="0.25">
      <c r="B1720" s="2">
        <f t="shared" si="46"/>
        <v>1719</v>
      </c>
      <c r="C1720" s="1" t="s">
        <v>36</v>
      </c>
      <c r="D1720" s="7">
        <v>2018</v>
      </c>
      <c r="E1720" s="1" t="s">
        <v>2308</v>
      </c>
      <c r="F1720" s="1" t="str">
        <f t="shared" si="45"/>
        <v>RES-SEC. DE SA-18-ATENÇÃO BÁSICA</v>
      </c>
      <c r="G1720" s="1" t="s">
        <v>110</v>
      </c>
      <c r="H1720" s="1" t="s">
        <v>6</v>
      </c>
      <c r="I1720" s="1" t="s">
        <v>6</v>
      </c>
      <c r="L1720" s="1" t="s">
        <v>7</v>
      </c>
      <c r="M1720" s="1" t="s">
        <v>222</v>
      </c>
      <c r="N1720" s="1" t="s">
        <v>2267</v>
      </c>
      <c r="O1720" s="1" t="s">
        <v>18</v>
      </c>
    </row>
    <row r="1721" spans="2:15" ht="30" hidden="1" customHeight="1" x14ac:dyDescent="0.25">
      <c r="B1721" s="2">
        <f t="shared" si="46"/>
        <v>1720</v>
      </c>
      <c r="C1721" s="1" t="s">
        <v>36</v>
      </c>
      <c r="D1721" s="7">
        <v>2018</v>
      </c>
      <c r="E1721" s="1" t="s">
        <v>2308</v>
      </c>
      <c r="F1721" s="1" t="str">
        <f t="shared" si="45"/>
        <v>RES-SEC. DE SA-18-ATENÇÃO BÁSICA</v>
      </c>
      <c r="G1721" s="1" t="s">
        <v>110</v>
      </c>
      <c r="H1721" s="1" t="s">
        <v>6</v>
      </c>
      <c r="I1721" s="1" t="s">
        <v>6</v>
      </c>
      <c r="L1721" s="1" t="s">
        <v>7</v>
      </c>
      <c r="M1721" s="1" t="s">
        <v>222</v>
      </c>
      <c r="N1721" s="1" t="s">
        <v>2268</v>
      </c>
      <c r="O1721" s="1" t="s">
        <v>8</v>
      </c>
    </row>
    <row r="1722" spans="2:15" ht="30" hidden="1" customHeight="1" x14ac:dyDescent="0.25">
      <c r="B1722" s="2">
        <f t="shared" si="46"/>
        <v>1721</v>
      </c>
      <c r="C1722" s="1" t="s">
        <v>36</v>
      </c>
      <c r="D1722" s="7">
        <v>2018</v>
      </c>
      <c r="E1722" s="1" t="s">
        <v>2308</v>
      </c>
      <c r="F1722" s="1" t="str">
        <f t="shared" si="45"/>
        <v>RES-SEC. DE SA-18-ATENÇÃO BÁSICA</v>
      </c>
      <c r="G1722" s="1" t="s">
        <v>110</v>
      </c>
      <c r="H1722" s="1" t="s">
        <v>2269</v>
      </c>
      <c r="I1722" s="1" t="s">
        <v>2269</v>
      </c>
      <c r="L1722" s="1" t="s">
        <v>7</v>
      </c>
      <c r="M1722" s="1" t="s">
        <v>222</v>
      </c>
      <c r="N1722" s="1" t="s">
        <v>2270</v>
      </c>
      <c r="O1722" s="1" t="s">
        <v>22</v>
      </c>
    </row>
    <row r="1723" spans="2:15" ht="30" hidden="1" customHeight="1" x14ac:dyDescent="0.25">
      <c r="B1723" s="2">
        <f t="shared" si="46"/>
        <v>1722</v>
      </c>
      <c r="C1723" s="1" t="s">
        <v>36</v>
      </c>
      <c r="D1723" s="7">
        <v>2018</v>
      </c>
      <c r="E1723" s="1" t="s">
        <v>2308</v>
      </c>
      <c r="F1723" s="1" t="str">
        <f t="shared" si="45"/>
        <v>RES-SEC. DE SA-18-ATENÇÃO BÁSICA</v>
      </c>
      <c r="G1723" s="1" t="s">
        <v>110</v>
      </c>
      <c r="H1723" s="1" t="s">
        <v>2269</v>
      </c>
      <c r="I1723" s="1" t="s">
        <v>2269</v>
      </c>
      <c r="L1723" s="1" t="s">
        <v>7</v>
      </c>
      <c r="M1723" s="1" t="s">
        <v>222</v>
      </c>
      <c r="N1723" s="1" t="s">
        <v>2271</v>
      </c>
      <c r="O1723" s="1" t="s">
        <v>18</v>
      </c>
    </row>
    <row r="1724" spans="2:15" ht="30" hidden="1" customHeight="1" x14ac:dyDescent="0.25">
      <c r="B1724" s="2">
        <f t="shared" si="46"/>
        <v>1723</v>
      </c>
      <c r="C1724" s="1" t="s">
        <v>36</v>
      </c>
      <c r="D1724" s="7">
        <v>2018</v>
      </c>
      <c r="E1724" s="1" t="s">
        <v>2308</v>
      </c>
      <c r="F1724" s="1" t="str">
        <f t="shared" si="45"/>
        <v>RES-SEC. DE SA-18-ATENÇÃO BÁSICA</v>
      </c>
      <c r="G1724" s="1" t="s">
        <v>110</v>
      </c>
      <c r="H1724" s="1" t="s">
        <v>2269</v>
      </c>
      <c r="I1724" s="1" t="s">
        <v>2269</v>
      </c>
      <c r="L1724" s="1" t="s">
        <v>7</v>
      </c>
      <c r="M1724" s="1" t="s">
        <v>222</v>
      </c>
      <c r="N1724" s="1" t="s">
        <v>2272</v>
      </c>
      <c r="O1724" s="1" t="s">
        <v>50</v>
      </c>
    </row>
    <row r="1725" spans="2:15" ht="30" hidden="1" customHeight="1" x14ac:dyDescent="0.25">
      <c r="B1725" s="2">
        <f t="shared" si="46"/>
        <v>1724</v>
      </c>
      <c r="C1725" s="1" t="s">
        <v>36</v>
      </c>
      <c r="D1725" s="7">
        <v>2018</v>
      </c>
      <c r="E1725" s="1" t="s">
        <v>2308</v>
      </c>
      <c r="F1725" s="1" t="str">
        <f t="shared" si="45"/>
        <v>RES-SEC. DE SA-18-ATENÇÃO BÁSICA</v>
      </c>
      <c r="G1725" s="1" t="s">
        <v>110</v>
      </c>
      <c r="H1725" s="1" t="s">
        <v>2269</v>
      </c>
      <c r="I1725" s="1" t="s">
        <v>2269</v>
      </c>
      <c r="L1725" s="1" t="s">
        <v>7</v>
      </c>
      <c r="M1725" s="1" t="s">
        <v>222</v>
      </c>
      <c r="N1725" s="1" t="s">
        <v>2273</v>
      </c>
      <c r="O1725" s="1" t="s">
        <v>807</v>
      </c>
    </row>
    <row r="1726" spans="2:15" ht="30" hidden="1" customHeight="1" x14ac:dyDescent="0.25">
      <c r="B1726" s="2">
        <f t="shared" si="46"/>
        <v>1725</v>
      </c>
      <c r="C1726" s="1" t="s">
        <v>36</v>
      </c>
      <c r="D1726" s="7">
        <v>2018</v>
      </c>
      <c r="E1726" s="1" t="s">
        <v>2308</v>
      </c>
      <c r="F1726" s="1" t="str">
        <f t="shared" si="45"/>
        <v>RES-SEC. DE SA-18-ATENÇÃO BÁSICA</v>
      </c>
      <c r="G1726" s="1" t="s">
        <v>110</v>
      </c>
      <c r="H1726" s="1" t="s">
        <v>2269</v>
      </c>
      <c r="I1726" s="1" t="s">
        <v>2269</v>
      </c>
      <c r="L1726" s="1" t="s">
        <v>7</v>
      </c>
      <c r="M1726" s="1" t="s">
        <v>222</v>
      </c>
      <c r="N1726" s="1" t="s">
        <v>2274</v>
      </c>
      <c r="O1726" s="1" t="s">
        <v>807</v>
      </c>
    </row>
    <row r="1727" spans="2:15" ht="30" hidden="1" customHeight="1" x14ac:dyDescent="0.25">
      <c r="B1727" s="2">
        <f t="shared" si="46"/>
        <v>1726</v>
      </c>
      <c r="C1727" s="1" t="s">
        <v>36</v>
      </c>
      <c r="D1727" s="7">
        <v>2018</v>
      </c>
      <c r="E1727" s="1" t="s">
        <v>2308</v>
      </c>
      <c r="F1727" s="1" t="str">
        <f t="shared" si="45"/>
        <v>RES-SEC. DE SA-18-ATENÇÃO BÁSICA</v>
      </c>
      <c r="G1727" s="1" t="s">
        <v>110</v>
      </c>
      <c r="H1727" s="1" t="s">
        <v>2269</v>
      </c>
      <c r="I1727" s="1" t="s">
        <v>2269</v>
      </c>
      <c r="L1727" s="1" t="s">
        <v>7</v>
      </c>
      <c r="M1727" s="1" t="s">
        <v>222</v>
      </c>
      <c r="N1727" s="1" t="s">
        <v>2275</v>
      </c>
      <c r="O1727" s="1" t="s">
        <v>10</v>
      </c>
    </row>
    <row r="1728" spans="2:15" ht="30" hidden="1" customHeight="1" x14ac:dyDescent="0.25">
      <c r="B1728" s="2">
        <f t="shared" si="46"/>
        <v>1727</v>
      </c>
      <c r="C1728" s="1" t="s">
        <v>36</v>
      </c>
      <c r="D1728" s="7">
        <v>2018</v>
      </c>
      <c r="E1728" s="1" t="s">
        <v>2308</v>
      </c>
      <c r="F1728" s="1" t="str">
        <f t="shared" si="45"/>
        <v>RES-SEC. DE SA-18-ATENÇÃO BÁSICA</v>
      </c>
      <c r="G1728" s="1" t="s">
        <v>110</v>
      </c>
      <c r="H1728" s="1" t="s">
        <v>2269</v>
      </c>
      <c r="I1728" s="1" t="s">
        <v>2269</v>
      </c>
      <c r="L1728" s="1" t="s">
        <v>7</v>
      </c>
      <c r="M1728" s="1" t="s">
        <v>222</v>
      </c>
      <c r="N1728" s="1" t="s">
        <v>2276</v>
      </c>
      <c r="O1728" s="1" t="s">
        <v>50</v>
      </c>
    </row>
    <row r="1729" spans="2:15" ht="30" hidden="1" customHeight="1" x14ac:dyDescent="0.25">
      <c r="B1729" s="2">
        <f t="shared" si="46"/>
        <v>1728</v>
      </c>
      <c r="C1729" s="1" t="s">
        <v>36</v>
      </c>
      <c r="D1729" s="7">
        <v>2018</v>
      </c>
      <c r="E1729" s="1" t="s">
        <v>2308</v>
      </c>
      <c r="F1729" s="1" t="str">
        <f t="shared" si="45"/>
        <v>RES-SEC. DE SA-18-ATENÇÃO BÁSICA</v>
      </c>
      <c r="G1729" s="1" t="s">
        <v>110</v>
      </c>
      <c r="H1729" s="1" t="s">
        <v>2269</v>
      </c>
      <c r="I1729" s="1" t="s">
        <v>2269</v>
      </c>
      <c r="L1729" s="1" t="s">
        <v>7</v>
      </c>
      <c r="M1729" s="1" t="s">
        <v>222</v>
      </c>
      <c r="N1729" s="1" t="s">
        <v>2277</v>
      </c>
      <c r="O1729" s="1" t="s">
        <v>8</v>
      </c>
    </row>
    <row r="1730" spans="2:15" ht="30" hidden="1" customHeight="1" x14ac:dyDescent="0.25">
      <c r="B1730" s="2">
        <f t="shared" si="46"/>
        <v>1729</v>
      </c>
      <c r="C1730" s="1" t="s">
        <v>36</v>
      </c>
      <c r="D1730" s="7">
        <v>2018</v>
      </c>
      <c r="E1730" s="1" t="s">
        <v>2308</v>
      </c>
      <c r="F1730" s="1" t="str">
        <f t="shared" si="45"/>
        <v>RES-SEC. DE SA-18-ATENÇÃO BÁSICA</v>
      </c>
      <c r="G1730" s="1" t="s">
        <v>110</v>
      </c>
      <c r="H1730" s="1" t="s">
        <v>2269</v>
      </c>
      <c r="I1730" s="1" t="s">
        <v>2269</v>
      </c>
      <c r="L1730" s="1" t="s">
        <v>7</v>
      </c>
      <c r="M1730" s="1" t="s">
        <v>222</v>
      </c>
      <c r="N1730" s="1" t="s">
        <v>2278</v>
      </c>
      <c r="O1730" s="1" t="s">
        <v>18</v>
      </c>
    </row>
    <row r="1731" spans="2:15" ht="30" hidden="1" customHeight="1" x14ac:dyDescent="0.25">
      <c r="B1731" s="2">
        <f t="shared" si="46"/>
        <v>1730</v>
      </c>
      <c r="C1731" s="1" t="s">
        <v>36</v>
      </c>
      <c r="D1731" s="7">
        <v>2018</v>
      </c>
      <c r="E1731" s="1" t="s">
        <v>2308</v>
      </c>
      <c r="F1731" s="1" t="str">
        <f t="shared" ref="F1731:F1794" si="47">_xlfn.CONCAT(LEFT(C1731,3),"-",LEFT(E1731,10),"-",RIGHT(D1731,2),"-",G1731)</f>
        <v>RES-SEC. DE SA-18-ATENÇÃO BÁSICA</v>
      </c>
      <c r="G1731" s="1" t="s">
        <v>110</v>
      </c>
      <c r="H1731" s="1" t="s">
        <v>2269</v>
      </c>
      <c r="I1731" s="1" t="s">
        <v>2269</v>
      </c>
      <c r="L1731" s="1" t="s">
        <v>7</v>
      </c>
      <c r="M1731" s="1" t="s">
        <v>222</v>
      </c>
      <c r="N1731" s="1" t="s">
        <v>2279</v>
      </c>
      <c r="O1731" s="1" t="s">
        <v>50</v>
      </c>
    </row>
    <row r="1732" spans="2:15" ht="30" hidden="1" customHeight="1" x14ac:dyDescent="0.25">
      <c r="B1732" s="2">
        <f t="shared" si="46"/>
        <v>1731</v>
      </c>
      <c r="C1732" s="1" t="s">
        <v>36</v>
      </c>
      <c r="D1732" s="7">
        <v>2018</v>
      </c>
      <c r="E1732" s="1" t="s">
        <v>2308</v>
      </c>
      <c r="F1732" s="1" t="str">
        <f t="shared" si="47"/>
        <v>RES-SEC. DE SA-18-ATENÇÃO BÁSICA</v>
      </c>
      <c r="G1732" s="1" t="s">
        <v>110</v>
      </c>
      <c r="H1732" s="1" t="s">
        <v>6</v>
      </c>
      <c r="I1732" s="1" t="s">
        <v>6</v>
      </c>
      <c r="L1732" s="1" t="s">
        <v>7</v>
      </c>
      <c r="M1732" s="1" t="s">
        <v>222</v>
      </c>
      <c r="N1732" s="1" t="s">
        <v>2280</v>
      </c>
      <c r="O1732" s="1" t="s">
        <v>50</v>
      </c>
    </row>
    <row r="1733" spans="2:15" ht="30" hidden="1" customHeight="1" x14ac:dyDescent="0.25">
      <c r="B1733" s="2">
        <f t="shared" si="46"/>
        <v>1732</v>
      </c>
      <c r="C1733" s="1" t="s">
        <v>36</v>
      </c>
      <c r="D1733" s="7">
        <v>2018</v>
      </c>
      <c r="E1733" s="1" t="s">
        <v>2308</v>
      </c>
      <c r="F1733" s="1" t="str">
        <f t="shared" si="47"/>
        <v>RES-SEC. DE SA-18-ATENÇÃO BÁSICA</v>
      </c>
      <c r="G1733" s="1" t="s">
        <v>110</v>
      </c>
      <c r="H1733" s="1" t="s">
        <v>63</v>
      </c>
      <c r="I1733" s="1" t="s">
        <v>2282</v>
      </c>
      <c r="L1733" s="1" t="s">
        <v>7</v>
      </c>
      <c r="M1733" s="1" t="s">
        <v>222</v>
      </c>
      <c r="N1733" s="1" t="s">
        <v>2281</v>
      </c>
      <c r="O1733" s="1" t="s">
        <v>8</v>
      </c>
    </row>
    <row r="1734" spans="2:15" ht="30" hidden="1" customHeight="1" x14ac:dyDescent="0.25">
      <c r="B1734" s="2">
        <f t="shared" si="46"/>
        <v>1733</v>
      </c>
      <c r="C1734" s="1" t="s">
        <v>36</v>
      </c>
      <c r="D1734" s="7">
        <v>2018</v>
      </c>
      <c r="E1734" s="1" t="s">
        <v>2308</v>
      </c>
      <c r="F1734" s="1" t="str">
        <f t="shared" si="47"/>
        <v>RES-SEC. DE SA-18-ATENÇÃO BÁSICA</v>
      </c>
      <c r="G1734" s="1" t="s">
        <v>110</v>
      </c>
      <c r="H1734" s="1" t="s">
        <v>56</v>
      </c>
      <c r="I1734" s="1" t="s">
        <v>57</v>
      </c>
      <c r="L1734" s="1" t="s">
        <v>7</v>
      </c>
      <c r="M1734" s="1" t="s">
        <v>222</v>
      </c>
      <c r="N1734" s="1" t="s">
        <v>2283</v>
      </c>
      <c r="O1734" s="1" t="s">
        <v>8</v>
      </c>
    </row>
    <row r="1735" spans="2:15" ht="30" hidden="1" customHeight="1" x14ac:dyDescent="0.25">
      <c r="B1735" s="2">
        <f t="shared" si="46"/>
        <v>1734</v>
      </c>
      <c r="C1735" s="1" t="s">
        <v>36</v>
      </c>
      <c r="D1735" s="7">
        <v>2018</v>
      </c>
      <c r="E1735" s="1" t="s">
        <v>2308</v>
      </c>
      <c r="F1735" s="1" t="str">
        <f t="shared" si="47"/>
        <v>RES-SEC. DE SA-18-ATENÇÃO BÁSICA</v>
      </c>
      <c r="G1735" s="1" t="s">
        <v>110</v>
      </c>
      <c r="H1735" s="1" t="s">
        <v>633</v>
      </c>
      <c r="I1735" s="1" t="s">
        <v>783</v>
      </c>
      <c r="L1735" s="1" t="s">
        <v>7</v>
      </c>
      <c r="M1735" s="1" t="s">
        <v>222</v>
      </c>
      <c r="N1735" s="1" t="s">
        <v>2284</v>
      </c>
      <c r="O1735" s="1" t="s">
        <v>8</v>
      </c>
    </row>
    <row r="1736" spans="2:15" ht="30" hidden="1" customHeight="1" x14ac:dyDescent="0.25">
      <c r="B1736" s="2">
        <f t="shared" si="46"/>
        <v>1735</v>
      </c>
      <c r="C1736" s="1" t="s">
        <v>36</v>
      </c>
      <c r="D1736" s="7">
        <v>2018</v>
      </c>
      <c r="E1736" s="1" t="s">
        <v>2308</v>
      </c>
      <c r="F1736" s="1" t="str">
        <f t="shared" si="47"/>
        <v>RES-SEC. DE SA-18-ATENÇÃO BÁSICA</v>
      </c>
      <c r="G1736" s="1" t="s">
        <v>110</v>
      </c>
      <c r="H1736" s="1" t="s">
        <v>44</v>
      </c>
      <c r="I1736" s="1" t="s">
        <v>207</v>
      </c>
      <c r="L1736" s="1" t="s">
        <v>7</v>
      </c>
      <c r="M1736" s="1" t="s">
        <v>222</v>
      </c>
      <c r="N1736" s="1" t="s">
        <v>2285</v>
      </c>
      <c r="O1736" s="1" t="s">
        <v>18</v>
      </c>
    </row>
    <row r="1737" spans="2:15" ht="30" hidden="1" customHeight="1" x14ac:dyDescent="0.25">
      <c r="B1737" s="2">
        <f t="shared" si="46"/>
        <v>1736</v>
      </c>
      <c r="C1737" s="1" t="s">
        <v>36</v>
      </c>
      <c r="D1737" s="7">
        <v>2018</v>
      </c>
      <c r="E1737" s="1" t="s">
        <v>2308</v>
      </c>
      <c r="F1737" s="1" t="str">
        <f t="shared" si="47"/>
        <v>RES-SEC. DE SA-18-ATENÇÃO BÁSICA</v>
      </c>
      <c r="G1737" s="1" t="s">
        <v>110</v>
      </c>
      <c r="H1737" s="1" t="s">
        <v>56</v>
      </c>
      <c r="I1737" s="1" t="s">
        <v>56</v>
      </c>
      <c r="L1737" s="1" t="s">
        <v>7</v>
      </c>
      <c r="M1737" s="1" t="s">
        <v>222</v>
      </c>
      <c r="N1737" s="1" t="s">
        <v>2286</v>
      </c>
      <c r="O1737" s="1" t="s">
        <v>18</v>
      </c>
    </row>
    <row r="1738" spans="2:15" ht="30" hidden="1" customHeight="1" x14ac:dyDescent="0.25">
      <c r="B1738" s="2">
        <f t="shared" si="46"/>
        <v>1737</v>
      </c>
      <c r="C1738" s="1" t="s">
        <v>36</v>
      </c>
      <c r="D1738" s="7">
        <v>2018</v>
      </c>
      <c r="E1738" s="1" t="s">
        <v>2308</v>
      </c>
      <c r="F1738" s="1" t="str">
        <f t="shared" si="47"/>
        <v>RES-SEC. DE SA-18-ATENÇÃO BÁSICA</v>
      </c>
      <c r="G1738" s="1" t="s">
        <v>110</v>
      </c>
      <c r="H1738" s="1" t="s">
        <v>56</v>
      </c>
      <c r="I1738" s="1" t="s">
        <v>27</v>
      </c>
      <c r="L1738" s="1" t="s">
        <v>7</v>
      </c>
      <c r="M1738" s="1" t="s">
        <v>222</v>
      </c>
      <c r="N1738" s="1" t="s">
        <v>2287</v>
      </c>
      <c r="O1738" s="1" t="s">
        <v>10</v>
      </c>
    </row>
    <row r="1739" spans="2:15" ht="30" hidden="1" customHeight="1" x14ac:dyDescent="0.25">
      <c r="B1739" s="2">
        <f t="shared" si="46"/>
        <v>1738</v>
      </c>
      <c r="C1739" s="1" t="s">
        <v>36</v>
      </c>
      <c r="D1739" s="7">
        <v>2018</v>
      </c>
      <c r="E1739" s="1" t="s">
        <v>2308</v>
      </c>
      <c r="F1739" s="1" t="str">
        <f t="shared" si="47"/>
        <v>RES-SEC. DE SA-18-ATENÇÃO BÁSICA</v>
      </c>
      <c r="G1739" s="1" t="s">
        <v>110</v>
      </c>
      <c r="H1739" s="1" t="s">
        <v>44</v>
      </c>
      <c r="I1739" s="1" t="s">
        <v>154</v>
      </c>
      <c r="L1739" s="1" t="s">
        <v>7</v>
      </c>
      <c r="M1739" s="1" t="s">
        <v>222</v>
      </c>
      <c r="N1739" s="1" t="s">
        <v>2288</v>
      </c>
      <c r="O1739" s="1" t="s">
        <v>8</v>
      </c>
    </row>
    <row r="1740" spans="2:15" ht="30" hidden="1" customHeight="1" x14ac:dyDescent="0.25">
      <c r="B1740" s="2">
        <f t="shared" si="46"/>
        <v>1739</v>
      </c>
      <c r="C1740" s="1" t="s">
        <v>36</v>
      </c>
      <c r="D1740" s="7">
        <v>2018</v>
      </c>
      <c r="E1740" s="1" t="s">
        <v>2308</v>
      </c>
      <c r="F1740" s="1" t="str">
        <f t="shared" si="47"/>
        <v>RES-SEC. DE SA-18-ATENÇÃO BÁSICA</v>
      </c>
      <c r="G1740" s="1" t="s">
        <v>110</v>
      </c>
      <c r="H1740" s="1" t="s">
        <v>1801</v>
      </c>
      <c r="I1740" s="1" t="s">
        <v>62</v>
      </c>
      <c r="L1740" s="1" t="s">
        <v>7</v>
      </c>
      <c r="M1740" s="1" t="s">
        <v>222</v>
      </c>
      <c r="N1740" s="1" t="s">
        <v>2289</v>
      </c>
      <c r="O1740" s="1" t="s">
        <v>10</v>
      </c>
    </row>
    <row r="1741" spans="2:15" ht="30" hidden="1" customHeight="1" x14ac:dyDescent="0.25">
      <c r="B1741" s="2">
        <f t="shared" si="46"/>
        <v>1740</v>
      </c>
      <c r="C1741" s="1" t="s">
        <v>36</v>
      </c>
      <c r="D1741" s="7">
        <v>2018</v>
      </c>
      <c r="E1741" s="1" t="s">
        <v>2308</v>
      </c>
      <c r="F1741" s="1" t="str">
        <f t="shared" si="47"/>
        <v>RES-SEC. DE SA-18-ATENÇÃO BÁSICA</v>
      </c>
      <c r="G1741" s="1" t="s">
        <v>110</v>
      </c>
      <c r="H1741" s="1" t="s">
        <v>44</v>
      </c>
      <c r="I1741" s="1" t="s">
        <v>52</v>
      </c>
      <c r="L1741" s="1" t="s">
        <v>7</v>
      </c>
      <c r="M1741" s="1" t="s">
        <v>222</v>
      </c>
      <c r="N1741" s="1" t="s">
        <v>2290</v>
      </c>
      <c r="O1741" s="1" t="s">
        <v>8</v>
      </c>
    </row>
    <row r="1742" spans="2:15" ht="30" hidden="1" customHeight="1" x14ac:dyDescent="0.25">
      <c r="B1742" s="2">
        <f t="shared" si="46"/>
        <v>1741</v>
      </c>
      <c r="C1742" s="1" t="s">
        <v>36</v>
      </c>
      <c r="D1742" s="7">
        <v>2018</v>
      </c>
      <c r="E1742" s="1" t="s">
        <v>2308</v>
      </c>
      <c r="F1742" s="1" t="str">
        <f t="shared" si="47"/>
        <v>RES-SEC. DE SA-18-ATENÇÃO BÁSICA</v>
      </c>
      <c r="G1742" s="1" t="s">
        <v>110</v>
      </c>
      <c r="H1742" s="1" t="s">
        <v>44</v>
      </c>
      <c r="I1742" s="1" t="s">
        <v>1157</v>
      </c>
      <c r="L1742" s="1" t="s">
        <v>7</v>
      </c>
      <c r="M1742" s="1" t="s">
        <v>222</v>
      </c>
      <c r="N1742" s="1" t="s">
        <v>2291</v>
      </c>
      <c r="O1742" s="1" t="s">
        <v>807</v>
      </c>
    </row>
    <row r="1743" spans="2:15" ht="30" hidden="1" customHeight="1" x14ac:dyDescent="0.25">
      <c r="B1743" s="2">
        <f t="shared" si="46"/>
        <v>1742</v>
      </c>
      <c r="C1743" s="1" t="s">
        <v>36</v>
      </c>
      <c r="D1743" s="7">
        <v>2018</v>
      </c>
      <c r="E1743" s="1" t="s">
        <v>2308</v>
      </c>
      <c r="F1743" s="1" t="str">
        <f t="shared" si="47"/>
        <v>RES-SEC. DE SA-18-ATENÇÃO BÁSICA</v>
      </c>
      <c r="G1743" s="1" t="s">
        <v>110</v>
      </c>
      <c r="H1743" s="1" t="s">
        <v>44</v>
      </c>
      <c r="I1743" s="1" t="s">
        <v>1157</v>
      </c>
      <c r="L1743" s="1" t="s">
        <v>7</v>
      </c>
      <c r="M1743" s="1" t="s">
        <v>222</v>
      </c>
      <c r="N1743" s="1" t="s">
        <v>2292</v>
      </c>
      <c r="O1743" s="1" t="s">
        <v>50</v>
      </c>
    </row>
    <row r="1744" spans="2:15" ht="30" hidden="1" customHeight="1" x14ac:dyDescent="0.25">
      <c r="B1744" s="2">
        <f t="shared" si="46"/>
        <v>1743</v>
      </c>
      <c r="C1744" s="1" t="s">
        <v>36</v>
      </c>
      <c r="D1744" s="7">
        <v>2018</v>
      </c>
      <c r="E1744" s="1" t="s">
        <v>2308</v>
      </c>
      <c r="F1744" s="1" t="str">
        <f t="shared" si="47"/>
        <v>RES-SEC. DE SA-18-ATENÇÃO BÁSICA</v>
      </c>
      <c r="G1744" s="1" t="s">
        <v>110</v>
      </c>
      <c r="H1744" s="1" t="s">
        <v>169</v>
      </c>
      <c r="I1744" s="1" t="s">
        <v>174</v>
      </c>
      <c r="L1744" s="1" t="s">
        <v>7</v>
      </c>
      <c r="M1744" s="1" t="s">
        <v>222</v>
      </c>
      <c r="N1744" s="1" t="s">
        <v>2293</v>
      </c>
      <c r="O1744" s="1" t="s">
        <v>22</v>
      </c>
    </row>
    <row r="1745" spans="2:15" ht="30" hidden="1" customHeight="1" x14ac:dyDescent="0.25">
      <c r="B1745" s="2">
        <f t="shared" si="46"/>
        <v>1744</v>
      </c>
      <c r="C1745" s="1" t="s">
        <v>36</v>
      </c>
      <c r="D1745" s="7">
        <v>2018</v>
      </c>
      <c r="E1745" s="1" t="s">
        <v>2308</v>
      </c>
      <c r="F1745" s="1" t="str">
        <f t="shared" si="47"/>
        <v>RES-SEC. DE SA-18-ATENÇÃO BÁSICA</v>
      </c>
      <c r="G1745" s="1" t="s">
        <v>110</v>
      </c>
      <c r="H1745" s="1" t="s">
        <v>169</v>
      </c>
      <c r="I1745" s="1" t="s">
        <v>177</v>
      </c>
      <c r="L1745" s="1" t="s">
        <v>7</v>
      </c>
      <c r="M1745" s="1" t="s">
        <v>222</v>
      </c>
      <c r="N1745" s="1" t="s">
        <v>2294</v>
      </c>
      <c r="O1745" s="1" t="s">
        <v>18</v>
      </c>
    </row>
    <row r="1746" spans="2:15" ht="30" hidden="1" customHeight="1" x14ac:dyDescent="0.25">
      <c r="B1746" s="2">
        <f t="shared" si="46"/>
        <v>1745</v>
      </c>
      <c r="C1746" s="1" t="s">
        <v>36</v>
      </c>
      <c r="D1746" s="7">
        <v>2018</v>
      </c>
      <c r="E1746" s="1" t="s">
        <v>2308</v>
      </c>
      <c r="F1746" s="1" t="str">
        <f t="shared" si="47"/>
        <v>RES-SEC. DE SA-18-ATENÇÃO BÁSICA</v>
      </c>
      <c r="G1746" s="1" t="s">
        <v>110</v>
      </c>
      <c r="H1746" s="1" t="s">
        <v>155</v>
      </c>
      <c r="I1746" s="1" t="s">
        <v>2138</v>
      </c>
      <c r="L1746" s="1" t="s">
        <v>7</v>
      </c>
      <c r="M1746" s="1" t="s">
        <v>222</v>
      </c>
      <c r="N1746" s="1" t="s">
        <v>2295</v>
      </c>
      <c r="O1746" s="1" t="s">
        <v>50</v>
      </c>
    </row>
    <row r="1747" spans="2:15" ht="30" hidden="1" customHeight="1" x14ac:dyDescent="0.25">
      <c r="B1747" s="2">
        <f t="shared" si="46"/>
        <v>1746</v>
      </c>
      <c r="C1747" s="1" t="s">
        <v>36</v>
      </c>
      <c r="D1747" s="7">
        <v>2018</v>
      </c>
      <c r="E1747" s="1" t="s">
        <v>2308</v>
      </c>
      <c r="F1747" s="1" t="str">
        <f t="shared" si="47"/>
        <v>RES-SEC. DE SA-18-ATENÇÃO BÁSICA</v>
      </c>
      <c r="G1747" s="1" t="s">
        <v>110</v>
      </c>
      <c r="H1747" s="1" t="s">
        <v>169</v>
      </c>
      <c r="I1747" s="1" t="s">
        <v>1594</v>
      </c>
      <c r="L1747" s="1" t="s">
        <v>7</v>
      </c>
      <c r="M1747" s="1" t="s">
        <v>222</v>
      </c>
      <c r="N1747" s="1" t="s">
        <v>2296</v>
      </c>
      <c r="O1747" s="1" t="s">
        <v>50</v>
      </c>
    </row>
    <row r="1748" spans="2:15" ht="30" hidden="1" customHeight="1" x14ac:dyDescent="0.25">
      <c r="B1748" s="2">
        <f t="shared" si="46"/>
        <v>1747</v>
      </c>
      <c r="C1748" s="1" t="s">
        <v>36</v>
      </c>
      <c r="D1748" s="7">
        <v>2018</v>
      </c>
      <c r="E1748" s="1" t="s">
        <v>2308</v>
      </c>
      <c r="F1748" s="1" t="str">
        <f t="shared" si="47"/>
        <v>RES-SEC. DE SA-18-ATENÇÃO BÁSICA</v>
      </c>
      <c r="G1748" s="1" t="s">
        <v>110</v>
      </c>
      <c r="H1748" s="1" t="s">
        <v>155</v>
      </c>
      <c r="I1748" s="1" t="s">
        <v>2298</v>
      </c>
      <c r="L1748" s="1" t="s">
        <v>7</v>
      </c>
      <c r="M1748" s="1" t="s">
        <v>222</v>
      </c>
      <c r="N1748" s="1" t="s">
        <v>2297</v>
      </c>
      <c r="O1748" s="1" t="s">
        <v>10</v>
      </c>
    </row>
    <row r="1749" spans="2:15" ht="30" hidden="1" customHeight="1" x14ac:dyDescent="0.25">
      <c r="B1749" s="2">
        <f t="shared" si="46"/>
        <v>1748</v>
      </c>
      <c r="C1749" s="1" t="s">
        <v>36</v>
      </c>
      <c r="D1749" s="7">
        <v>2018</v>
      </c>
      <c r="E1749" s="1" t="s">
        <v>2308</v>
      </c>
      <c r="F1749" s="1" t="str">
        <f t="shared" si="47"/>
        <v>RES-SEC. DE SA-18-ATENÇÃO BÁSICA</v>
      </c>
      <c r="G1749" s="1" t="s">
        <v>110</v>
      </c>
      <c r="H1749" s="1" t="s">
        <v>155</v>
      </c>
      <c r="I1749" s="1" t="s">
        <v>1064</v>
      </c>
      <c r="L1749" s="1" t="s">
        <v>7</v>
      </c>
      <c r="M1749" s="1" t="s">
        <v>222</v>
      </c>
      <c r="N1749" s="1" t="s">
        <v>2299</v>
      </c>
      <c r="O1749" s="1" t="s">
        <v>8</v>
      </c>
    </row>
    <row r="1750" spans="2:15" ht="30" hidden="1" customHeight="1" x14ac:dyDescent="0.25">
      <c r="B1750" s="2">
        <f t="shared" si="46"/>
        <v>1749</v>
      </c>
      <c r="C1750" s="1" t="s">
        <v>36</v>
      </c>
      <c r="D1750" s="7">
        <v>2018</v>
      </c>
      <c r="E1750" s="1" t="s">
        <v>2308</v>
      </c>
      <c r="F1750" s="1" t="str">
        <f t="shared" si="47"/>
        <v>RES-SEC. DE SA-18-ATENÇÃO BÁSICA</v>
      </c>
      <c r="G1750" s="1" t="s">
        <v>110</v>
      </c>
      <c r="H1750" s="1" t="s">
        <v>155</v>
      </c>
      <c r="I1750" s="1" t="s">
        <v>53</v>
      </c>
      <c r="L1750" s="1" t="s">
        <v>7</v>
      </c>
      <c r="M1750" s="1" t="s">
        <v>222</v>
      </c>
      <c r="N1750" s="1" t="s">
        <v>2300</v>
      </c>
      <c r="O1750" s="1" t="s">
        <v>50</v>
      </c>
    </row>
    <row r="1751" spans="2:15" ht="30" hidden="1" customHeight="1" x14ac:dyDescent="0.25">
      <c r="B1751" s="2">
        <f t="shared" si="46"/>
        <v>1750</v>
      </c>
      <c r="C1751" s="1" t="s">
        <v>36</v>
      </c>
      <c r="D1751" s="7">
        <v>2018</v>
      </c>
      <c r="E1751" s="1" t="s">
        <v>2308</v>
      </c>
      <c r="F1751" s="1" t="str">
        <f t="shared" si="47"/>
        <v>RES-SEC. DE SA-18-ATENÇÃO BÁSICA</v>
      </c>
      <c r="G1751" s="1" t="s">
        <v>110</v>
      </c>
      <c r="H1751" s="1" t="s">
        <v>155</v>
      </c>
      <c r="I1751" s="1" t="s">
        <v>2110</v>
      </c>
      <c r="L1751" s="1" t="s">
        <v>7</v>
      </c>
      <c r="M1751" s="1" t="s">
        <v>222</v>
      </c>
      <c r="N1751" s="1" t="s">
        <v>2301</v>
      </c>
      <c r="O1751" s="1" t="s">
        <v>22</v>
      </c>
    </row>
    <row r="1752" spans="2:15" ht="30" hidden="1" customHeight="1" x14ac:dyDescent="0.25">
      <c r="B1752" s="2">
        <f t="shared" si="46"/>
        <v>1751</v>
      </c>
      <c r="C1752" s="1" t="s">
        <v>36</v>
      </c>
      <c r="D1752" s="7">
        <v>2018</v>
      </c>
      <c r="E1752" s="1" t="s">
        <v>2308</v>
      </c>
      <c r="F1752" s="1" t="str">
        <f t="shared" si="47"/>
        <v>RES-SEC. DE SA-18-ATENÇÃO BÁSICA</v>
      </c>
      <c r="G1752" s="1" t="s">
        <v>110</v>
      </c>
      <c r="H1752" s="1" t="s">
        <v>28</v>
      </c>
      <c r="I1752" s="1" t="s">
        <v>2303</v>
      </c>
      <c r="L1752" s="1" t="s">
        <v>7</v>
      </c>
      <c r="M1752" s="1" t="s">
        <v>222</v>
      </c>
      <c r="N1752" s="1" t="s">
        <v>2302</v>
      </c>
      <c r="O1752" s="1" t="s">
        <v>22</v>
      </c>
    </row>
    <row r="1753" spans="2:15" ht="30" hidden="1" customHeight="1" x14ac:dyDescent="0.25">
      <c r="B1753" s="2">
        <f t="shared" si="46"/>
        <v>1752</v>
      </c>
      <c r="C1753" s="1" t="s">
        <v>36</v>
      </c>
      <c r="D1753" s="7">
        <v>2018</v>
      </c>
      <c r="E1753" s="1" t="s">
        <v>2308</v>
      </c>
      <c r="F1753" s="1" t="str">
        <f t="shared" si="47"/>
        <v>RES-SEC. DE SA-18-ATENÇÃO BÁSICA</v>
      </c>
      <c r="G1753" s="1" t="s">
        <v>110</v>
      </c>
      <c r="H1753" s="1" t="s">
        <v>92</v>
      </c>
      <c r="I1753" s="1" t="s">
        <v>1059</v>
      </c>
      <c r="L1753" s="1" t="s">
        <v>7</v>
      </c>
      <c r="M1753" s="1" t="s">
        <v>222</v>
      </c>
      <c r="N1753" s="1" t="s">
        <v>2304</v>
      </c>
      <c r="O1753" s="1" t="s">
        <v>22</v>
      </c>
    </row>
    <row r="1754" spans="2:15" ht="30" hidden="1" customHeight="1" x14ac:dyDescent="0.25">
      <c r="B1754" s="2">
        <f t="shared" si="46"/>
        <v>1753</v>
      </c>
      <c r="C1754" s="1" t="s">
        <v>36</v>
      </c>
      <c r="D1754" s="7">
        <v>2018</v>
      </c>
      <c r="E1754" s="1" t="s">
        <v>2308</v>
      </c>
      <c r="F1754" s="1" t="str">
        <f t="shared" si="47"/>
        <v>RES-SEC. DE SA-18-ATENÇÃO BÁSICA</v>
      </c>
      <c r="G1754" s="1" t="s">
        <v>110</v>
      </c>
      <c r="H1754" s="1" t="s">
        <v>92</v>
      </c>
      <c r="I1754" s="1" t="s">
        <v>1059</v>
      </c>
      <c r="L1754" s="1" t="s">
        <v>7</v>
      </c>
      <c r="M1754" s="1" t="s">
        <v>222</v>
      </c>
      <c r="N1754" s="1" t="s">
        <v>2305</v>
      </c>
      <c r="O1754" s="1" t="s">
        <v>10</v>
      </c>
    </row>
    <row r="1755" spans="2:15" ht="30" hidden="1" customHeight="1" x14ac:dyDescent="0.25">
      <c r="B1755" s="2">
        <f t="shared" si="46"/>
        <v>1754</v>
      </c>
      <c r="C1755" s="1" t="s">
        <v>36</v>
      </c>
      <c r="D1755" s="7">
        <v>2018</v>
      </c>
      <c r="E1755" s="1" t="s">
        <v>2308</v>
      </c>
      <c r="F1755" s="1" t="str">
        <f t="shared" si="47"/>
        <v>RES-SEC. DE SA-18-ATENÇÃO BÁSICA</v>
      </c>
      <c r="G1755" s="1" t="s">
        <v>110</v>
      </c>
      <c r="H1755" s="1" t="s">
        <v>92</v>
      </c>
      <c r="I1755" s="1" t="s">
        <v>1631</v>
      </c>
      <c r="L1755" s="1" t="s">
        <v>7</v>
      </c>
      <c r="M1755" s="1" t="s">
        <v>222</v>
      </c>
      <c r="N1755" s="1" t="s">
        <v>2306</v>
      </c>
      <c r="O1755" s="1" t="s">
        <v>8</v>
      </c>
    </row>
    <row r="1756" spans="2:15" ht="30" hidden="1" customHeight="1" x14ac:dyDescent="0.25">
      <c r="B1756" s="2">
        <f t="shared" si="46"/>
        <v>1755</v>
      </c>
      <c r="C1756" s="1" t="s">
        <v>36</v>
      </c>
      <c r="D1756" s="7">
        <v>2018</v>
      </c>
      <c r="E1756" s="1" t="s">
        <v>2308</v>
      </c>
      <c r="F1756" s="1" t="str">
        <f t="shared" si="47"/>
        <v>RES-SEC. DE SA-18-ATENÇÃO BÁSICA</v>
      </c>
      <c r="G1756" s="1" t="s">
        <v>110</v>
      </c>
      <c r="H1756" s="1" t="s">
        <v>56</v>
      </c>
      <c r="I1756" s="1" t="s">
        <v>47</v>
      </c>
      <c r="L1756" s="1" t="s">
        <v>7</v>
      </c>
      <c r="M1756" s="1" t="s">
        <v>222</v>
      </c>
      <c r="N1756" s="1" t="s">
        <v>2307</v>
      </c>
      <c r="O1756" s="1" t="s">
        <v>18</v>
      </c>
    </row>
    <row r="1757" spans="2:15" ht="30" hidden="1" customHeight="1" x14ac:dyDescent="0.25">
      <c r="B1757" s="2">
        <f t="shared" si="46"/>
        <v>1756</v>
      </c>
      <c r="C1757" s="1" t="s">
        <v>248</v>
      </c>
      <c r="D1757" s="7">
        <v>2007</v>
      </c>
      <c r="E1757" s="1" t="s">
        <v>2354</v>
      </c>
      <c r="F1757" s="1" t="str">
        <f t="shared" si="47"/>
        <v>CON-TRT-23-07-ANALISTA</v>
      </c>
      <c r="G1757" s="1" t="s">
        <v>2355</v>
      </c>
      <c r="H1757" s="1" t="s">
        <v>286</v>
      </c>
      <c r="I1757" s="1" t="s">
        <v>287</v>
      </c>
      <c r="L1757" s="1" t="s">
        <v>2349</v>
      </c>
      <c r="M1757" s="1" t="s">
        <v>2309</v>
      </c>
      <c r="N1757" s="1" t="s">
        <v>2310</v>
      </c>
      <c r="O1757" s="1" t="s">
        <v>10</v>
      </c>
    </row>
    <row r="1758" spans="2:15" ht="30" hidden="1" customHeight="1" x14ac:dyDescent="0.25">
      <c r="B1758" s="2">
        <f t="shared" si="46"/>
        <v>1757</v>
      </c>
      <c r="C1758" s="1" t="s">
        <v>248</v>
      </c>
      <c r="D1758" s="7">
        <v>2007</v>
      </c>
      <c r="E1758" s="1" t="s">
        <v>2354</v>
      </c>
      <c r="F1758" s="1" t="str">
        <f t="shared" si="47"/>
        <v>CON-TRT-23-07-ANALISTA</v>
      </c>
      <c r="G1758" s="1" t="s">
        <v>2355</v>
      </c>
      <c r="H1758" s="1" t="s">
        <v>286</v>
      </c>
      <c r="I1758" s="1" t="s">
        <v>2350</v>
      </c>
      <c r="L1758" s="1" t="s">
        <v>2349</v>
      </c>
      <c r="M1758" s="1" t="s">
        <v>2309</v>
      </c>
      <c r="N1758" s="1" t="s">
        <v>2311</v>
      </c>
      <c r="O1758" s="1" t="s">
        <v>50</v>
      </c>
    </row>
    <row r="1759" spans="2:15" ht="30" hidden="1" customHeight="1" x14ac:dyDescent="0.25">
      <c r="B1759" s="2">
        <f t="shared" si="46"/>
        <v>1758</v>
      </c>
      <c r="C1759" s="1" t="s">
        <v>248</v>
      </c>
      <c r="D1759" s="7">
        <v>2007</v>
      </c>
      <c r="E1759" s="1" t="s">
        <v>2354</v>
      </c>
      <c r="F1759" s="1" t="str">
        <f t="shared" si="47"/>
        <v>CON-TRT-23-07-ANALISTA</v>
      </c>
      <c r="G1759" s="1" t="s">
        <v>2355</v>
      </c>
      <c r="H1759" s="1" t="s">
        <v>286</v>
      </c>
      <c r="I1759" s="1" t="s">
        <v>1314</v>
      </c>
      <c r="L1759" s="1" t="s">
        <v>2349</v>
      </c>
      <c r="M1759" s="1" t="s">
        <v>2309</v>
      </c>
      <c r="N1759" s="1" t="s">
        <v>2312</v>
      </c>
      <c r="O1759" s="1" t="s">
        <v>22</v>
      </c>
    </row>
    <row r="1760" spans="2:15" ht="30" hidden="1" customHeight="1" x14ac:dyDescent="0.25">
      <c r="B1760" s="2">
        <f t="shared" si="46"/>
        <v>1759</v>
      </c>
      <c r="C1760" s="1" t="s">
        <v>248</v>
      </c>
      <c r="D1760" s="7">
        <v>2007</v>
      </c>
      <c r="E1760" s="1" t="s">
        <v>2354</v>
      </c>
      <c r="F1760" s="1" t="str">
        <f t="shared" si="47"/>
        <v>CON-TRT-23-07-ANALISTA</v>
      </c>
      <c r="G1760" s="1" t="s">
        <v>2355</v>
      </c>
      <c r="H1760" s="1" t="s">
        <v>286</v>
      </c>
      <c r="I1760" s="1" t="s">
        <v>1314</v>
      </c>
      <c r="L1760" s="1" t="s">
        <v>2349</v>
      </c>
      <c r="M1760" s="1" t="s">
        <v>2309</v>
      </c>
      <c r="N1760" s="1" t="s">
        <v>2313</v>
      </c>
      <c r="O1760" s="1" t="s">
        <v>10</v>
      </c>
    </row>
    <row r="1761" spans="2:15" ht="30" hidden="1" customHeight="1" x14ac:dyDescent="0.25">
      <c r="B1761" s="2">
        <f t="shared" si="46"/>
        <v>1760</v>
      </c>
      <c r="C1761" s="1" t="s">
        <v>248</v>
      </c>
      <c r="D1761" s="7">
        <v>2007</v>
      </c>
      <c r="E1761" s="1" t="s">
        <v>2354</v>
      </c>
      <c r="F1761" s="1" t="str">
        <f t="shared" si="47"/>
        <v>CON-TRT-23-07-ANALISTA</v>
      </c>
      <c r="G1761" s="1" t="s">
        <v>2355</v>
      </c>
      <c r="H1761" s="1" t="s">
        <v>286</v>
      </c>
      <c r="I1761" s="1" t="s">
        <v>1314</v>
      </c>
      <c r="L1761" s="1" t="s">
        <v>2349</v>
      </c>
      <c r="M1761" s="1" t="s">
        <v>2309</v>
      </c>
      <c r="N1761" s="1" t="s">
        <v>2314</v>
      </c>
      <c r="O1761" s="1" t="s">
        <v>50</v>
      </c>
    </row>
    <row r="1762" spans="2:15" ht="30" hidden="1" customHeight="1" x14ac:dyDescent="0.25">
      <c r="B1762" s="2">
        <f t="shared" si="46"/>
        <v>1761</v>
      </c>
      <c r="C1762" s="1" t="s">
        <v>248</v>
      </c>
      <c r="D1762" s="7">
        <v>2007</v>
      </c>
      <c r="E1762" s="1" t="s">
        <v>2354</v>
      </c>
      <c r="F1762" s="1" t="str">
        <f t="shared" si="47"/>
        <v>CON-TRT-23-07-ANALISTA</v>
      </c>
      <c r="G1762" s="1" t="s">
        <v>2355</v>
      </c>
      <c r="H1762" s="1" t="s">
        <v>286</v>
      </c>
      <c r="I1762" s="1" t="s">
        <v>300</v>
      </c>
      <c r="L1762" s="1" t="s">
        <v>2349</v>
      </c>
      <c r="M1762" s="1" t="s">
        <v>2309</v>
      </c>
      <c r="N1762" s="1" t="s">
        <v>2315</v>
      </c>
      <c r="O1762" s="1" t="s">
        <v>18</v>
      </c>
    </row>
    <row r="1763" spans="2:15" ht="30" hidden="1" customHeight="1" x14ac:dyDescent="0.25">
      <c r="B1763" s="2">
        <f t="shared" si="46"/>
        <v>1762</v>
      </c>
      <c r="C1763" s="1" t="s">
        <v>248</v>
      </c>
      <c r="D1763" s="7">
        <v>2007</v>
      </c>
      <c r="E1763" s="1" t="s">
        <v>2354</v>
      </c>
      <c r="F1763" s="1" t="str">
        <f t="shared" si="47"/>
        <v>CON-TRT-23-07-ANALISTA</v>
      </c>
      <c r="G1763" s="1" t="s">
        <v>2355</v>
      </c>
      <c r="H1763" s="1" t="s">
        <v>286</v>
      </c>
      <c r="I1763" s="1" t="s">
        <v>52</v>
      </c>
      <c r="L1763" s="1" t="s">
        <v>2349</v>
      </c>
      <c r="M1763" s="1" t="s">
        <v>2309</v>
      </c>
      <c r="N1763" s="1" t="s">
        <v>2316</v>
      </c>
      <c r="O1763" s="1" t="s">
        <v>22</v>
      </c>
    </row>
    <row r="1764" spans="2:15" ht="30" hidden="1" customHeight="1" x14ac:dyDescent="0.25">
      <c r="B1764" s="2">
        <f t="shared" si="46"/>
        <v>1763</v>
      </c>
      <c r="C1764" s="1" t="s">
        <v>248</v>
      </c>
      <c r="D1764" s="7">
        <v>2007</v>
      </c>
      <c r="E1764" s="1" t="s">
        <v>2354</v>
      </c>
      <c r="F1764" s="1" t="str">
        <f t="shared" si="47"/>
        <v>CON-TRT-23-07-ANALISTA</v>
      </c>
      <c r="G1764" s="1" t="s">
        <v>2355</v>
      </c>
      <c r="H1764" s="1" t="s">
        <v>155</v>
      </c>
      <c r="I1764" s="1" t="s">
        <v>264</v>
      </c>
      <c r="L1764" s="1" t="s">
        <v>2349</v>
      </c>
      <c r="M1764" s="1" t="s">
        <v>2309</v>
      </c>
      <c r="N1764" s="1" t="s">
        <v>2317</v>
      </c>
      <c r="O1764" s="1" t="s">
        <v>8</v>
      </c>
    </row>
    <row r="1765" spans="2:15" ht="30" hidden="1" customHeight="1" x14ac:dyDescent="0.25">
      <c r="B1765" s="2">
        <f t="shared" si="46"/>
        <v>1764</v>
      </c>
      <c r="C1765" s="1" t="s">
        <v>248</v>
      </c>
      <c r="D1765" s="7">
        <v>2007</v>
      </c>
      <c r="E1765" s="1" t="s">
        <v>2354</v>
      </c>
      <c r="F1765" s="1" t="str">
        <f t="shared" si="47"/>
        <v>CON-TRT-23-07-ANALISTA</v>
      </c>
      <c r="G1765" s="1" t="s">
        <v>2355</v>
      </c>
      <c r="H1765" s="1" t="s">
        <v>155</v>
      </c>
      <c r="I1765" s="1" t="s">
        <v>2351</v>
      </c>
      <c r="L1765" s="1" t="s">
        <v>2349</v>
      </c>
      <c r="M1765" s="1" t="s">
        <v>2309</v>
      </c>
      <c r="N1765" s="1" t="s">
        <v>2318</v>
      </c>
      <c r="O1765" s="1" t="s">
        <v>10</v>
      </c>
    </row>
    <row r="1766" spans="2:15" ht="30" hidden="1" customHeight="1" x14ac:dyDescent="0.25">
      <c r="B1766" s="2">
        <f t="shared" si="46"/>
        <v>1765</v>
      </c>
      <c r="C1766" s="1" t="s">
        <v>248</v>
      </c>
      <c r="D1766" s="7">
        <v>2007</v>
      </c>
      <c r="E1766" s="1" t="s">
        <v>2354</v>
      </c>
      <c r="F1766" s="1" t="str">
        <f t="shared" si="47"/>
        <v>CON-TRT-23-07-ANALISTA</v>
      </c>
      <c r="G1766" s="1" t="s">
        <v>2355</v>
      </c>
      <c r="H1766" s="1" t="s">
        <v>155</v>
      </c>
      <c r="I1766" s="1" t="s">
        <v>710</v>
      </c>
      <c r="L1766" s="1" t="s">
        <v>2349</v>
      </c>
      <c r="M1766" s="1" t="s">
        <v>2309</v>
      </c>
      <c r="N1766" s="1" t="s">
        <v>2319</v>
      </c>
      <c r="O1766" s="1" t="s">
        <v>50</v>
      </c>
    </row>
    <row r="1767" spans="2:15" ht="30" hidden="1" customHeight="1" x14ac:dyDescent="0.25">
      <c r="B1767" s="2">
        <f t="shared" si="46"/>
        <v>1766</v>
      </c>
      <c r="C1767" s="1" t="s">
        <v>248</v>
      </c>
      <c r="D1767" s="7">
        <v>2007</v>
      </c>
      <c r="E1767" s="1" t="s">
        <v>2354</v>
      </c>
      <c r="F1767" s="1" t="str">
        <f t="shared" si="47"/>
        <v>CON-TRT-23-07-ANALISTA</v>
      </c>
      <c r="G1767" s="1" t="s">
        <v>2355</v>
      </c>
      <c r="H1767" s="1" t="s">
        <v>155</v>
      </c>
      <c r="I1767" s="1" t="s">
        <v>155</v>
      </c>
      <c r="L1767" s="1" t="s">
        <v>2349</v>
      </c>
      <c r="M1767" s="1" t="s">
        <v>2309</v>
      </c>
      <c r="N1767" s="1" t="s">
        <v>2320</v>
      </c>
      <c r="O1767" s="1" t="s">
        <v>8</v>
      </c>
    </row>
    <row r="1768" spans="2:15" ht="30" hidden="1" customHeight="1" x14ac:dyDescent="0.25">
      <c r="B1768" s="2">
        <f t="shared" si="46"/>
        <v>1767</v>
      </c>
      <c r="C1768" s="1" t="s">
        <v>248</v>
      </c>
      <c r="D1768" s="7">
        <v>2007</v>
      </c>
      <c r="E1768" s="1" t="s">
        <v>2354</v>
      </c>
      <c r="F1768" s="1" t="str">
        <f t="shared" si="47"/>
        <v>CON-TRT-23-07-ANALISTA</v>
      </c>
      <c r="G1768" s="1" t="s">
        <v>2355</v>
      </c>
      <c r="H1768" s="1" t="s">
        <v>286</v>
      </c>
      <c r="I1768" s="1" t="s">
        <v>52</v>
      </c>
      <c r="L1768" s="1" t="s">
        <v>2349</v>
      </c>
      <c r="M1768" s="1" t="s">
        <v>2309</v>
      </c>
      <c r="N1768" s="1" t="s">
        <v>2321</v>
      </c>
      <c r="O1768" s="1" t="s">
        <v>18</v>
      </c>
    </row>
    <row r="1769" spans="2:15" ht="30" hidden="1" customHeight="1" x14ac:dyDescent="0.25">
      <c r="B1769" s="2">
        <f t="shared" si="46"/>
        <v>1768</v>
      </c>
      <c r="C1769" s="1" t="s">
        <v>248</v>
      </c>
      <c r="D1769" s="7">
        <v>2007</v>
      </c>
      <c r="E1769" s="1" t="s">
        <v>2354</v>
      </c>
      <c r="F1769" s="1" t="str">
        <f t="shared" si="47"/>
        <v>CON-TRT-23-07-ANALISTA</v>
      </c>
      <c r="G1769" s="1" t="s">
        <v>2355</v>
      </c>
      <c r="H1769" s="1" t="s">
        <v>169</v>
      </c>
      <c r="I1769" s="1" t="s">
        <v>52</v>
      </c>
      <c r="L1769" s="1" t="s">
        <v>2349</v>
      </c>
      <c r="M1769" s="1" t="s">
        <v>2309</v>
      </c>
      <c r="N1769" s="1" t="s">
        <v>2352</v>
      </c>
      <c r="O1769" s="1" t="s">
        <v>22</v>
      </c>
    </row>
    <row r="1770" spans="2:15" ht="30" hidden="1" customHeight="1" x14ac:dyDescent="0.25">
      <c r="B1770" s="2">
        <f t="shared" si="46"/>
        <v>1769</v>
      </c>
      <c r="C1770" s="1" t="s">
        <v>248</v>
      </c>
      <c r="D1770" s="7">
        <v>2007</v>
      </c>
      <c r="E1770" s="1" t="s">
        <v>2354</v>
      </c>
      <c r="F1770" s="1" t="str">
        <f t="shared" si="47"/>
        <v>CON-TRT-23-07-ANALISTA</v>
      </c>
      <c r="G1770" s="1" t="s">
        <v>2355</v>
      </c>
      <c r="H1770" s="1" t="s">
        <v>169</v>
      </c>
      <c r="I1770" s="1" t="s">
        <v>174</v>
      </c>
      <c r="L1770" s="1" t="s">
        <v>2349</v>
      </c>
      <c r="M1770" s="1" t="s">
        <v>2309</v>
      </c>
      <c r="N1770" s="1" t="s">
        <v>2322</v>
      </c>
      <c r="O1770" s="1" t="s">
        <v>8</v>
      </c>
    </row>
    <row r="1771" spans="2:15" ht="30" hidden="1" customHeight="1" x14ac:dyDescent="0.25">
      <c r="B1771" s="2">
        <f t="shared" si="46"/>
        <v>1770</v>
      </c>
      <c r="C1771" s="1" t="s">
        <v>248</v>
      </c>
      <c r="D1771" s="7">
        <v>2007</v>
      </c>
      <c r="E1771" s="1" t="s">
        <v>2354</v>
      </c>
      <c r="F1771" s="1" t="str">
        <f t="shared" si="47"/>
        <v>CON-TRT-23-07-ANALISTA</v>
      </c>
      <c r="G1771" s="1" t="s">
        <v>2355</v>
      </c>
      <c r="H1771" s="1" t="s">
        <v>169</v>
      </c>
      <c r="I1771" s="1" t="s">
        <v>1403</v>
      </c>
      <c r="L1771" s="1" t="s">
        <v>2349</v>
      </c>
      <c r="M1771" s="1" t="s">
        <v>2309</v>
      </c>
      <c r="N1771" s="1" t="s">
        <v>2323</v>
      </c>
      <c r="O1771" s="1" t="s">
        <v>18</v>
      </c>
    </row>
    <row r="1772" spans="2:15" ht="30" hidden="1" customHeight="1" x14ac:dyDescent="0.25">
      <c r="B1772" s="2">
        <f t="shared" ref="B1772:B1835" si="48">IF(N1770 &lt;&gt; "",ROW()-1," ")</f>
        <v>1771</v>
      </c>
      <c r="C1772" s="1" t="s">
        <v>248</v>
      </c>
      <c r="D1772" s="7">
        <v>2007</v>
      </c>
      <c r="E1772" s="1" t="s">
        <v>2354</v>
      </c>
      <c r="F1772" s="1" t="str">
        <f t="shared" si="47"/>
        <v>CON-TRT-23-07-ANALISTA</v>
      </c>
      <c r="G1772" s="1" t="s">
        <v>2355</v>
      </c>
      <c r="H1772" s="1" t="s">
        <v>436</v>
      </c>
      <c r="I1772" s="1" t="s">
        <v>509</v>
      </c>
      <c r="L1772" s="1" t="s">
        <v>2349</v>
      </c>
      <c r="M1772" s="1" t="s">
        <v>2309</v>
      </c>
      <c r="N1772" s="1" t="s">
        <v>2324</v>
      </c>
      <c r="O1772" s="1" t="s">
        <v>22</v>
      </c>
    </row>
    <row r="1773" spans="2:15" ht="30" hidden="1" customHeight="1" x14ac:dyDescent="0.25">
      <c r="B1773" s="2">
        <f t="shared" si="48"/>
        <v>1772</v>
      </c>
      <c r="C1773" s="1" t="s">
        <v>248</v>
      </c>
      <c r="D1773" s="7">
        <v>2007</v>
      </c>
      <c r="E1773" s="1" t="s">
        <v>2354</v>
      </c>
      <c r="F1773" s="1" t="str">
        <f t="shared" si="47"/>
        <v>CON-TRT-23-07-ANALISTA</v>
      </c>
      <c r="G1773" s="1" t="s">
        <v>2355</v>
      </c>
      <c r="H1773" s="1" t="s">
        <v>436</v>
      </c>
      <c r="I1773" s="1" t="s">
        <v>470</v>
      </c>
      <c r="L1773" s="1" t="s">
        <v>2349</v>
      </c>
      <c r="M1773" s="1" t="s">
        <v>2309</v>
      </c>
      <c r="N1773" s="1" t="s">
        <v>2325</v>
      </c>
      <c r="O1773" s="1" t="s">
        <v>10</v>
      </c>
    </row>
    <row r="1774" spans="2:15" ht="30" hidden="1" customHeight="1" x14ac:dyDescent="0.25">
      <c r="B1774" s="2">
        <f t="shared" si="48"/>
        <v>1773</v>
      </c>
      <c r="C1774" s="1" t="s">
        <v>248</v>
      </c>
      <c r="D1774" s="7">
        <v>2007</v>
      </c>
      <c r="E1774" s="1" t="s">
        <v>2354</v>
      </c>
      <c r="F1774" s="1" t="str">
        <f t="shared" si="47"/>
        <v>CON-TRT-23-07-ANALISTA</v>
      </c>
      <c r="G1774" s="1" t="s">
        <v>2355</v>
      </c>
      <c r="H1774" s="1" t="s">
        <v>52</v>
      </c>
      <c r="I1774" s="1" t="s">
        <v>539</v>
      </c>
      <c r="L1774" s="1" t="s">
        <v>2349</v>
      </c>
      <c r="M1774" s="1" t="s">
        <v>2309</v>
      </c>
      <c r="N1774" s="1" t="s">
        <v>2326</v>
      </c>
      <c r="O1774" s="1" t="s">
        <v>50</v>
      </c>
    </row>
    <row r="1775" spans="2:15" ht="30" hidden="1" customHeight="1" x14ac:dyDescent="0.25">
      <c r="B1775" s="2">
        <f t="shared" si="48"/>
        <v>1774</v>
      </c>
      <c r="C1775" s="1" t="s">
        <v>248</v>
      </c>
      <c r="D1775" s="7">
        <v>2007</v>
      </c>
      <c r="E1775" s="1" t="s">
        <v>2354</v>
      </c>
      <c r="F1775" s="1" t="str">
        <f t="shared" si="47"/>
        <v>CON-TRT-23-07-ANALISTA</v>
      </c>
      <c r="G1775" s="1" t="s">
        <v>2355</v>
      </c>
      <c r="H1775" s="1" t="s">
        <v>44</v>
      </c>
      <c r="I1775" s="1" t="s">
        <v>154</v>
      </c>
      <c r="L1775" s="1" t="s">
        <v>2349</v>
      </c>
      <c r="M1775" s="1" t="s">
        <v>2309</v>
      </c>
      <c r="N1775" s="1" t="s">
        <v>2327</v>
      </c>
      <c r="O1775" s="1" t="s">
        <v>22</v>
      </c>
    </row>
    <row r="1776" spans="2:15" ht="30" hidden="1" customHeight="1" x14ac:dyDescent="0.25">
      <c r="B1776" s="2">
        <f t="shared" si="48"/>
        <v>1775</v>
      </c>
      <c r="C1776" s="1" t="s">
        <v>248</v>
      </c>
      <c r="D1776" s="7">
        <v>2007</v>
      </c>
      <c r="E1776" s="1" t="s">
        <v>2354</v>
      </c>
      <c r="F1776" s="1" t="str">
        <f t="shared" si="47"/>
        <v>CON-TRT-23-07-ANALISTA</v>
      </c>
      <c r="G1776" s="1" t="s">
        <v>2355</v>
      </c>
      <c r="H1776" s="1" t="s">
        <v>44</v>
      </c>
      <c r="I1776" s="1" t="s">
        <v>45</v>
      </c>
      <c r="L1776" s="1" t="s">
        <v>2349</v>
      </c>
      <c r="M1776" s="1" t="s">
        <v>2309</v>
      </c>
      <c r="N1776" s="1" t="s">
        <v>2328</v>
      </c>
      <c r="O1776" s="1" t="s">
        <v>8</v>
      </c>
    </row>
    <row r="1777" spans="2:15" ht="30" hidden="1" customHeight="1" x14ac:dyDescent="0.25">
      <c r="B1777" s="2">
        <f t="shared" si="48"/>
        <v>1776</v>
      </c>
      <c r="C1777" s="1" t="s">
        <v>248</v>
      </c>
      <c r="D1777" s="7">
        <v>2007</v>
      </c>
      <c r="E1777" s="1" t="s">
        <v>2354</v>
      </c>
      <c r="F1777" s="1" t="str">
        <f t="shared" si="47"/>
        <v>CON-TRT-23-07-ANALISTA</v>
      </c>
      <c r="G1777" s="1" t="s">
        <v>2355</v>
      </c>
      <c r="H1777" s="1" t="s">
        <v>44</v>
      </c>
      <c r="I1777" s="1" t="s">
        <v>1454</v>
      </c>
      <c r="L1777" s="1" t="s">
        <v>2349</v>
      </c>
      <c r="M1777" s="1" t="s">
        <v>2309</v>
      </c>
      <c r="N1777" s="1" t="s">
        <v>2329</v>
      </c>
      <c r="O1777" s="1" t="s">
        <v>50</v>
      </c>
    </row>
    <row r="1778" spans="2:15" ht="30" hidden="1" customHeight="1" x14ac:dyDescent="0.25">
      <c r="B1778" s="2">
        <f t="shared" si="48"/>
        <v>1777</v>
      </c>
      <c r="C1778" s="1" t="s">
        <v>248</v>
      </c>
      <c r="D1778" s="7">
        <v>2007</v>
      </c>
      <c r="E1778" s="1" t="s">
        <v>2354</v>
      </c>
      <c r="F1778" s="1" t="str">
        <f t="shared" si="47"/>
        <v>CON-TRT-23-07-ANALISTA</v>
      </c>
      <c r="G1778" s="1" t="s">
        <v>2355</v>
      </c>
      <c r="H1778" s="1" t="s">
        <v>44</v>
      </c>
      <c r="I1778" s="1" t="s">
        <v>784</v>
      </c>
      <c r="L1778" s="1" t="s">
        <v>2349</v>
      </c>
      <c r="M1778" s="1" t="s">
        <v>2309</v>
      </c>
      <c r="N1778" s="1" t="s">
        <v>2330</v>
      </c>
      <c r="O1778" s="1" t="s">
        <v>18</v>
      </c>
    </row>
    <row r="1779" spans="2:15" ht="30" hidden="1" customHeight="1" x14ac:dyDescent="0.25">
      <c r="B1779" s="2">
        <f t="shared" si="48"/>
        <v>1778</v>
      </c>
      <c r="C1779" s="1" t="s">
        <v>248</v>
      </c>
      <c r="D1779" s="7">
        <v>2007</v>
      </c>
      <c r="E1779" s="1" t="s">
        <v>2354</v>
      </c>
      <c r="F1779" s="1" t="str">
        <f t="shared" si="47"/>
        <v>CON-TRT-23-07-ANALISTA</v>
      </c>
      <c r="G1779" s="1" t="s">
        <v>2355</v>
      </c>
      <c r="H1779" s="1" t="s">
        <v>44</v>
      </c>
      <c r="I1779" s="1" t="s">
        <v>833</v>
      </c>
      <c r="L1779" s="1" t="s">
        <v>2349</v>
      </c>
      <c r="M1779" s="1" t="s">
        <v>2309</v>
      </c>
      <c r="N1779" s="1" t="s">
        <v>2331</v>
      </c>
      <c r="O1779" s="1" t="s">
        <v>10</v>
      </c>
    </row>
    <row r="1780" spans="2:15" ht="30" hidden="1" customHeight="1" x14ac:dyDescent="0.25">
      <c r="B1780" s="2">
        <f t="shared" si="48"/>
        <v>1779</v>
      </c>
      <c r="C1780" s="1" t="s">
        <v>248</v>
      </c>
      <c r="D1780" s="7">
        <v>2007</v>
      </c>
      <c r="E1780" s="1" t="s">
        <v>2354</v>
      </c>
      <c r="F1780" s="1" t="str">
        <f t="shared" si="47"/>
        <v>CON-TRT-23-07-ANALISTA</v>
      </c>
      <c r="G1780" s="1" t="s">
        <v>2355</v>
      </c>
      <c r="H1780" s="1" t="s">
        <v>52</v>
      </c>
      <c r="I1780" s="1" t="s">
        <v>190</v>
      </c>
      <c r="L1780" s="1" t="s">
        <v>2349</v>
      </c>
      <c r="M1780" s="1" t="s">
        <v>2309</v>
      </c>
      <c r="N1780" s="1" t="s">
        <v>2332</v>
      </c>
      <c r="O1780" s="1" t="s">
        <v>50</v>
      </c>
    </row>
    <row r="1781" spans="2:15" ht="30" hidden="1" customHeight="1" x14ac:dyDescent="0.25">
      <c r="B1781" s="2">
        <f t="shared" si="48"/>
        <v>1780</v>
      </c>
      <c r="C1781" s="1" t="s">
        <v>248</v>
      </c>
      <c r="D1781" s="7">
        <v>2007</v>
      </c>
      <c r="E1781" s="1" t="s">
        <v>2354</v>
      </c>
      <c r="F1781" s="1" t="str">
        <f t="shared" si="47"/>
        <v>CON-TRT-23-07-ANALISTA</v>
      </c>
      <c r="G1781" s="1" t="s">
        <v>2355</v>
      </c>
      <c r="H1781" s="1" t="s">
        <v>44</v>
      </c>
      <c r="I1781" s="1" t="s">
        <v>1814</v>
      </c>
      <c r="L1781" s="1" t="s">
        <v>2349</v>
      </c>
      <c r="M1781" s="1" t="s">
        <v>2309</v>
      </c>
      <c r="N1781" s="1" t="s">
        <v>2333</v>
      </c>
      <c r="O1781" s="1" t="s">
        <v>18</v>
      </c>
    </row>
    <row r="1782" spans="2:15" ht="30" hidden="1" customHeight="1" x14ac:dyDescent="0.25">
      <c r="B1782" s="2">
        <f t="shared" si="48"/>
        <v>1781</v>
      </c>
      <c r="C1782" s="1" t="s">
        <v>248</v>
      </c>
      <c r="D1782" s="7">
        <v>2007</v>
      </c>
      <c r="E1782" s="1" t="s">
        <v>2354</v>
      </c>
      <c r="F1782" s="1" t="str">
        <f t="shared" si="47"/>
        <v>CON-TRT-23-07-ANALISTA</v>
      </c>
      <c r="G1782" s="1" t="s">
        <v>2355</v>
      </c>
      <c r="H1782" s="1" t="s">
        <v>44</v>
      </c>
      <c r="I1782" s="1" t="s">
        <v>1157</v>
      </c>
      <c r="L1782" s="1" t="s">
        <v>2349</v>
      </c>
      <c r="M1782" s="1" t="s">
        <v>2309</v>
      </c>
      <c r="N1782" s="1" t="s">
        <v>2334</v>
      </c>
      <c r="O1782" s="1" t="s">
        <v>8</v>
      </c>
    </row>
    <row r="1783" spans="2:15" ht="30" hidden="1" customHeight="1" x14ac:dyDescent="0.25">
      <c r="B1783" s="2">
        <f t="shared" si="48"/>
        <v>1782</v>
      </c>
      <c r="C1783" s="1" t="s">
        <v>248</v>
      </c>
      <c r="D1783" s="7">
        <v>2007</v>
      </c>
      <c r="E1783" s="1" t="s">
        <v>2354</v>
      </c>
      <c r="F1783" s="1" t="str">
        <f t="shared" si="47"/>
        <v>CON-TRT-23-07-ANALISTA</v>
      </c>
      <c r="G1783" s="1" t="s">
        <v>2355</v>
      </c>
      <c r="H1783" s="1" t="s">
        <v>44</v>
      </c>
      <c r="I1783" s="1" t="s">
        <v>52</v>
      </c>
      <c r="L1783" s="1" t="s">
        <v>2349</v>
      </c>
      <c r="M1783" s="1" t="s">
        <v>2309</v>
      </c>
      <c r="N1783" s="1" t="s">
        <v>2335</v>
      </c>
      <c r="O1783" s="1" t="s">
        <v>10</v>
      </c>
    </row>
    <row r="1784" spans="2:15" ht="30" hidden="1" customHeight="1" x14ac:dyDescent="0.25">
      <c r="B1784" s="2">
        <f t="shared" si="48"/>
        <v>1783</v>
      </c>
      <c r="C1784" s="1" t="s">
        <v>248</v>
      </c>
      <c r="D1784" s="7">
        <v>2007</v>
      </c>
      <c r="E1784" s="1" t="s">
        <v>2354</v>
      </c>
      <c r="F1784" s="1" t="str">
        <f t="shared" si="47"/>
        <v>CON-TRT-23-07-ANALISTA</v>
      </c>
      <c r="G1784" s="1" t="s">
        <v>2355</v>
      </c>
      <c r="H1784" s="1" t="s">
        <v>44</v>
      </c>
      <c r="I1784" s="1" t="s">
        <v>52</v>
      </c>
      <c r="L1784" s="1" t="s">
        <v>2349</v>
      </c>
      <c r="M1784" s="1" t="s">
        <v>2309</v>
      </c>
      <c r="N1784" s="1" t="s">
        <v>2336</v>
      </c>
      <c r="O1784" s="1" t="s">
        <v>22</v>
      </c>
    </row>
    <row r="1785" spans="2:15" ht="30" hidden="1" customHeight="1" x14ac:dyDescent="0.25">
      <c r="B1785" s="2">
        <f t="shared" si="48"/>
        <v>1784</v>
      </c>
      <c r="C1785" s="1" t="s">
        <v>248</v>
      </c>
      <c r="D1785" s="7">
        <v>2007</v>
      </c>
      <c r="E1785" s="1" t="s">
        <v>2354</v>
      </c>
      <c r="F1785" s="1" t="str">
        <f t="shared" si="47"/>
        <v>CON-TRT-23-07-ANALISTA</v>
      </c>
      <c r="G1785" s="1" t="s">
        <v>2355</v>
      </c>
      <c r="H1785" s="1" t="s">
        <v>44</v>
      </c>
      <c r="I1785" s="1" t="s">
        <v>52</v>
      </c>
      <c r="L1785" s="1" t="s">
        <v>2349</v>
      </c>
      <c r="M1785" s="1" t="s">
        <v>2309</v>
      </c>
      <c r="N1785" s="1" t="s">
        <v>2337</v>
      </c>
      <c r="O1785" s="1" t="s">
        <v>8</v>
      </c>
    </row>
    <row r="1786" spans="2:15" ht="30" hidden="1" customHeight="1" x14ac:dyDescent="0.25">
      <c r="B1786" s="2">
        <f t="shared" si="48"/>
        <v>1785</v>
      </c>
      <c r="C1786" s="1" t="s">
        <v>248</v>
      </c>
      <c r="D1786" s="7">
        <v>2007</v>
      </c>
      <c r="E1786" s="1" t="s">
        <v>2354</v>
      </c>
      <c r="F1786" s="1" t="str">
        <f t="shared" si="47"/>
        <v>CON-TRT-23-07-ANALISTA</v>
      </c>
      <c r="G1786" s="1" t="s">
        <v>2355</v>
      </c>
      <c r="H1786" s="1" t="s">
        <v>47</v>
      </c>
      <c r="I1786" s="1" t="s">
        <v>476</v>
      </c>
      <c r="L1786" s="1" t="s">
        <v>2349</v>
      </c>
      <c r="M1786" s="1" t="s">
        <v>2309</v>
      </c>
      <c r="N1786" s="1" t="s">
        <v>2338</v>
      </c>
      <c r="O1786" s="1" t="s">
        <v>10</v>
      </c>
    </row>
    <row r="1787" spans="2:15" ht="30" hidden="1" customHeight="1" x14ac:dyDescent="0.25">
      <c r="B1787" s="2">
        <f t="shared" si="48"/>
        <v>1786</v>
      </c>
      <c r="C1787" s="1" t="s">
        <v>248</v>
      </c>
      <c r="D1787" s="7">
        <v>2007</v>
      </c>
      <c r="E1787" s="1" t="s">
        <v>2354</v>
      </c>
      <c r="F1787" s="1" t="str">
        <f t="shared" si="47"/>
        <v>CON-TRT-23-07-ANALISTA</v>
      </c>
      <c r="G1787" s="1" t="s">
        <v>2355</v>
      </c>
      <c r="H1787" s="1" t="s">
        <v>47</v>
      </c>
      <c r="I1787" s="1" t="s">
        <v>319</v>
      </c>
      <c r="L1787" s="1" t="s">
        <v>2349</v>
      </c>
      <c r="M1787" s="1" t="s">
        <v>2309</v>
      </c>
      <c r="N1787" s="1" t="s">
        <v>2339</v>
      </c>
      <c r="O1787" s="1" t="s">
        <v>18</v>
      </c>
    </row>
    <row r="1788" spans="2:15" ht="30" hidden="1" customHeight="1" x14ac:dyDescent="0.25">
      <c r="B1788" s="2">
        <f t="shared" si="48"/>
        <v>1787</v>
      </c>
      <c r="C1788" s="1" t="s">
        <v>248</v>
      </c>
      <c r="D1788" s="7">
        <v>2007</v>
      </c>
      <c r="E1788" s="1" t="s">
        <v>2354</v>
      </c>
      <c r="F1788" s="1" t="str">
        <f t="shared" si="47"/>
        <v>CON-TRT-23-07-ANALISTA</v>
      </c>
      <c r="G1788" s="1" t="s">
        <v>2355</v>
      </c>
      <c r="H1788" s="1" t="s">
        <v>47</v>
      </c>
      <c r="I1788" s="1" t="s">
        <v>337</v>
      </c>
      <c r="L1788" s="1" t="s">
        <v>2349</v>
      </c>
      <c r="M1788" s="1" t="s">
        <v>2309</v>
      </c>
      <c r="N1788" s="1" t="s">
        <v>2340</v>
      </c>
      <c r="O1788" s="1" t="s">
        <v>50</v>
      </c>
    </row>
    <row r="1789" spans="2:15" ht="30" hidden="1" customHeight="1" x14ac:dyDescent="0.25">
      <c r="B1789" s="2">
        <f t="shared" si="48"/>
        <v>1788</v>
      </c>
      <c r="C1789" s="1" t="s">
        <v>248</v>
      </c>
      <c r="D1789" s="7">
        <v>2007</v>
      </c>
      <c r="E1789" s="1" t="s">
        <v>2354</v>
      </c>
      <c r="F1789" s="1" t="str">
        <f t="shared" si="47"/>
        <v>CON-TRT-23-07-ANALISTA</v>
      </c>
      <c r="G1789" s="1" t="s">
        <v>2355</v>
      </c>
      <c r="H1789" s="1" t="s">
        <v>47</v>
      </c>
      <c r="I1789" s="1" t="s">
        <v>2353</v>
      </c>
      <c r="L1789" s="1" t="s">
        <v>2349</v>
      </c>
      <c r="M1789" s="1" t="s">
        <v>2309</v>
      </c>
      <c r="N1789" s="1" t="s">
        <v>2341</v>
      </c>
      <c r="O1789" s="1" t="s">
        <v>8</v>
      </c>
    </row>
    <row r="1790" spans="2:15" ht="30" hidden="1" customHeight="1" x14ac:dyDescent="0.25">
      <c r="B1790" s="2">
        <f t="shared" si="48"/>
        <v>1789</v>
      </c>
      <c r="C1790" s="1" t="s">
        <v>248</v>
      </c>
      <c r="D1790" s="7">
        <v>2007</v>
      </c>
      <c r="E1790" s="1" t="s">
        <v>2354</v>
      </c>
      <c r="F1790" s="1" t="str">
        <f t="shared" si="47"/>
        <v>CON-TRT-23-07-ANALISTA</v>
      </c>
      <c r="G1790" s="1" t="s">
        <v>2355</v>
      </c>
      <c r="H1790" s="1" t="s">
        <v>47</v>
      </c>
      <c r="I1790" s="1" t="s">
        <v>52</v>
      </c>
      <c r="L1790" s="1" t="s">
        <v>2349</v>
      </c>
      <c r="M1790" s="1" t="s">
        <v>2309</v>
      </c>
      <c r="N1790" s="1" t="s">
        <v>2342</v>
      </c>
      <c r="O1790" s="1" t="s">
        <v>18</v>
      </c>
    </row>
    <row r="1791" spans="2:15" ht="30" hidden="1" customHeight="1" x14ac:dyDescent="0.25">
      <c r="B1791" s="2">
        <f t="shared" si="48"/>
        <v>1790</v>
      </c>
      <c r="C1791" s="1" t="s">
        <v>248</v>
      </c>
      <c r="D1791" s="7">
        <v>2007</v>
      </c>
      <c r="E1791" s="1" t="s">
        <v>2354</v>
      </c>
      <c r="F1791" s="1" t="str">
        <f t="shared" si="47"/>
        <v>CON-TRT-23-07-ANALISTA</v>
      </c>
      <c r="G1791" s="1" t="s">
        <v>2355</v>
      </c>
      <c r="H1791" s="1" t="s">
        <v>47</v>
      </c>
      <c r="I1791" s="1" t="s">
        <v>52</v>
      </c>
      <c r="L1791" s="1" t="s">
        <v>2349</v>
      </c>
      <c r="M1791" s="1" t="s">
        <v>2309</v>
      </c>
      <c r="N1791" s="1" t="s">
        <v>2343</v>
      </c>
      <c r="O1791" s="1" t="s">
        <v>22</v>
      </c>
    </row>
    <row r="1792" spans="2:15" ht="30" hidden="1" customHeight="1" x14ac:dyDescent="0.25">
      <c r="B1792" s="2">
        <f t="shared" si="48"/>
        <v>1791</v>
      </c>
      <c r="C1792" s="1" t="s">
        <v>248</v>
      </c>
      <c r="D1792" s="7">
        <v>2007</v>
      </c>
      <c r="E1792" s="1" t="s">
        <v>2354</v>
      </c>
      <c r="F1792" s="1" t="str">
        <f t="shared" si="47"/>
        <v>CON-TRT-23-07-ANALISTA</v>
      </c>
      <c r="G1792" s="1" t="s">
        <v>2355</v>
      </c>
      <c r="H1792" s="1" t="s">
        <v>47</v>
      </c>
      <c r="I1792" s="1" t="s">
        <v>52</v>
      </c>
      <c r="L1792" s="1" t="s">
        <v>2349</v>
      </c>
      <c r="M1792" s="1" t="s">
        <v>2309</v>
      </c>
      <c r="N1792" s="1" t="s">
        <v>2344</v>
      </c>
      <c r="O1792" s="1" t="s">
        <v>50</v>
      </c>
    </row>
    <row r="1793" spans="2:15" ht="30" hidden="1" customHeight="1" x14ac:dyDescent="0.25">
      <c r="B1793" s="2">
        <f t="shared" si="48"/>
        <v>1792</v>
      </c>
      <c r="C1793" s="1" t="s">
        <v>248</v>
      </c>
      <c r="D1793" s="7">
        <v>2007</v>
      </c>
      <c r="E1793" s="1" t="s">
        <v>2354</v>
      </c>
      <c r="F1793" s="1" t="str">
        <f t="shared" si="47"/>
        <v>CON-TRT-23-07-ANALISTA</v>
      </c>
      <c r="G1793" s="1" t="s">
        <v>2355</v>
      </c>
      <c r="H1793" s="1" t="s">
        <v>47</v>
      </c>
      <c r="I1793" s="1" t="s">
        <v>106</v>
      </c>
      <c r="L1793" s="1" t="s">
        <v>2349</v>
      </c>
      <c r="M1793" s="1" t="s">
        <v>2309</v>
      </c>
      <c r="N1793" s="1" t="s">
        <v>2345</v>
      </c>
      <c r="O1793" s="1" t="s">
        <v>8</v>
      </c>
    </row>
    <row r="1794" spans="2:15" ht="30" hidden="1" customHeight="1" x14ac:dyDescent="0.25">
      <c r="B1794" s="2">
        <f t="shared" si="48"/>
        <v>1793</v>
      </c>
      <c r="C1794" s="1" t="s">
        <v>248</v>
      </c>
      <c r="D1794" s="7">
        <v>2007</v>
      </c>
      <c r="E1794" s="1" t="s">
        <v>2354</v>
      </c>
      <c r="F1794" s="1" t="str">
        <f t="shared" si="47"/>
        <v>CON-TRT-23-07-ANALISTA</v>
      </c>
      <c r="G1794" s="1" t="s">
        <v>2355</v>
      </c>
      <c r="H1794" s="1" t="s">
        <v>47</v>
      </c>
      <c r="I1794" s="1" t="s">
        <v>932</v>
      </c>
      <c r="L1794" s="1" t="s">
        <v>2349</v>
      </c>
      <c r="M1794" s="1" t="s">
        <v>2309</v>
      </c>
      <c r="N1794" s="1" t="s">
        <v>2346</v>
      </c>
      <c r="O1794" s="1" t="s">
        <v>18</v>
      </c>
    </row>
    <row r="1795" spans="2:15" ht="30" hidden="1" customHeight="1" x14ac:dyDescent="0.25">
      <c r="B1795" s="2">
        <f t="shared" si="48"/>
        <v>1794</v>
      </c>
      <c r="C1795" s="1" t="s">
        <v>248</v>
      </c>
      <c r="D1795" s="7">
        <v>2007</v>
      </c>
      <c r="E1795" s="1" t="s">
        <v>2354</v>
      </c>
      <c r="F1795" s="1" t="str">
        <f t="shared" ref="F1795:F1858" si="49">_xlfn.CONCAT(LEFT(C1795,3),"-",LEFT(E1795,10),"-",RIGHT(D1795,2),"-",G1795)</f>
        <v>CON-TRT-23-07-ANALISTA</v>
      </c>
      <c r="G1795" s="1" t="s">
        <v>2355</v>
      </c>
      <c r="H1795" s="1" t="s">
        <v>47</v>
      </c>
      <c r="I1795" s="1" t="s">
        <v>932</v>
      </c>
      <c r="L1795" s="1" t="s">
        <v>2349</v>
      </c>
      <c r="M1795" s="1" t="s">
        <v>2309</v>
      </c>
      <c r="N1795" s="1" t="s">
        <v>2347</v>
      </c>
      <c r="O1795" s="1" t="s">
        <v>22</v>
      </c>
    </row>
    <row r="1796" spans="2:15" ht="30" hidden="1" customHeight="1" x14ac:dyDescent="0.25">
      <c r="B1796" s="2">
        <f t="shared" si="48"/>
        <v>1795</v>
      </c>
      <c r="C1796" s="1" t="s">
        <v>248</v>
      </c>
      <c r="D1796" s="7">
        <v>2007</v>
      </c>
      <c r="E1796" s="1" t="s">
        <v>2354</v>
      </c>
      <c r="F1796" s="1" t="str">
        <f t="shared" si="49"/>
        <v>CON-TRT-23-07-ANALISTA</v>
      </c>
      <c r="G1796" s="1" t="s">
        <v>2355</v>
      </c>
      <c r="H1796" s="1" t="s">
        <v>47</v>
      </c>
      <c r="I1796" s="1" t="s">
        <v>52</v>
      </c>
      <c r="L1796" s="1" t="s">
        <v>2349</v>
      </c>
      <c r="M1796" s="1" t="s">
        <v>2309</v>
      </c>
      <c r="N1796" s="1" t="s">
        <v>2348</v>
      </c>
      <c r="O1796" s="1" t="s">
        <v>10</v>
      </c>
    </row>
    <row r="1797" spans="2:15" ht="30" hidden="1" customHeight="1" x14ac:dyDescent="0.25">
      <c r="B1797" s="2">
        <f t="shared" si="48"/>
        <v>1796</v>
      </c>
      <c r="C1797" s="1" t="s">
        <v>248</v>
      </c>
      <c r="D1797" s="7">
        <v>2016</v>
      </c>
      <c r="E1797" s="1" t="s">
        <v>2354</v>
      </c>
      <c r="F1797" s="1" t="str">
        <f t="shared" si="49"/>
        <v>CON-TRT-23-16-ANALISTA</v>
      </c>
      <c r="G1797" s="1" t="s">
        <v>2355</v>
      </c>
      <c r="H1797" s="1" t="s">
        <v>92</v>
      </c>
      <c r="I1797" s="1" t="s">
        <v>52</v>
      </c>
      <c r="L1797" s="1" t="s">
        <v>2349</v>
      </c>
      <c r="M1797" s="1" t="s">
        <v>2309</v>
      </c>
      <c r="N1797" s="1" t="s">
        <v>2356</v>
      </c>
      <c r="O1797" s="1" t="s">
        <v>10</v>
      </c>
    </row>
    <row r="1798" spans="2:15" ht="30" hidden="1" customHeight="1" x14ac:dyDescent="0.25">
      <c r="B1798" s="2">
        <f t="shared" si="48"/>
        <v>1797</v>
      </c>
      <c r="C1798" s="1" t="s">
        <v>248</v>
      </c>
      <c r="D1798" s="7">
        <v>2016</v>
      </c>
      <c r="E1798" s="1" t="s">
        <v>2354</v>
      </c>
      <c r="F1798" s="1" t="str">
        <f t="shared" si="49"/>
        <v>CON-TRT-23-16-ANALISTA</v>
      </c>
      <c r="G1798" s="1" t="s">
        <v>2355</v>
      </c>
      <c r="H1798" s="1" t="s">
        <v>155</v>
      </c>
      <c r="I1798" s="1" t="s">
        <v>52</v>
      </c>
      <c r="L1798" s="1" t="s">
        <v>2349</v>
      </c>
      <c r="M1798" s="1" t="s">
        <v>2309</v>
      </c>
      <c r="N1798" s="1" t="s">
        <v>2357</v>
      </c>
      <c r="O1798" s="1" t="s">
        <v>8</v>
      </c>
    </row>
    <row r="1799" spans="2:15" ht="30" hidden="1" customHeight="1" x14ac:dyDescent="0.25">
      <c r="B1799" s="2">
        <f t="shared" si="48"/>
        <v>1798</v>
      </c>
      <c r="C1799" s="1" t="s">
        <v>248</v>
      </c>
      <c r="D1799" s="7">
        <v>2016</v>
      </c>
      <c r="E1799" s="1" t="s">
        <v>2354</v>
      </c>
      <c r="F1799" s="1" t="str">
        <f t="shared" si="49"/>
        <v>CON-TRT-23-16-ANALISTA</v>
      </c>
      <c r="G1799" s="1" t="s">
        <v>2355</v>
      </c>
      <c r="H1799" s="1" t="s">
        <v>155</v>
      </c>
      <c r="I1799" s="1" t="s">
        <v>2125</v>
      </c>
      <c r="L1799" s="1" t="s">
        <v>2349</v>
      </c>
      <c r="M1799" s="1" t="s">
        <v>2309</v>
      </c>
      <c r="N1799" s="1" t="s">
        <v>2358</v>
      </c>
      <c r="O1799" s="1" t="s">
        <v>50</v>
      </c>
    </row>
    <row r="1800" spans="2:15" ht="30" hidden="1" customHeight="1" x14ac:dyDescent="0.25">
      <c r="B1800" s="2">
        <f t="shared" si="48"/>
        <v>1799</v>
      </c>
      <c r="C1800" s="1" t="s">
        <v>248</v>
      </c>
      <c r="D1800" s="7">
        <v>2016</v>
      </c>
      <c r="E1800" s="1" t="s">
        <v>2354</v>
      </c>
      <c r="F1800" s="1" t="str">
        <f t="shared" si="49"/>
        <v>CON-TRT-23-16-ANALISTA</v>
      </c>
      <c r="G1800" s="1" t="s">
        <v>2355</v>
      </c>
      <c r="H1800" s="1" t="s">
        <v>155</v>
      </c>
      <c r="I1800" s="1" t="s">
        <v>1064</v>
      </c>
      <c r="L1800" s="1" t="s">
        <v>2349</v>
      </c>
      <c r="M1800" s="1" t="s">
        <v>2309</v>
      </c>
      <c r="N1800" s="1" t="s">
        <v>2359</v>
      </c>
      <c r="O1800" s="1" t="s">
        <v>18</v>
      </c>
    </row>
    <row r="1801" spans="2:15" ht="30" hidden="1" customHeight="1" x14ac:dyDescent="0.25">
      <c r="B1801" s="2">
        <f t="shared" si="48"/>
        <v>1800</v>
      </c>
      <c r="C1801" s="1" t="s">
        <v>248</v>
      </c>
      <c r="D1801" s="7">
        <v>2016</v>
      </c>
      <c r="E1801" s="1" t="s">
        <v>2354</v>
      </c>
      <c r="F1801" s="1" t="str">
        <f t="shared" si="49"/>
        <v>CON-TRT-23-16-ANALISTA</v>
      </c>
      <c r="G1801" s="1" t="s">
        <v>2355</v>
      </c>
      <c r="H1801" s="1" t="s">
        <v>155</v>
      </c>
      <c r="I1801" s="1" t="s">
        <v>2028</v>
      </c>
      <c r="L1801" s="1" t="s">
        <v>2349</v>
      </c>
      <c r="M1801" s="1" t="s">
        <v>2309</v>
      </c>
      <c r="N1801" s="1" t="s">
        <v>2360</v>
      </c>
      <c r="O1801" s="1" t="s">
        <v>50</v>
      </c>
    </row>
    <row r="1802" spans="2:15" ht="30" hidden="1" customHeight="1" x14ac:dyDescent="0.25">
      <c r="B1802" s="2">
        <f t="shared" si="48"/>
        <v>1801</v>
      </c>
      <c r="C1802" s="1" t="s">
        <v>248</v>
      </c>
      <c r="D1802" s="7">
        <v>2016</v>
      </c>
      <c r="E1802" s="1" t="s">
        <v>2354</v>
      </c>
      <c r="F1802" s="1" t="str">
        <f t="shared" si="49"/>
        <v>CON-TRT-23-16-ANALISTA</v>
      </c>
      <c r="G1802" s="1" t="s">
        <v>2355</v>
      </c>
      <c r="H1802" s="1" t="s">
        <v>286</v>
      </c>
      <c r="I1802" s="1" t="s">
        <v>300</v>
      </c>
      <c r="L1802" s="1" t="s">
        <v>2349</v>
      </c>
      <c r="M1802" s="1" t="s">
        <v>2309</v>
      </c>
      <c r="N1802" s="1" t="s">
        <v>2361</v>
      </c>
      <c r="O1802" s="1" t="s">
        <v>22</v>
      </c>
    </row>
    <row r="1803" spans="2:15" ht="30" hidden="1" customHeight="1" x14ac:dyDescent="0.25">
      <c r="B1803" s="2">
        <f t="shared" si="48"/>
        <v>1802</v>
      </c>
      <c r="C1803" s="1" t="s">
        <v>248</v>
      </c>
      <c r="D1803" s="7">
        <v>2016</v>
      </c>
      <c r="E1803" s="1" t="s">
        <v>2354</v>
      </c>
      <c r="F1803" s="1" t="str">
        <f t="shared" si="49"/>
        <v>CON-TRT-23-16-ANALISTA</v>
      </c>
      <c r="G1803" s="1" t="s">
        <v>2355</v>
      </c>
      <c r="H1803" s="1" t="s">
        <v>286</v>
      </c>
      <c r="I1803" s="1" t="s">
        <v>287</v>
      </c>
      <c r="L1803" s="1" t="s">
        <v>2349</v>
      </c>
      <c r="M1803" s="1" t="s">
        <v>2309</v>
      </c>
      <c r="N1803" s="1" t="s">
        <v>2362</v>
      </c>
      <c r="O1803" s="1" t="s">
        <v>8</v>
      </c>
    </row>
    <row r="1804" spans="2:15" ht="30" hidden="1" customHeight="1" x14ac:dyDescent="0.25">
      <c r="B1804" s="2">
        <f t="shared" si="48"/>
        <v>1803</v>
      </c>
      <c r="C1804" s="1" t="s">
        <v>248</v>
      </c>
      <c r="D1804" s="7">
        <v>2016</v>
      </c>
      <c r="E1804" s="1" t="s">
        <v>2354</v>
      </c>
      <c r="F1804" s="1" t="str">
        <f t="shared" si="49"/>
        <v>CON-TRT-23-16-ANALISTA</v>
      </c>
      <c r="G1804" s="1" t="s">
        <v>2355</v>
      </c>
      <c r="H1804" s="1" t="s">
        <v>286</v>
      </c>
      <c r="I1804" s="1" t="s">
        <v>1314</v>
      </c>
      <c r="L1804" s="1" t="s">
        <v>2349</v>
      </c>
      <c r="M1804" s="1" t="s">
        <v>2309</v>
      </c>
      <c r="N1804" s="1" t="s">
        <v>2363</v>
      </c>
      <c r="O1804" s="1" t="s">
        <v>22</v>
      </c>
    </row>
    <row r="1805" spans="2:15" ht="30" hidden="1" customHeight="1" x14ac:dyDescent="0.25">
      <c r="B1805" s="2">
        <f t="shared" si="48"/>
        <v>1804</v>
      </c>
      <c r="C1805" s="1" t="s">
        <v>248</v>
      </c>
      <c r="D1805" s="7">
        <v>2016</v>
      </c>
      <c r="E1805" s="1" t="s">
        <v>2354</v>
      </c>
      <c r="F1805" s="1" t="str">
        <f t="shared" si="49"/>
        <v>CON-TRT-23-16-ANALISTA</v>
      </c>
      <c r="G1805" s="1" t="s">
        <v>2355</v>
      </c>
      <c r="H1805" s="1" t="s">
        <v>286</v>
      </c>
      <c r="I1805" s="1" t="s">
        <v>300</v>
      </c>
      <c r="L1805" s="1" t="s">
        <v>2349</v>
      </c>
      <c r="M1805" s="1" t="s">
        <v>2309</v>
      </c>
      <c r="N1805" s="1" t="s">
        <v>2364</v>
      </c>
      <c r="O1805" s="1" t="s">
        <v>18</v>
      </c>
    </row>
    <row r="1806" spans="2:15" ht="30" hidden="1" customHeight="1" x14ac:dyDescent="0.25">
      <c r="B1806" s="2">
        <f t="shared" si="48"/>
        <v>1805</v>
      </c>
      <c r="C1806" s="1" t="s">
        <v>248</v>
      </c>
      <c r="D1806" s="7">
        <v>2016</v>
      </c>
      <c r="E1806" s="1" t="s">
        <v>2354</v>
      </c>
      <c r="F1806" s="1" t="str">
        <f t="shared" si="49"/>
        <v>CON-TRT-23-16-ANALISTA</v>
      </c>
      <c r="G1806" s="1" t="s">
        <v>2355</v>
      </c>
      <c r="H1806" s="1" t="s">
        <v>155</v>
      </c>
      <c r="I1806" s="1" t="s">
        <v>52</v>
      </c>
      <c r="L1806" s="1" t="s">
        <v>2349</v>
      </c>
      <c r="M1806" s="1" t="s">
        <v>2309</v>
      </c>
      <c r="N1806" s="1" t="s">
        <v>2365</v>
      </c>
      <c r="O1806" s="1" t="s">
        <v>50</v>
      </c>
    </row>
    <row r="1807" spans="2:15" ht="30" hidden="1" customHeight="1" x14ac:dyDescent="0.25">
      <c r="B1807" s="2">
        <f t="shared" si="48"/>
        <v>1806</v>
      </c>
      <c r="C1807" s="1" t="s">
        <v>248</v>
      </c>
      <c r="D1807" s="7">
        <v>2016</v>
      </c>
      <c r="E1807" s="1" t="s">
        <v>2354</v>
      </c>
      <c r="F1807" s="1" t="str">
        <f t="shared" si="49"/>
        <v>CON-TRT-23-16-ANALISTA</v>
      </c>
      <c r="G1807" s="1" t="s">
        <v>2355</v>
      </c>
      <c r="H1807" s="1" t="s">
        <v>52</v>
      </c>
      <c r="I1807" s="1" t="s">
        <v>52</v>
      </c>
      <c r="L1807" s="1" t="s">
        <v>2349</v>
      </c>
      <c r="M1807" s="1" t="s">
        <v>2309</v>
      </c>
      <c r="N1807" s="1" t="s">
        <v>2366</v>
      </c>
      <c r="O1807" s="1" t="s">
        <v>10</v>
      </c>
    </row>
    <row r="1808" spans="2:15" ht="30" hidden="1" customHeight="1" x14ac:dyDescent="0.25">
      <c r="B1808" s="2">
        <f t="shared" si="48"/>
        <v>1807</v>
      </c>
      <c r="C1808" s="1" t="s">
        <v>248</v>
      </c>
      <c r="D1808" s="7">
        <v>2016</v>
      </c>
      <c r="E1808" s="1" t="s">
        <v>2354</v>
      </c>
      <c r="F1808" s="1" t="str">
        <f t="shared" si="49"/>
        <v>CON-TRT-23-16-ANALISTA</v>
      </c>
      <c r="G1808" s="1" t="s">
        <v>2355</v>
      </c>
      <c r="H1808" s="1" t="s">
        <v>286</v>
      </c>
      <c r="I1808" s="1" t="s">
        <v>1314</v>
      </c>
      <c r="L1808" s="1" t="s">
        <v>2349</v>
      </c>
      <c r="M1808" s="1" t="s">
        <v>2309</v>
      </c>
      <c r="N1808" s="1" t="s">
        <v>2367</v>
      </c>
      <c r="O1808" s="1" t="s">
        <v>10</v>
      </c>
    </row>
    <row r="1809" spans="2:15" ht="30" hidden="1" customHeight="1" x14ac:dyDescent="0.25">
      <c r="B1809" s="2">
        <f t="shared" si="48"/>
        <v>1808</v>
      </c>
      <c r="C1809" s="1" t="s">
        <v>248</v>
      </c>
      <c r="D1809" s="7">
        <v>2016</v>
      </c>
      <c r="E1809" s="1" t="s">
        <v>2354</v>
      </c>
      <c r="F1809" s="1" t="str">
        <f t="shared" si="49"/>
        <v>CON-TRT-23-16-ANALISTA</v>
      </c>
      <c r="G1809" s="1" t="s">
        <v>2355</v>
      </c>
      <c r="H1809" s="1" t="s">
        <v>44</v>
      </c>
      <c r="I1809" s="1" t="s">
        <v>2370</v>
      </c>
      <c r="L1809" s="1" t="s">
        <v>2349</v>
      </c>
      <c r="M1809" s="1" t="s">
        <v>2309</v>
      </c>
      <c r="N1809" s="1" t="s">
        <v>2368</v>
      </c>
      <c r="O1809" s="1" t="s">
        <v>18</v>
      </c>
    </row>
    <row r="1810" spans="2:15" ht="30" hidden="1" customHeight="1" x14ac:dyDescent="0.25">
      <c r="B1810" s="2">
        <f t="shared" si="48"/>
        <v>1809</v>
      </c>
      <c r="C1810" s="1" t="s">
        <v>248</v>
      </c>
      <c r="D1810" s="7">
        <v>2016</v>
      </c>
      <c r="E1810" s="1" t="s">
        <v>2354</v>
      </c>
      <c r="F1810" s="1" t="str">
        <f t="shared" si="49"/>
        <v>CON-TRT-23-16-ANALISTA</v>
      </c>
      <c r="G1810" s="1" t="s">
        <v>2355</v>
      </c>
      <c r="H1810" s="1" t="s">
        <v>44</v>
      </c>
      <c r="I1810" s="1" t="s">
        <v>2370</v>
      </c>
      <c r="L1810" s="1" t="s">
        <v>2349</v>
      </c>
      <c r="M1810" s="1" t="s">
        <v>2309</v>
      </c>
      <c r="N1810" s="1" t="s">
        <v>2369</v>
      </c>
      <c r="O1810" s="1" t="s">
        <v>50</v>
      </c>
    </row>
    <row r="1811" spans="2:15" ht="30" hidden="1" customHeight="1" x14ac:dyDescent="0.25">
      <c r="B1811" s="2">
        <f t="shared" si="48"/>
        <v>1810</v>
      </c>
      <c r="C1811" s="1" t="s">
        <v>248</v>
      </c>
      <c r="D1811" s="7">
        <v>2016</v>
      </c>
      <c r="E1811" s="1" t="s">
        <v>2354</v>
      </c>
      <c r="F1811" s="1" t="str">
        <f t="shared" si="49"/>
        <v>CON-TRT-23-16-ANALISTA</v>
      </c>
      <c r="G1811" s="1" t="s">
        <v>2355</v>
      </c>
      <c r="H1811" s="1" t="s">
        <v>155</v>
      </c>
      <c r="I1811" s="1" t="s">
        <v>710</v>
      </c>
      <c r="L1811" s="1" t="s">
        <v>2349</v>
      </c>
      <c r="M1811" s="1" t="s">
        <v>2309</v>
      </c>
      <c r="N1811" s="1" t="s">
        <v>2371</v>
      </c>
      <c r="O1811" s="1" t="s">
        <v>8</v>
      </c>
    </row>
    <row r="1812" spans="2:15" ht="30" hidden="1" customHeight="1" x14ac:dyDescent="0.25">
      <c r="B1812" s="2">
        <f t="shared" si="48"/>
        <v>1811</v>
      </c>
      <c r="C1812" s="1" t="s">
        <v>248</v>
      </c>
      <c r="D1812" s="7">
        <v>2016</v>
      </c>
      <c r="E1812" s="1" t="s">
        <v>2354</v>
      </c>
      <c r="F1812" s="1" t="str">
        <f t="shared" si="49"/>
        <v>CON-TRT-23-16-ANALISTA</v>
      </c>
      <c r="G1812" s="1" t="s">
        <v>2355</v>
      </c>
      <c r="H1812" s="1" t="s">
        <v>286</v>
      </c>
      <c r="I1812" s="1" t="s">
        <v>2350</v>
      </c>
      <c r="L1812" s="1" t="s">
        <v>2349</v>
      </c>
      <c r="M1812" s="1" t="s">
        <v>2309</v>
      </c>
      <c r="N1812" s="1" t="s">
        <v>2372</v>
      </c>
      <c r="O1812" s="1" t="s">
        <v>22</v>
      </c>
    </row>
    <row r="1813" spans="2:15" ht="30" hidden="1" customHeight="1" x14ac:dyDescent="0.25">
      <c r="B1813" s="2">
        <f t="shared" si="48"/>
        <v>1812</v>
      </c>
      <c r="C1813" s="1" t="s">
        <v>248</v>
      </c>
      <c r="D1813" s="7">
        <v>2016</v>
      </c>
      <c r="E1813" s="1" t="s">
        <v>2354</v>
      </c>
      <c r="F1813" s="1" t="str">
        <f t="shared" si="49"/>
        <v>CON-TRT-23-16-ANALISTA</v>
      </c>
      <c r="G1813" s="1" t="s">
        <v>2355</v>
      </c>
      <c r="H1813" s="1" t="s">
        <v>436</v>
      </c>
      <c r="I1813" s="1" t="s">
        <v>710</v>
      </c>
      <c r="L1813" s="1" t="s">
        <v>2349</v>
      </c>
      <c r="M1813" s="1" t="s">
        <v>2309</v>
      </c>
      <c r="N1813" s="1" t="s">
        <v>2373</v>
      </c>
      <c r="O1813" s="1" t="s">
        <v>22</v>
      </c>
    </row>
    <row r="1814" spans="2:15" ht="30" hidden="1" customHeight="1" x14ac:dyDescent="0.25">
      <c r="B1814" s="2">
        <f t="shared" si="48"/>
        <v>1813</v>
      </c>
      <c r="C1814" s="1" t="s">
        <v>248</v>
      </c>
      <c r="D1814" s="7">
        <v>2016</v>
      </c>
      <c r="E1814" s="1" t="s">
        <v>2354</v>
      </c>
      <c r="F1814" s="1" t="str">
        <f t="shared" si="49"/>
        <v>CON-TRT-23-16-ANALISTA</v>
      </c>
      <c r="G1814" s="1" t="s">
        <v>2355</v>
      </c>
      <c r="H1814" s="1" t="s">
        <v>23</v>
      </c>
      <c r="I1814" s="1" t="s">
        <v>23</v>
      </c>
      <c r="L1814" s="1" t="s">
        <v>2349</v>
      </c>
      <c r="M1814" s="1" t="s">
        <v>2309</v>
      </c>
      <c r="N1814" s="1" t="s">
        <v>2374</v>
      </c>
      <c r="O1814" s="1" t="s">
        <v>18</v>
      </c>
    </row>
    <row r="1815" spans="2:15" ht="30" hidden="1" customHeight="1" x14ac:dyDescent="0.25">
      <c r="B1815" s="2">
        <f t="shared" si="48"/>
        <v>1814</v>
      </c>
      <c r="C1815" s="1" t="s">
        <v>248</v>
      </c>
      <c r="D1815" s="7">
        <v>2016</v>
      </c>
      <c r="E1815" s="1" t="s">
        <v>2354</v>
      </c>
      <c r="F1815" s="1" t="str">
        <f t="shared" si="49"/>
        <v>CON-TRT-23-16-ANALISTA</v>
      </c>
      <c r="G1815" s="1" t="s">
        <v>2355</v>
      </c>
      <c r="H1815" s="1" t="s">
        <v>23</v>
      </c>
      <c r="I1815" s="1" t="s">
        <v>23</v>
      </c>
      <c r="L1815" s="1" t="s">
        <v>2349</v>
      </c>
      <c r="M1815" s="1" t="s">
        <v>2309</v>
      </c>
      <c r="N1815" s="1" t="s">
        <v>2375</v>
      </c>
      <c r="O1815" s="1" t="s">
        <v>8</v>
      </c>
    </row>
    <row r="1816" spans="2:15" ht="30" hidden="1" customHeight="1" x14ac:dyDescent="0.25">
      <c r="B1816" s="2">
        <f t="shared" si="48"/>
        <v>1815</v>
      </c>
      <c r="C1816" s="1" t="s">
        <v>248</v>
      </c>
      <c r="D1816" s="7">
        <v>2016</v>
      </c>
      <c r="E1816" s="1" t="s">
        <v>2354</v>
      </c>
      <c r="F1816" s="1" t="str">
        <f t="shared" si="49"/>
        <v>CON-TRT-23-16-ANALISTA</v>
      </c>
      <c r="G1816" s="1" t="s">
        <v>2355</v>
      </c>
      <c r="H1816" s="1" t="s">
        <v>2377</v>
      </c>
      <c r="I1816" s="1" t="s">
        <v>2377</v>
      </c>
      <c r="L1816" s="1" t="s">
        <v>2349</v>
      </c>
      <c r="M1816" s="1" t="s">
        <v>2309</v>
      </c>
      <c r="N1816" s="1" t="s">
        <v>2376</v>
      </c>
      <c r="O1816" s="1" t="s">
        <v>50</v>
      </c>
    </row>
    <row r="1817" spans="2:15" ht="30" hidden="1" customHeight="1" x14ac:dyDescent="0.25">
      <c r="B1817" s="2">
        <f t="shared" si="48"/>
        <v>1816</v>
      </c>
      <c r="C1817" s="1" t="s">
        <v>248</v>
      </c>
      <c r="D1817" s="7">
        <v>2016</v>
      </c>
      <c r="E1817" s="1" t="s">
        <v>2354</v>
      </c>
      <c r="F1817" s="1" t="str">
        <f t="shared" si="49"/>
        <v>CON-TRT-23-16-ANALISTA</v>
      </c>
      <c r="G1817" s="1" t="s">
        <v>2355</v>
      </c>
      <c r="H1817" s="1" t="s">
        <v>97</v>
      </c>
      <c r="I1817" s="1" t="s">
        <v>97</v>
      </c>
      <c r="L1817" s="1" t="s">
        <v>2349</v>
      </c>
      <c r="M1817" s="1" t="s">
        <v>2309</v>
      </c>
      <c r="N1817" s="1" t="s">
        <v>2378</v>
      </c>
      <c r="O1817" s="1" t="s">
        <v>22</v>
      </c>
    </row>
    <row r="1818" spans="2:15" ht="30" hidden="1" customHeight="1" x14ac:dyDescent="0.25">
      <c r="B1818" s="2">
        <f t="shared" si="48"/>
        <v>1817</v>
      </c>
      <c r="C1818" s="1" t="s">
        <v>248</v>
      </c>
      <c r="D1818" s="7">
        <v>2016</v>
      </c>
      <c r="E1818" s="1" t="s">
        <v>2354</v>
      </c>
      <c r="F1818" s="1" t="str">
        <f t="shared" si="49"/>
        <v>CON-TRT-23-16-ANALISTA</v>
      </c>
      <c r="G1818" s="1" t="s">
        <v>2355</v>
      </c>
      <c r="H1818" s="1" t="s">
        <v>420</v>
      </c>
      <c r="I1818" s="1" t="s">
        <v>784</v>
      </c>
      <c r="L1818" s="1" t="s">
        <v>2349</v>
      </c>
      <c r="M1818" s="1" t="s">
        <v>2309</v>
      </c>
      <c r="N1818" s="1" t="s">
        <v>2379</v>
      </c>
      <c r="O1818" s="1" t="s">
        <v>22</v>
      </c>
    </row>
    <row r="1819" spans="2:15" ht="30" hidden="1" customHeight="1" x14ac:dyDescent="0.25">
      <c r="B1819" s="2">
        <f t="shared" si="48"/>
        <v>1818</v>
      </c>
      <c r="C1819" s="1" t="s">
        <v>248</v>
      </c>
      <c r="D1819" s="7">
        <v>2016</v>
      </c>
      <c r="E1819" s="1" t="s">
        <v>2354</v>
      </c>
      <c r="F1819" s="1" t="str">
        <f t="shared" si="49"/>
        <v>CON-TRT-23-16-ANALISTA</v>
      </c>
      <c r="G1819" s="1" t="s">
        <v>2355</v>
      </c>
      <c r="H1819" s="1" t="s">
        <v>47</v>
      </c>
      <c r="I1819" s="1" t="s">
        <v>509</v>
      </c>
      <c r="L1819" s="1" t="s">
        <v>2349</v>
      </c>
      <c r="M1819" s="1" t="s">
        <v>2309</v>
      </c>
      <c r="N1819" s="1" t="s">
        <v>2380</v>
      </c>
      <c r="O1819" s="1" t="s">
        <v>10</v>
      </c>
    </row>
    <row r="1820" spans="2:15" ht="30" hidden="1" customHeight="1" x14ac:dyDescent="0.25">
      <c r="B1820" s="2">
        <f t="shared" si="48"/>
        <v>1819</v>
      </c>
      <c r="C1820" s="1" t="s">
        <v>248</v>
      </c>
      <c r="D1820" s="7">
        <v>2016</v>
      </c>
      <c r="E1820" s="1" t="s">
        <v>2354</v>
      </c>
      <c r="F1820" s="1" t="str">
        <f t="shared" si="49"/>
        <v>CON-TRT-23-16-ANALISTA</v>
      </c>
      <c r="G1820" s="1" t="s">
        <v>2355</v>
      </c>
      <c r="H1820" s="1" t="s">
        <v>97</v>
      </c>
      <c r="I1820" s="1" t="s">
        <v>67</v>
      </c>
      <c r="L1820" s="1" t="s">
        <v>2349</v>
      </c>
      <c r="M1820" s="1" t="s">
        <v>2309</v>
      </c>
      <c r="N1820" s="1" t="s">
        <v>2381</v>
      </c>
      <c r="O1820" s="1" t="s">
        <v>22</v>
      </c>
    </row>
    <row r="1821" spans="2:15" ht="30" hidden="1" customHeight="1" x14ac:dyDescent="0.25">
      <c r="B1821" s="2">
        <f t="shared" si="48"/>
        <v>1820</v>
      </c>
      <c r="C1821" s="1" t="s">
        <v>248</v>
      </c>
      <c r="D1821" s="7">
        <v>2016</v>
      </c>
      <c r="E1821" s="1" t="s">
        <v>2354</v>
      </c>
      <c r="F1821" s="1" t="str">
        <f t="shared" si="49"/>
        <v>CON-TRT-23-16-ANALISTA</v>
      </c>
      <c r="G1821" s="1" t="s">
        <v>2355</v>
      </c>
      <c r="H1821" s="1" t="s">
        <v>436</v>
      </c>
      <c r="I1821" s="1" t="s">
        <v>710</v>
      </c>
      <c r="L1821" s="1" t="s">
        <v>2349</v>
      </c>
      <c r="M1821" s="1" t="s">
        <v>2309</v>
      </c>
      <c r="N1821" s="1" t="s">
        <v>2382</v>
      </c>
      <c r="O1821" s="1" t="s">
        <v>10</v>
      </c>
    </row>
    <row r="1822" spans="2:15" ht="30" hidden="1" customHeight="1" x14ac:dyDescent="0.25">
      <c r="B1822" s="2">
        <f t="shared" si="48"/>
        <v>1821</v>
      </c>
      <c r="C1822" s="1" t="s">
        <v>248</v>
      </c>
      <c r="D1822" s="7">
        <v>2016</v>
      </c>
      <c r="E1822" s="1" t="s">
        <v>2354</v>
      </c>
      <c r="F1822" s="1" t="str">
        <f t="shared" si="49"/>
        <v>CON-TRT-23-16-ANALISTA</v>
      </c>
      <c r="G1822" s="1" t="s">
        <v>2355</v>
      </c>
      <c r="H1822" s="1" t="s">
        <v>436</v>
      </c>
      <c r="I1822" s="1" t="s">
        <v>1064</v>
      </c>
      <c r="L1822" s="1" t="s">
        <v>2349</v>
      </c>
      <c r="M1822" s="1" t="s">
        <v>2309</v>
      </c>
      <c r="N1822" s="1" t="s">
        <v>2383</v>
      </c>
      <c r="O1822" s="1" t="s">
        <v>50</v>
      </c>
    </row>
    <row r="1823" spans="2:15" ht="30" hidden="1" customHeight="1" x14ac:dyDescent="0.25">
      <c r="B1823" s="2">
        <f t="shared" si="48"/>
        <v>1822</v>
      </c>
      <c r="C1823" s="1" t="s">
        <v>248</v>
      </c>
      <c r="D1823" s="7">
        <v>2016</v>
      </c>
      <c r="E1823" s="1" t="s">
        <v>2354</v>
      </c>
      <c r="F1823" s="1" t="str">
        <f t="shared" si="49"/>
        <v>CON-TRT-23-16-ANALISTA</v>
      </c>
      <c r="G1823" s="1" t="s">
        <v>2355</v>
      </c>
      <c r="H1823" s="1" t="s">
        <v>436</v>
      </c>
      <c r="I1823" s="1" t="s">
        <v>2028</v>
      </c>
      <c r="L1823" s="1" t="s">
        <v>2349</v>
      </c>
      <c r="M1823" s="1" t="s">
        <v>2309</v>
      </c>
      <c r="N1823" s="1" t="s">
        <v>2384</v>
      </c>
      <c r="O1823" s="1" t="s">
        <v>50</v>
      </c>
    </row>
    <row r="1824" spans="2:15" ht="30" hidden="1" customHeight="1" x14ac:dyDescent="0.25">
      <c r="B1824" s="2">
        <f t="shared" si="48"/>
        <v>1823</v>
      </c>
      <c r="C1824" s="1" t="s">
        <v>248</v>
      </c>
      <c r="D1824" s="7">
        <v>2016</v>
      </c>
      <c r="E1824" s="1" t="s">
        <v>2354</v>
      </c>
      <c r="F1824" s="1" t="str">
        <f t="shared" si="49"/>
        <v>CON-TRT-23-16-ANALISTA</v>
      </c>
      <c r="G1824" s="1" t="s">
        <v>2355</v>
      </c>
      <c r="H1824" s="1" t="s">
        <v>47</v>
      </c>
      <c r="I1824" s="1" t="s">
        <v>104</v>
      </c>
      <c r="L1824" s="1" t="s">
        <v>2349</v>
      </c>
      <c r="M1824" s="1" t="s">
        <v>2309</v>
      </c>
      <c r="N1824" s="1" t="s">
        <v>2385</v>
      </c>
      <c r="O1824" s="1" t="s">
        <v>18</v>
      </c>
    </row>
    <row r="1825" spans="2:15" ht="30" hidden="1" customHeight="1" x14ac:dyDescent="0.25">
      <c r="B1825" s="2">
        <f t="shared" si="48"/>
        <v>1824</v>
      </c>
      <c r="C1825" s="1" t="s">
        <v>248</v>
      </c>
      <c r="D1825" s="7">
        <v>2016</v>
      </c>
      <c r="E1825" s="1" t="s">
        <v>2354</v>
      </c>
      <c r="F1825" s="1" t="str">
        <f t="shared" si="49"/>
        <v>CON-TRT-23-16-ANALISTA</v>
      </c>
      <c r="G1825" s="1" t="s">
        <v>2355</v>
      </c>
      <c r="H1825" s="1" t="s">
        <v>92</v>
      </c>
      <c r="I1825" s="1" t="s">
        <v>52</v>
      </c>
      <c r="L1825" s="1" t="s">
        <v>2349</v>
      </c>
      <c r="M1825" s="1" t="s">
        <v>2309</v>
      </c>
      <c r="N1825" s="1" t="s">
        <v>2386</v>
      </c>
      <c r="O1825" s="1" t="s">
        <v>8</v>
      </c>
    </row>
    <row r="1826" spans="2:15" ht="30" hidden="1" customHeight="1" x14ac:dyDescent="0.25">
      <c r="B1826" s="2">
        <f t="shared" si="48"/>
        <v>1825</v>
      </c>
      <c r="C1826" s="1" t="s">
        <v>248</v>
      </c>
      <c r="D1826" s="7">
        <v>2016</v>
      </c>
      <c r="E1826" s="1" t="s">
        <v>2354</v>
      </c>
      <c r="F1826" s="1" t="str">
        <f t="shared" si="49"/>
        <v>CON-TRT-23-16-ANALISTA</v>
      </c>
      <c r="G1826" s="1" t="s">
        <v>2355</v>
      </c>
      <c r="H1826" s="1" t="s">
        <v>92</v>
      </c>
      <c r="I1826" s="1" t="s">
        <v>94</v>
      </c>
      <c r="L1826" s="1" t="s">
        <v>2349</v>
      </c>
      <c r="M1826" s="1" t="s">
        <v>2309</v>
      </c>
      <c r="N1826" s="1" t="s">
        <v>2387</v>
      </c>
      <c r="O1826" s="1" t="s">
        <v>22</v>
      </c>
    </row>
    <row r="1827" spans="2:15" ht="30" hidden="1" customHeight="1" x14ac:dyDescent="0.25">
      <c r="B1827" s="2">
        <f t="shared" si="48"/>
        <v>1826</v>
      </c>
      <c r="C1827" s="1" t="s">
        <v>248</v>
      </c>
      <c r="D1827" s="7">
        <v>2016</v>
      </c>
      <c r="E1827" s="1" t="s">
        <v>2354</v>
      </c>
      <c r="F1827" s="1" t="str">
        <f t="shared" si="49"/>
        <v>CON-TRT-23-16-ANALISTA</v>
      </c>
      <c r="G1827" s="1" t="s">
        <v>2355</v>
      </c>
      <c r="H1827" s="1" t="s">
        <v>44</v>
      </c>
      <c r="I1827" s="1" t="s">
        <v>45</v>
      </c>
      <c r="L1827" s="1" t="s">
        <v>2349</v>
      </c>
      <c r="M1827" s="1" t="s">
        <v>2309</v>
      </c>
      <c r="N1827" s="1" t="s">
        <v>2388</v>
      </c>
      <c r="O1827" s="1" t="s">
        <v>18</v>
      </c>
    </row>
    <row r="1828" spans="2:15" ht="30" hidden="1" customHeight="1" x14ac:dyDescent="0.25">
      <c r="B1828" s="2">
        <f t="shared" si="48"/>
        <v>1827</v>
      </c>
      <c r="C1828" s="1" t="s">
        <v>248</v>
      </c>
      <c r="D1828" s="7">
        <v>2016</v>
      </c>
      <c r="E1828" s="1" t="s">
        <v>2354</v>
      </c>
      <c r="F1828" s="1" t="str">
        <f t="shared" si="49"/>
        <v>CON-TRT-23-16-ANALISTA</v>
      </c>
      <c r="G1828" s="1" t="s">
        <v>2355</v>
      </c>
      <c r="H1828" s="1" t="s">
        <v>169</v>
      </c>
      <c r="I1828" s="1" t="s">
        <v>174</v>
      </c>
      <c r="L1828" s="1" t="s">
        <v>2349</v>
      </c>
      <c r="M1828" s="1" t="s">
        <v>2309</v>
      </c>
      <c r="N1828" s="1" t="s">
        <v>2389</v>
      </c>
      <c r="O1828" s="1" t="s">
        <v>18</v>
      </c>
    </row>
    <row r="1829" spans="2:15" ht="30" hidden="1" customHeight="1" x14ac:dyDescent="0.25">
      <c r="B1829" s="2">
        <f t="shared" si="48"/>
        <v>1828</v>
      </c>
      <c r="C1829" s="1" t="s">
        <v>248</v>
      </c>
      <c r="D1829" s="7">
        <v>2016</v>
      </c>
      <c r="E1829" s="1" t="s">
        <v>2354</v>
      </c>
      <c r="F1829" s="1" t="str">
        <f t="shared" si="49"/>
        <v>CON-TRT-23-16-ANALISTA</v>
      </c>
      <c r="G1829" s="1" t="s">
        <v>2355</v>
      </c>
      <c r="H1829" s="1" t="s">
        <v>97</v>
      </c>
      <c r="I1829" s="1" t="s">
        <v>933</v>
      </c>
      <c r="L1829" s="1" t="s">
        <v>2349</v>
      </c>
      <c r="M1829" s="1" t="s">
        <v>2309</v>
      </c>
      <c r="N1829" s="1" t="s">
        <v>2390</v>
      </c>
      <c r="O1829" s="1" t="s">
        <v>10</v>
      </c>
    </row>
    <row r="1830" spans="2:15" ht="30" hidden="1" customHeight="1" x14ac:dyDescent="0.25">
      <c r="B1830" s="2">
        <f t="shared" si="48"/>
        <v>1829</v>
      </c>
      <c r="C1830" s="1" t="s">
        <v>248</v>
      </c>
      <c r="D1830" s="7">
        <v>2016</v>
      </c>
      <c r="E1830" s="1" t="s">
        <v>2354</v>
      </c>
      <c r="F1830" s="1" t="str">
        <f t="shared" si="49"/>
        <v>CON-TRT-23-16-ANALISTA</v>
      </c>
      <c r="G1830" s="1" t="s">
        <v>2355</v>
      </c>
      <c r="H1830" s="1" t="s">
        <v>155</v>
      </c>
      <c r="I1830" s="1" t="s">
        <v>2116</v>
      </c>
      <c r="L1830" s="1" t="s">
        <v>2349</v>
      </c>
      <c r="M1830" s="1" t="s">
        <v>2309</v>
      </c>
      <c r="N1830" s="1" t="s">
        <v>2391</v>
      </c>
      <c r="O1830" s="1" t="s">
        <v>8</v>
      </c>
    </row>
    <row r="1831" spans="2:15" ht="30" hidden="1" customHeight="1" x14ac:dyDescent="0.25">
      <c r="B1831" s="2">
        <f t="shared" si="48"/>
        <v>1830</v>
      </c>
      <c r="C1831" s="1" t="s">
        <v>248</v>
      </c>
      <c r="D1831" s="7">
        <v>2016</v>
      </c>
      <c r="E1831" s="1" t="s">
        <v>2354</v>
      </c>
      <c r="F1831" s="1" t="str">
        <f t="shared" si="49"/>
        <v>CON-TRT-23-16-ANALISTA</v>
      </c>
      <c r="G1831" s="1" t="s">
        <v>2355</v>
      </c>
      <c r="H1831" s="1" t="s">
        <v>52</v>
      </c>
      <c r="I1831" s="1" t="s">
        <v>52</v>
      </c>
      <c r="L1831" s="1" t="s">
        <v>2349</v>
      </c>
      <c r="M1831" s="1" t="s">
        <v>2309</v>
      </c>
      <c r="N1831" s="1" t="s">
        <v>2392</v>
      </c>
      <c r="O1831" s="1" t="s">
        <v>50</v>
      </c>
    </row>
    <row r="1832" spans="2:15" ht="30" hidden="1" customHeight="1" x14ac:dyDescent="0.25">
      <c r="B1832" s="2">
        <f t="shared" si="48"/>
        <v>1831</v>
      </c>
      <c r="C1832" s="1" t="s">
        <v>248</v>
      </c>
      <c r="D1832" s="7">
        <v>2016</v>
      </c>
      <c r="E1832" s="1" t="s">
        <v>2354</v>
      </c>
      <c r="F1832" s="1" t="str">
        <f t="shared" si="49"/>
        <v>CON-TRT-23-16-ANALISTA</v>
      </c>
      <c r="G1832" s="1" t="s">
        <v>2355</v>
      </c>
      <c r="H1832" s="1" t="s">
        <v>52</v>
      </c>
      <c r="I1832" s="1" t="s">
        <v>190</v>
      </c>
      <c r="L1832" s="1" t="s">
        <v>2349</v>
      </c>
      <c r="M1832" s="1" t="s">
        <v>2309</v>
      </c>
      <c r="N1832" s="1" t="s">
        <v>2393</v>
      </c>
      <c r="O1832" s="1" t="s">
        <v>18</v>
      </c>
    </row>
    <row r="1833" spans="2:15" ht="30" hidden="1" customHeight="1" x14ac:dyDescent="0.25">
      <c r="B1833" s="2">
        <f t="shared" si="48"/>
        <v>1832</v>
      </c>
      <c r="C1833" s="1" t="s">
        <v>248</v>
      </c>
      <c r="D1833" s="7">
        <v>2016</v>
      </c>
      <c r="E1833" s="1" t="s">
        <v>2354</v>
      </c>
      <c r="F1833" s="1" t="str">
        <f t="shared" si="49"/>
        <v>CON-TRT-23-16-ANALISTA</v>
      </c>
      <c r="G1833" s="1" t="s">
        <v>2355</v>
      </c>
      <c r="H1833" s="1" t="s">
        <v>92</v>
      </c>
      <c r="I1833" s="1" t="s">
        <v>94</v>
      </c>
      <c r="L1833" s="1" t="s">
        <v>2349</v>
      </c>
      <c r="M1833" s="1" t="s">
        <v>2309</v>
      </c>
      <c r="N1833" s="1" t="s">
        <v>2394</v>
      </c>
      <c r="O1833" s="1" t="s">
        <v>50</v>
      </c>
    </row>
    <row r="1834" spans="2:15" ht="30" hidden="1" customHeight="1" x14ac:dyDescent="0.25">
      <c r="B1834" s="2">
        <f t="shared" si="48"/>
        <v>1833</v>
      </c>
      <c r="C1834" s="1" t="s">
        <v>248</v>
      </c>
      <c r="D1834" s="7">
        <v>2016</v>
      </c>
      <c r="E1834" s="1" t="s">
        <v>2354</v>
      </c>
      <c r="F1834" s="1" t="str">
        <f t="shared" si="49"/>
        <v>CON-TRT-23-16-ANALISTA</v>
      </c>
      <c r="G1834" s="1" t="s">
        <v>2355</v>
      </c>
      <c r="H1834" s="1" t="s">
        <v>155</v>
      </c>
      <c r="I1834" s="1" t="s">
        <v>2125</v>
      </c>
      <c r="L1834" s="1" t="s">
        <v>2349</v>
      </c>
      <c r="M1834" s="1" t="s">
        <v>2309</v>
      </c>
      <c r="N1834" s="1" t="s">
        <v>2395</v>
      </c>
      <c r="O1834" s="1" t="s">
        <v>10</v>
      </c>
    </row>
    <row r="1835" spans="2:15" ht="30" hidden="1" customHeight="1" x14ac:dyDescent="0.25">
      <c r="B1835" s="2">
        <f t="shared" si="48"/>
        <v>1834</v>
      </c>
      <c r="C1835" s="1" t="s">
        <v>248</v>
      </c>
      <c r="D1835" s="7">
        <v>2016</v>
      </c>
      <c r="E1835" s="1" t="s">
        <v>2354</v>
      </c>
      <c r="F1835" s="1" t="str">
        <f t="shared" si="49"/>
        <v>CON-TRT-23-16-ANALISTA</v>
      </c>
      <c r="G1835" s="1" t="s">
        <v>2355</v>
      </c>
      <c r="H1835" s="1" t="s">
        <v>44</v>
      </c>
      <c r="I1835" s="1" t="s">
        <v>833</v>
      </c>
      <c r="L1835" s="1" t="s">
        <v>2349</v>
      </c>
      <c r="M1835" s="1" t="s">
        <v>2309</v>
      </c>
      <c r="N1835" s="1" t="s">
        <v>2396</v>
      </c>
      <c r="O1835" s="1" t="s">
        <v>8</v>
      </c>
    </row>
    <row r="1836" spans="2:15" ht="30" hidden="1" customHeight="1" x14ac:dyDescent="0.25">
      <c r="B1836" s="2">
        <f t="shared" ref="B1836:B1899" si="50">IF(N1834 &lt;&gt; "",ROW()-1," ")</f>
        <v>1835</v>
      </c>
      <c r="C1836" s="1" t="s">
        <v>248</v>
      </c>
      <c r="D1836" s="7">
        <v>2016</v>
      </c>
      <c r="E1836" s="1" t="s">
        <v>2354</v>
      </c>
      <c r="F1836" s="1" t="str">
        <f t="shared" si="49"/>
        <v>CON-TRT-23-16-ANALISTA</v>
      </c>
      <c r="G1836" s="1" t="s">
        <v>2355</v>
      </c>
      <c r="H1836" s="1" t="s">
        <v>44</v>
      </c>
      <c r="I1836" s="1" t="s">
        <v>154</v>
      </c>
      <c r="L1836" s="1" t="s">
        <v>2349</v>
      </c>
      <c r="M1836" s="1" t="s">
        <v>2309</v>
      </c>
      <c r="N1836" s="1" t="s">
        <v>2397</v>
      </c>
      <c r="O1836" s="1" t="s">
        <v>8</v>
      </c>
    </row>
    <row r="1837" spans="2:15" ht="30" customHeight="1" x14ac:dyDescent="0.25">
      <c r="B1837" s="2">
        <f t="shared" si="50"/>
        <v>1836</v>
      </c>
      <c r="C1837" s="1" t="s">
        <v>248</v>
      </c>
      <c r="D1837" s="7">
        <v>2017</v>
      </c>
      <c r="E1837" s="1" t="s">
        <v>2439</v>
      </c>
      <c r="F1837" s="1" t="str">
        <f t="shared" si="49"/>
        <v>CON-UFRN-17-GENERALISTA</v>
      </c>
      <c r="G1837" s="1" t="s">
        <v>521</v>
      </c>
      <c r="H1837" s="1" t="s">
        <v>2408</v>
      </c>
      <c r="I1837" s="1" t="s">
        <v>2408</v>
      </c>
      <c r="L1837" s="1" t="s">
        <v>533</v>
      </c>
      <c r="M1837" s="1" t="s">
        <v>531</v>
      </c>
      <c r="N1837" s="1" t="s">
        <v>2398</v>
      </c>
      <c r="O1837" s="1" t="s">
        <v>8</v>
      </c>
    </row>
    <row r="1838" spans="2:15" ht="30" customHeight="1" x14ac:dyDescent="0.25">
      <c r="B1838" s="2">
        <f t="shared" si="50"/>
        <v>1837</v>
      </c>
      <c r="C1838" s="1" t="s">
        <v>248</v>
      </c>
      <c r="D1838" s="7">
        <v>2017</v>
      </c>
      <c r="E1838" s="1" t="s">
        <v>2439</v>
      </c>
      <c r="F1838" s="1" t="str">
        <f t="shared" si="49"/>
        <v>CON-UFRN-17-GENERALISTA</v>
      </c>
      <c r="G1838" s="1" t="s">
        <v>521</v>
      </c>
      <c r="H1838" s="1" t="s">
        <v>2408</v>
      </c>
      <c r="I1838" s="1" t="s">
        <v>2408</v>
      </c>
      <c r="L1838" s="1" t="s">
        <v>533</v>
      </c>
      <c r="M1838" s="1" t="s">
        <v>531</v>
      </c>
      <c r="N1838" s="1" t="s">
        <v>2399</v>
      </c>
      <c r="O1838" s="1" t="s">
        <v>8</v>
      </c>
    </row>
    <row r="1839" spans="2:15" ht="30" customHeight="1" x14ac:dyDescent="0.25">
      <c r="B1839" s="2">
        <f t="shared" si="50"/>
        <v>1838</v>
      </c>
      <c r="C1839" s="1" t="s">
        <v>248</v>
      </c>
      <c r="D1839" s="7">
        <v>2017</v>
      </c>
      <c r="E1839" s="1" t="s">
        <v>2439</v>
      </c>
      <c r="F1839" s="1" t="str">
        <f t="shared" si="49"/>
        <v>CON-UFRN-17-GENERALISTA</v>
      </c>
      <c r="G1839" s="1" t="s">
        <v>521</v>
      </c>
      <c r="H1839" s="1" t="s">
        <v>2408</v>
      </c>
      <c r="I1839" s="1" t="s">
        <v>2408</v>
      </c>
      <c r="L1839" s="1" t="s">
        <v>533</v>
      </c>
      <c r="M1839" s="1" t="s">
        <v>531</v>
      </c>
      <c r="N1839" s="1" t="s">
        <v>2400</v>
      </c>
      <c r="O1839" s="1" t="s">
        <v>10</v>
      </c>
    </row>
    <row r="1840" spans="2:15" ht="30" customHeight="1" x14ac:dyDescent="0.25">
      <c r="B1840" s="2">
        <f t="shared" si="50"/>
        <v>1839</v>
      </c>
      <c r="C1840" s="1" t="s">
        <v>248</v>
      </c>
      <c r="D1840" s="7">
        <v>2017</v>
      </c>
      <c r="E1840" s="1" t="s">
        <v>2439</v>
      </c>
      <c r="F1840" s="1" t="str">
        <f t="shared" si="49"/>
        <v>CON-UFRN-17-GENERALISTA</v>
      </c>
      <c r="G1840" s="1" t="s">
        <v>521</v>
      </c>
      <c r="H1840" s="1" t="s">
        <v>2408</v>
      </c>
      <c r="I1840" s="1" t="s">
        <v>2408</v>
      </c>
      <c r="L1840" s="1" t="s">
        <v>533</v>
      </c>
      <c r="M1840" s="1" t="s">
        <v>531</v>
      </c>
      <c r="N1840" s="1" t="s">
        <v>2401</v>
      </c>
      <c r="O1840" s="1" t="s">
        <v>18</v>
      </c>
    </row>
    <row r="1841" spans="2:15" ht="30" customHeight="1" x14ac:dyDescent="0.25">
      <c r="B1841" s="2">
        <f t="shared" si="50"/>
        <v>1840</v>
      </c>
      <c r="C1841" s="1" t="s">
        <v>248</v>
      </c>
      <c r="D1841" s="7">
        <v>2017</v>
      </c>
      <c r="E1841" s="1" t="s">
        <v>2439</v>
      </c>
      <c r="F1841" s="1" t="str">
        <f t="shared" si="49"/>
        <v>CON-UFRN-17-GENERALISTA</v>
      </c>
      <c r="G1841" s="1" t="s">
        <v>521</v>
      </c>
      <c r="H1841" s="1" t="s">
        <v>2408</v>
      </c>
      <c r="I1841" s="1" t="s">
        <v>2408</v>
      </c>
      <c r="L1841" s="1" t="s">
        <v>533</v>
      </c>
      <c r="M1841" s="1" t="s">
        <v>531</v>
      </c>
      <c r="N1841" s="1" t="s">
        <v>2402</v>
      </c>
      <c r="O1841" s="1" t="s">
        <v>8</v>
      </c>
    </row>
    <row r="1842" spans="2:15" ht="30" customHeight="1" x14ac:dyDescent="0.25">
      <c r="B1842" s="2">
        <f t="shared" si="50"/>
        <v>1841</v>
      </c>
      <c r="C1842" s="1" t="s">
        <v>248</v>
      </c>
      <c r="D1842" s="7">
        <v>2017</v>
      </c>
      <c r="E1842" s="1" t="s">
        <v>2439</v>
      </c>
      <c r="F1842" s="1" t="str">
        <f t="shared" si="49"/>
        <v>CON-UFRN-17-GENERALISTA</v>
      </c>
      <c r="G1842" s="1" t="s">
        <v>521</v>
      </c>
      <c r="H1842" s="1" t="s">
        <v>2408</v>
      </c>
      <c r="I1842" s="1" t="s">
        <v>2408</v>
      </c>
      <c r="L1842" s="1" t="s">
        <v>533</v>
      </c>
      <c r="M1842" s="1" t="s">
        <v>531</v>
      </c>
      <c r="N1842" s="1" t="s">
        <v>2403</v>
      </c>
      <c r="O1842" s="1" t="s">
        <v>18</v>
      </c>
    </row>
    <row r="1843" spans="2:15" ht="30" customHeight="1" x14ac:dyDescent="0.25">
      <c r="B1843" s="2">
        <f t="shared" si="50"/>
        <v>1842</v>
      </c>
      <c r="C1843" s="1" t="s">
        <v>248</v>
      </c>
      <c r="D1843" s="7">
        <v>2017</v>
      </c>
      <c r="E1843" s="1" t="s">
        <v>2439</v>
      </c>
      <c r="F1843" s="1" t="str">
        <f t="shared" si="49"/>
        <v>CON-UFRN-17-GENERALISTA</v>
      </c>
      <c r="G1843" s="1" t="s">
        <v>521</v>
      </c>
      <c r="H1843" s="1" t="s">
        <v>2408</v>
      </c>
      <c r="I1843" s="1" t="s">
        <v>2408</v>
      </c>
      <c r="L1843" s="1" t="s">
        <v>533</v>
      </c>
      <c r="M1843" s="1" t="s">
        <v>531</v>
      </c>
      <c r="N1843" s="1" t="s">
        <v>2404</v>
      </c>
      <c r="O1843" s="1" t="s">
        <v>18</v>
      </c>
    </row>
    <row r="1844" spans="2:15" ht="30" customHeight="1" x14ac:dyDescent="0.25">
      <c r="B1844" s="2">
        <f t="shared" si="50"/>
        <v>1843</v>
      </c>
      <c r="C1844" s="1" t="s">
        <v>248</v>
      </c>
      <c r="D1844" s="7">
        <v>2017</v>
      </c>
      <c r="E1844" s="1" t="s">
        <v>2439</v>
      </c>
      <c r="F1844" s="1" t="str">
        <f t="shared" si="49"/>
        <v>CON-UFRN-17-GENERALISTA</v>
      </c>
      <c r="G1844" s="1" t="s">
        <v>521</v>
      </c>
      <c r="H1844" s="1" t="s">
        <v>2408</v>
      </c>
      <c r="I1844" s="1" t="s">
        <v>2408</v>
      </c>
      <c r="L1844" s="1" t="s">
        <v>533</v>
      </c>
      <c r="M1844" s="1" t="s">
        <v>531</v>
      </c>
      <c r="N1844" s="1" t="s">
        <v>2405</v>
      </c>
      <c r="O1844" s="1" t="s">
        <v>50</v>
      </c>
    </row>
    <row r="1845" spans="2:15" ht="30" customHeight="1" x14ac:dyDescent="0.25">
      <c r="B1845" s="2">
        <f t="shared" si="50"/>
        <v>1844</v>
      </c>
      <c r="C1845" s="1" t="s">
        <v>248</v>
      </c>
      <c r="D1845" s="7">
        <v>2017</v>
      </c>
      <c r="E1845" s="1" t="s">
        <v>2439</v>
      </c>
      <c r="F1845" s="1" t="str">
        <f t="shared" si="49"/>
        <v>CON-UFRN-17-GENERALISTA</v>
      </c>
      <c r="G1845" s="1" t="s">
        <v>521</v>
      </c>
      <c r="H1845" s="1" t="s">
        <v>2408</v>
      </c>
      <c r="I1845" s="1" t="s">
        <v>2408</v>
      </c>
      <c r="L1845" s="1" t="s">
        <v>533</v>
      </c>
      <c r="M1845" s="1" t="s">
        <v>531</v>
      </c>
      <c r="N1845" s="1" t="s">
        <v>2406</v>
      </c>
      <c r="O1845" s="1" t="s">
        <v>50</v>
      </c>
    </row>
    <row r="1846" spans="2:15" ht="30" customHeight="1" x14ac:dyDescent="0.25">
      <c r="B1846" s="2">
        <f t="shared" si="50"/>
        <v>1845</v>
      </c>
      <c r="C1846" s="1" t="s">
        <v>248</v>
      </c>
      <c r="D1846" s="7">
        <v>2017</v>
      </c>
      <c r="E1846" s="1" t="s">
        <v>2439</v>
      </c>
      <c r="F1846" s="1" t="str">
        <f t="shared" si="49"/>
        <v>CON-UFRN-17-GENERALISTA</v>
      </c>
      <c r="G1846" s="1" t="s">
        <v>521</v>
      </c>
      <c r="H1846" s="1" t="s">
        <v>2408</v>
      </c>
      <c r="I1846" s="1" t="s">
        <v>2408</v>
      </c>
      <c r="L1846" s="1" t="s">
        <v>533</v>
      </c>
      <c r="M1846" s="1" t="s">
        <v>531</v>
      </c>
      <c r="N1846" s="1" t="s">
        <v>2407</v>
      </c>
      <c r="O1846" s="1" t="s">
        <v>10</v>
      </c>
    </row>
    <row r="1847" spans="2:15" ht="30" customHeight="1" x14ac:dyDescent="0.25">
      <c r="B1847" s="2">
        <f t="shared" si="50"/>
        <v>1846</v>
      </c>
      <c r="C1847" s="1" t="s">
        <v>248</v>
      </c>
      <c r="D1847" s="7">
        <v>2017</v>
      </c>
      <c r="E1847" s="1" t="s">
        <v>2439</v>
      </c>
      <c r="F1847" s="1" t="str">
        <f t="shared" si="49"/>
        <v>CON-UFRN-17-GENERALISTA</v>
      </c>
      <c r="G1847" s="1" t="s">
        <v>521</v>
      </c>
      <c r="L1847" s="1" t="s">
        <v>533</v>
      </c>
      <c r="M1847" s="1" t="s">
        <v>531</v>
      </c>
      <c r="N1847" s="1" t="s">
        <v>2409</v>
      </c>
      <c r="O1847" s="1" t="s">
        <v>50</v>
      </c>
    </row>
    <row r="1848" spans="2:15" ht="30" customHeight="1" x14ac:dyDescent="0.25">
      <c r="B1848" s="2">
        <f t="shared" si="50"/>
        <v>1847</v>
      </c>
      <c r="C1848" s="1" t="s">
        <v>248</v>
      </c>
      <c r="D1848" s="7">
        <v>2017</v>
      </c>
      <c r="E1848" s="1" t="s">
        <v>2439</v>
      </c>
      <c r="F1848" s="1" t="str">
        <f t="shared" si="49"/>
        <v>CON-UFRN-17-GENERALISTA</v>
      </c>
      <c r="G1848" s="1" t="s">
        <v>521</v>
      </c>
      <c r="L1848" s="1" t="s">
        <v>533</v>
      </c>
      <c r="M1848" s="1" t="s">
        <v>531</v>
      </c>
      <c r="N1848" s="1" t="s">
        <v>2410</v>
      </c>
      <c r="O1848" s="1" t="s">
        <v>807</v>
      </c>
    </row>
    <row r="1849" spans="2:15" ht="30" customHeight="1" x14ac:dyDescent="0.25">
      <c r="B1849" s="2">
        <f t="shared" si="50"/>
        <v>1848</v>
      </c>
      <c r="C1849" s="1" t="s">
        <v>248</v>
      </c>
      <c r="D1849" s="7">
        <v>2017</v>
      </c>
      <c r="E1849" s="1" t="s">
        <v>2439</v>
      </c>
      <c r="F1849" s="1" t="str">
        <f t="shared" si="49"/>
        <v>CON-UFRN-17-GENERALISTA</v>
      </c>
      <c r="G1849" s="1" t="s">
        <v>521</v>
      </c>
      <c r="L1849" s="1" t="s">
        <v>533</v>
      </c>
      <c r="M1849" s="1" t="s">
        <v>531</v>
      </c>
      <c r="N1849" s="1" t="s">
        <v>2411</v>
      </c>
      <c r="O1849" s="1" t="s">
        <v>10</v>
      </c>
    </row>
    <row r="1850" spans="2:15" ht="30" customHeight="1" x14ac:dyDescent="0.25">
      <c r="B1850" s="2">
        <f t="shared" si="50"/>
        <v>1849</v>
      </c>
      <c r="C1850" s="1" t="s">
        <v>248</v>
      </c>
      <c r="D1850" s="7">
        <v>2017</v>
      </c>
      <c r="E1850" s="1" t="s">
        <v>2439</v>
      </c>
      <c r="F1850" s="1" t="str">
        <f t="shared" si="49"/>
        <v>CON-UFRN-17-GENERALISTA</v>
      </c>
      <c r="G1850" s="1" t="s">
        <v>521</v>
      </c>
      <c r="L1850" s="1" t="s">
        <v>533</v>
      </c>
      <c r="M1850" s="1" t="s">
        <v>531</v>
      </c>
      <c r="N1850" s="1" t="s">
        <v>2412</v>
      </c>
      <c r="O1850" s="1" t="s">
        <v>18</v>
      </c>
    </row>
    <row r="1851" spans="2:15" ht="30" customHeight="1" x14ac:dyDescent="0.25">
      <c r="B1851" s="2">
        <f t="shared" si="50"/>
        <v>1850</v>
      </c>
      <c r="C1851" s="1" t="s">
        <v>248</v>
      </c>
      <c r="D1851" s="7">
        <v>2017</v>
      </c>
      <c r="E1851" s="1" t="s">
        <v>2439</v>
      </c>
      <c r="F1851" s="1" t="str">
        <f t="shared" si="49"/>
        <v>CON-UFRN-17-GENERALISTA</v>
      </c>
      <c r="G1851" s="1" t="s">
        <v>521</v>
      </c>
      <c r="L1851" s="1" t="s">
        <v>533</v>
      </c>
      <c r="M1851" s="1" t="s">
        <v>531</v>
      </c>
      <c r="N1851" s="1" t="s">
        <v>2413</v>
      </c>
      <c r="O1851" s="1" t="s">
        <v>18</v>
      </c>
    </row>
    <row r="1852" spans="2:15" ht="30" customHeight="1" x14ac:dyDescent="0.25">
      <c r="B1852" s="2">
        <f t="shared" si="50"/>
        <v>1851</v>
      </c>
      <c r="C1852" s="1" t="s">
        <v>248</v>
      </c>
      <c r="D1852" s="7">
        <v>2017</v>
      </c>
      <c r="E1852" s="1" t="s">
        <v>2439</v>
      </c>
      <c r="F1852" s="1" t="str">
        <f t="shared" si="49"/>
        <v>CON-UFRN-17-GENERALISTA</v>
      </c>
      <c r="G1852" s="1" t="s">
        <v>521</v>
      </c>
      <c r="L1852" s="1" t="s">
        <v>533</v>
      </c>
      <c r="M1852" s="1" t="s">
        <v>531</v>
      </c>
      <c r="N1852" s="1" t="s">
        <v>2414</v>
      </c>
      <c r="O1852" s="1" t="s">
        <v>10</v>
      </c>
    </row>
    <row r="1853" spans="2:15" ht="30" customHeight="1" x14ac:dyDescent="0.25">
      <c r="B1853" s="2">
        <f t="shared" si="50"/>
        <v>1852</v>
      </c>
      <c r="C1853" s="1" t="s">
        <v>248</v>
      </c>
      <c r="D1853" s="7">
        <v>2017</v>
      </c>
      <c r="E1853" s="1" t="s">
        <v>2439</v>
      </c>
      <c r="F1853" s="1" t="str">
        <f t="shared" si="49"/>
        <v>CON-UFRN-17-GENERALISTA</v>
      </c>
      <c r="G1853" s="1" t="s">
        <v>521</v>
      </c>
      <c r="L1853" s="1" t="s">
        <v>533</v>
      </c>
      <c r="M1853" s="1" t="s">
        <v>531</v>
      </c>
      <c r="N1853" s="1" t="s">
        <v>2415</v>
      </c>
      <c r="O1853" s="1" t="s">
        <v>18</v>
      </c>
    </row>
    <row r="1854" spans="2:15" ht="30" customHeight="1" x14ac:dyDescent="0.25">
      <c r="B1854" s="2">
        <f t="shared" si="50"/>
        <v>1853</v>
      </c>
      <c r="C1854" s="1" t="s">
        <v>248</v>
      </c>
      <c r="D1854" s="7">
        <v>2017</v>
      </c>
      <c r="E1854" s="1" t="s">
        <v>2439</v>
      </c>
      <c r="F1854" s="1" t="str">
        <f t="shared" si="49"/>
        <v>CON-UFRN-17-GENERALISTA</v>
      </c>
      <c r="G1854" s="1" t="s">
        <v>521</v>
      </c>
      <c r="L1854" s="1" t="s">
        <v>533</v>
      </c>
      <c r="M1854" s="1" t="s">
        <v>531</v>
      </c>
      <c r="N1854" s="1" t="s">
        <v>2416</v>
      </c>
      <c r="O1854" s="1" t="s">
        <v>18</v>
      </c>
    </row>
    <row r="1855" spans="2:15" ht="30" customHeight="1" x14ac:dyDescent="0.25">
      <c r="B1855" s="2">
        <f t="shared" si="50"/>
        <v>1854</v>
      </c>
      <c r="C1855" s="1" t="s">
        <v>248</v>
      </c>
      <c r="D1855" s="7">
        <v>2017</v>
      </c>
      <c r="E1855" s="1" t="s">
        <v>2439</v>
      </c>
      <c r="F1855" s="1" t="str">
        <f t="shared" si="49"/>
        <v>CON-UFRN-17-GENERALISTA</v>
      </c>
      <c r="G1855" s="1" t="s">
        <v>521</v>
      </c>
      <c r="L1855" s="1" t="s">
        <v>533</v>
      </c>
      <c r="M1855" s="1" t="s">
        <v>531</v>
      </c>
      <c r="N1855" s="1" t="s">
        <v>2417</v>
      </c>
      <c r="O1855" s="1" t="s">
        <v>8</v>
      </c>
    </row>
    <row r="1856" spans="2:15" ht="30" customHeight="1" x14ac:dyDescent="0.25">
      <c r="B1856" s="2">
        <f t="shared" si="50"/>
        <v>1855</v>
      </c>
      <c r="C1856" s="1" t="s">
        <v>248</v>
      </c>
      <c r="D1856" s="7">
        <v>2017</v>
      </c>
      <c r="E1856" s="1" t="s">
        <v>2439</v>
      </c>
      <c r="F1856" s="1" t="str">
        <f t="shared" si="49"/>
        <v>CON-UFRN-17-GENERALISTA</v>
      </c>
      <c r="G1856" s="1" t="s">
        <v>521</v>
      </c>
      <c r="L1856" s="1" t="s">
        <v>533</v>
      </c>
      <c r="M1856" s="1" t="s">
        <v>531</v>
      </c>
      <c r="N1856" s="1" t="s">
        <v>2418</v>
      </c>
      <c r="O1856" s="1" t="s">
        <v>8</v>
      </c>
    </row>
    <row r="1857" spans="2:15" ht="30" customHeight="1" x14ac:dyDescent="0.25">
      <c r="B1857" s="2">
        <f t="shared" si="50"/>
        <v>1856</v>
      </c>
      <c r="C1857" s="1" t="s">
        <v>248</v>
      </c>
      <c r="D1857" s="7">
        <v>2017</v>
      </c>
      <c r="E1857" s="1" t="s">
        <v>2439</v>
      </c>
      <c r="F1857" s="1" t="str">
        <f t="shared" si="49"/>
        <v>CON-UFRN-17-GENERALISTA</v>
      </c>
      <c r="G1857" s="1" t="s">
        <v>521</v>
      </c>
      <c r="L1857" s="1" t="s">
        <v>533</v>
      </c>
      <c r="M1857" s="1" t="s">
        <v>531</v>
      </c>
      <c r="N1857" s="1" t="s">
        <v>2419</v>
      </c>
      <c r="O1857" s="1" t="s">
        <v>8</v>
      </c>
    </row>
    <row r="1858" spans="2:15" ht="30" customHeight="1" x14ac:dyDescent="0.25">
      <c r="B1858" s="2">
        <f t="shared" si="50"/>
        <v>1857</v>
      </c>
      <c r="C1858" s="1" t="s">
        <v>248</v>
      </c>
      <c r="D1858" s="7">
        <v>2017</v>
      </c>
      <c r="E1858" s="1" t="s">
        <v>2439</v>
      </c>
      <c r="F1858" s="1" t="str">
        <f t="shared" si="49"/>
        <v>CON-UFRN-17-GENERALISTA</v>
      </c>
      <c r="G1858" s="1" t="s">
        <v>521</v>
      </c>
      <c r="L1858" s="1" t="s">
        <v>533</v>
      </c>
      <c r="M1858" s="1" t="s">
        <v>531</v>
      </c>
      <c r="N1858" s="1" t="s">
        <v>2420</v>
      </c>
      <c r="O1858" s="1" t="s">
        <v>10</v>
      </c>
    </row>
    <row r="1859" spans="2:15" ht="30" customHeight="1" x14ac:dyDescent="0.25">
      <c r="B1859" s="2">
        <f t="shared" si="50"/>
        <v>1858</v>
      </c>
      <c r="C1859" s="1" t="s">
        <v>248</v>
      </c>
      <c r="D1859" s="7">
        <v>2017</v>
      </c>
      <c r="E1859" s="1" t="s">
        <v>2439</v>
      </c>
      <c r="F1859" s="1" t="str">
        <f t="shared" ref="F1859:F1922" si="51">_xlfn.CONCAT(LEFT(C1859,3),"-",LEFT(E1859,10),"-",RIGHT(D1859,2),"-",G1859)</f>
        <v>CON-UFRN-17-GENERALISTA</v>
      </c>
      <c r="G1859" s="1" t="s">
        <v>521</v>
      </c>
      <c r="L1859" s="1" t="s">
        <v>533</v>
      </c>
      <c r="M1859" s="1" t="s">
        <v>531</v>
      </c>
      <c r="N1859" s="1" t="s">
        <v>2421</v>
      </c>
      <c r="O1859" s="1" t="s">
        <v>807</v>
      </c>
    </row>
    <row r="1860" spans="2:15" ht="30" customHeight="1" x14ac:dyDescent="0.25">
      <c r="B1860" s="2">
        <f t="shared" si="50"/>
        <v>1859</v>
      </c>
      <c r="C1860" s="1" t="s">
        <v>248</v>
      </c>
      <c r="D1860" s="7">
        <v>2017</v>
      </c>
      <c r="E1860" s="1" t="s">
        <v>2439</v>
      </c>
      <c r="F1860" s="1" t="str">
        <f t="shared" si="51"/>
        <v>CON-UFRN-17-GENERALISTA</v>
      </c>
      <c r="G1860" s="1" t="s">
        <v>521</v>
      </c>
      <c r="L1860" s="1" t="s">
        <v>533</v>
      </c>
      <c r="M1860" s="1" t="s">
        <v>531</v>
      </c>
      <c r="N1860" s="1" t="s">
        <v>2422</v>
      </c>
      <c r="O1860" s="1" t="s">
        <v>18</v>
      </c>
    </row>
    <row r="1861" spans="2:15" ht="30" customHeight="1" x14ac:dyDescent="0.25">
      <c r="B1861" s="2">
        <f t="shared" si="50"/>
        <v>1860</v>
      </c>
      <c r="C1861" s="1" t="s">
        <v>248</v>
      </c>
      <c r="D1861" s="7">
        <v>2017</v>
      </c>
      <c r="E1861" s="1" t="s">
        <v>2439</v>
      </c>
      <c r="F1861" s="1" t="str">
        <f t="shared" si="51"/>
        <v>CON-UFRN-17-GENERALISTA</v>
      </c>
      <c r="G1861" s="1" t="s">
        <v>521</v>
      </c>
      <c r="L1861" s="1" t="s">
        <v>533</v>
      </c>
      <c r="M1861" s="1" t="s">
        <v>531</v>
      </c>
      <c r="N1861" s="1" t="s">
        <v>2423</v>
      </c>
      <c r="O1861" s="1" t="s">
        <v>8</v>
      </c>
    </row>
    <row r="1862" spans="2:15" ht="30" customHeight="1" x14ac:dyDescent="0.25">
      <c r="B1862" s="2">
        <f t="shared" si="50"/>
        <v>1861</v>
      </c>
      <c r="C1862" s="1" t="s">
        <v>248</v>
      </c>
      <c r="D1862" s="7">
        <v>2017</v>
      </c>
      <c r="E1862" s="1" t="s">
        <v>2439</v>
      </c>
      <c r="F1862" s="1" t="str">
        <f t="shared" si="51"/>
        <v>CON-UFRN-17-GENERALISTA</v>
      </c>
      <c r="G1862" s="1" t="s">
        <v>521</v>
      </c>
      <c r="L1862" s="1" t="s">
        <v>533</v>
      </c>
      <c r="M1862" s="1" t="s">
        <v>531</v>
      </c>
      <c r="N1862" s="1" t="s">
        <v>2424</v>
      </c>
      <c r="O1862" s="1" t="s">
        <v>50</v>
      </c>
    </row>
    <row r="1863" spans="2:15" ht="30" customHeight="1" x14ac:dyDescent="0.25">
      <c r="B1863" s="2">
        <f t="shared" si="50"/>
        <v>1862</v>
      </c>
      <c r="C1863" s="1" t="s">
        <v>248</v>
      </c>
      <c r="D1863" s="7">
        <v>2017</v>
      </c>
      <c r="E1863" s="1" t="s">
        <v>2439</v>
      </c>
      <c r="F1863" s="1" t="str">
        <f t="shared" si="51"/>
        <v>CON-UFRN-17-GENERALISTA</v>
      </c>
      <c r="G1863" s="1" t="s">
        <v>521</v>
      </c>
      <c r="L1863" s="1" t="s">
        <v>533</v>
      </c>
      <c r="M1863" s="1" t="s">
        <v>531</v>
      </c>
      <c r="N1863" s="1" t="s">
        <v>2425</v>
      </c>
      <c r="O1863" s="1" t="s">
        <v>807</v>
      </c>
    </row>
    <row r="1864" spans="2:15" ht="30" customHeight="1" x14ac:dyDescent="0.25">
      <c r="B1864" s="2">
        <f t="shared" si="50"/>
        <v>1863</v>
      </c>
      <c r="C1864" s="1" t="s">
        <v>248</v>
      </c>
      <c r="D1864" s="7">
        <v>2017</v>
      </c>
      <c r="E1864" s="1" t="s">
        <v>2439</v>
      </c>
      <c r="F1864" s="1" t="str">
        <f t="shared" si="51"/>
        <v>CON-UFRN-17-GENERALISTA</v>
      </c>
      <c r="G1864" s="1" t="s">
        <v>521</v>
      </c>
      <c r="L1864" s="1" t="s">
        <v>533</v>
      </c>
      <c r="M1864" s="1" t="s">
        <v>531</v>
      </c>
      <c r="N1864" s="1" t="s">
        <v>2426</v>
      </c>
      <c r="O1864" s="1" t="s">
        <v>8</v>
      </c>
    </row>
    <row r="1865" spans="2:15" ht="30" customHeight="1" x14ac:dyDescent="0.25">
      <c r="B1865" s="2">
        <f t="shared" si="50"/>
        <v>1864</v>
      </c>
      <c r="C1865" s="1" t="s">
        <v>248</v>
      </c>
      <c r="D1865" s="7">
        <v>2017</v>
      </c>
      <c r="E1865" s="1" t="s">
        <v>2439</v>
      </c>
      <c r="F1865" s="1" t="str">
        <f t="shared" si="51"/>
        <v>CON-UFRN-17-GENERALISTA</v>
      </c>
      <c r="G1865" s="1" t="s">
        <v>521</v>
      </c>
      <c r="L1865" s="1" t="s">
        <v>533</v>
      </c>
      <c r="M1865" s="1" t="s">
        <v>531</v>
      </c>
      <c r="N1865" s="1" t="s">
        <v>2427</v>
      </c>
      <c r="O1865" s="1" t="s">
        <v>50</v>
      </c>
    </row>
    <row r="1866" spans="2:15" ht="30" customHeight="1" x14ac:dyDescent="0.25">
      <c r="B1866" s="2">
        <f t="shared" si="50"/>
        <v>1865</v>
      </c>
      <c r="C1866" s="1" t="s">
        <v>248</v>
      </c>
      <c r="D1866" s="7">
        <v>2017</v>
      </c>
      <c r="E1866" s="1" t="s">
        <v>2439</v>
      </c>
      <c r="F1866" s="1" t="str">
        <f t="shared" si="51"/>
        <v>CON-UFRN-17-GENERALISTA</v>
      </c>
      <c r="G1866" s="1" t="s">
        <v>521</v>
      </c>
      <c r="L1866" s="1" t="s">
        <v>533</v>
      </c>
      <c r="M1866" s="1" t="s">
        <v>531</v>
      </c>
      <c r="N1866" s="1" t="s">
        <v>2428</v>
      </c>
      <c r="O1866" s="1" t="s">
        <v>10</v>
      </c>
    </row>
    <row r="1867" spans="2:15" ht="30" customHeight="1" x14ac:dyDescent="0.25">
      <c r="B1867" s="2">
        <f t="shared" si="50"/>
        <v>1866</v>
      </c>
      <c r="C1867" s="1" t="s">
        <v>248</v>
      </c>
      <c r="D1867" s="7">
        <v>2017</v>
      </c>
      <c r="E1867" s="1" t="s">
        <v>2439</v>
      </c>
      <c r="F1867" s="1" t="str">
        <f t="shared" si="51"/>
        <v>CON-UFRN-17-GENERALISTA</v>
      </c>
      <c r="G1867" s="1" t="s">
        <v>521</v>
      </c>
      <c r="L1867" s="1" t="s">
        <v>533</v>
      </c>
      <c r="M1867" s="1" t="s">
        <v>531</v>
      </c>
      <c r="N1867" s="1" t="s">
        <v>2429</v>
      </c>
      <c r="O1867" s="1" t="s">
        <v>8</v>
      </c>
    </row>
    <row r="1868" spans="2:15" ht="30" customHeight="1" x14ac:dyDescent="0.25">
      <c r="B1868" s="2">
        <f t="shared" si="50"/>
        <v>1867</v>
      </c>
      <c r="C1868" s="1" t="s">
        <v>248</v>
      </c>
      <c r="D1868" s="7">
        <v>2017</v>
      </c>
      <c r="E1868" s="1" t="s">
        <v>2439</v>
      </c>
      <c r="F1868" s="1" t="str">
        <f t="shared" si="51"/>
        <v>CON-UFRN-17-GENERALISTA</v>
      </c>
      <c r="G1868" s="1" t="s">
        <v>521</v>
      </c>
      <c r="L1868" s="1" t="s">
        <v>533</v>
      </c>
      <c r="M1868" s="1" t="s">
        <v>531</v>
      </c>
      <c r="N1868" s="1" t="s">
        <v>2430</v>
      </c>
      <c r="O1868" s="1" t="s">
        <v>18</v>
      </c>
    </row>
    <row r="1869" spans="2:15" ht="30" customHeight="1" x14ac:dyDescent="0.25">
      <c r="B1869" s="2">
        <f t="shared" si="50"/>
        <v>1868</v>
      </c>
      <c r="C1869" s="1" t="s">
        <v>248</v>
      </c>
      <c r="D1869" s="7">
        <v>2017</v>
      </c>
      <c r="E1869" s="1" t="s">
        <v>2439</v>
      </c>
      <c r="F1869" s="1" t="str">
        <f t="shared" si="51"/>
        <v>CON-UFRN-17-GENERALISTA</v>
      </c>
      <c r="G1869" s="1" t="s">
        <v>521</v>
      </c>
      <c r="L1869" s="1" t="s">
        <v>533</v>
      </c>
      <c r="M1869" s="1" t="s">
        <v>531</v>
      </c>
      <c r="N1869" s="1" t="s">
        <v>2431</v>
      </c>
      <c r="O1869" s="1" t="s">
        <v>18</v>
      </c>
    </row>
    <row r="1870" spans="2:15" ht="30" customHeight="1" x14ac:dyDescent="0.25">
      <c r="B1870" s="2">
        <f t="shared" si="50"/>
        <v>1869</v>
      </c>
      <c r="C1870" s="1" t="s">
        <v>248</v>
      </c>
      <c r="D1870" s="7">
        <v>2017</v>
      </c>
      <c r="E1870" s="1" t="s">
        <v>2439</v>
      </c>
      <c r="F1870" s="1" t="str">
        <f t="shared" si="51"/>
        <v>CON-UFRN-17-GENERALISTA</v>
      </c>
      <c r="G1870" s="1" t="s">
        <v>521</v>
      </c>
      <c r="L1870" s="1" t="s">
        <v>533</v>
      </c>
      <c r="M1870" s="1" t="s">
        <v>531</v>
      </c>
      <c r="N1870" s="1" t="s">
        <v>2432</v>
      </c>
      <c r="O1870" s="1" t="s">
        <v>807</v>
      </c>
    </row>
    <row r="1871" spans="2:15" ht="30" customHeight="1" x14ac:dyDescent="0.25">
      <c r="B1871" s="2">
        <f t="shared" si="50"/>
        <v>1870</v>
      </c>
      <c r="C1871" s="1" t="s">
        <v>248</v>
      </c>
      <c r="D1871" s="7">
        <v>2017</v>
      </c>
      <c r="E1871" s="1" t="s">
        <v>2439</v>
      </c>
      <c r="F1871" s="1" t="str">
        <f t="shared" si="51"/>
        <v>CON-UFRN-17-GENERALISTA</v>
      </c>
      <c r="G1871" s="1" t="s">
        <v>521</v>
      </c>
      <c r="L1871" s="1" t="s">
        <v>533</v>
      </c>
      <c r="M1871" s="1" t="s">
        <v>531</v>
      </c>
      <c r="N1871" s="1" t="s">
        <v>2433</v>
      </c>
      <c r="O1871" s="1" t="s">
        <v>8</v>
      </c>
    </row>
    <row r="1872" spans="2:15" ht="30" customHeight="1" x14ac:dyDescent="0.25">
      <c r="B1872" s="2">
        <f t="shared" si="50"/>
        <v>1871</v>
      </c>
      <c r="C1872" s="1" t="s">
        <v>248</v>
      </c>
      <c r="D1872" s="7">
        <v>2017</v>
      </c>
      <c r="E1872" s="1" t="s">
        <v>2439</v>
      </c>
      <c r="F1872" s="1" t="str">
        <f t="shared" si="51"/>
        <v>CON-UFRN-17-GENERALISTA</v>
      </c>
      <c r="G1872" s="1" t="s">
        <v>521</v>
      </c>
      <c r="L1872" s="1" t="s">
        <v>533</v>
      </c>
      <c r="M1872" s="1" t="s">
        <v>531</v>
      </c>
      <c r="N1872" s="1" t="s">
        <v>2434</v>
      </c>
      <c r="O1872" s="1" t="s">
        <v>18</v>
      </c>
    </row>
    <row r="1873" spans="2:15" ht="30" customHeight="1" x14ac:dyDescent="0.25">
      <c r="B1873" s="2">
        <f t="shared" si="50"/>
        <v>1872</v>
      </c>
      <c r="C1873" s="1" t="s">
        <v>248</v>
      </c>
      <c r="D1873" s="7">
        <v>2017</v>
      </c>
      <c r="E1873" s="1" t="s">
        <v>2439</v>
      </c>
      <c r="F1873" s="1" t="str">
        <f t="shared" si="51"/>
        <v>CON-UFRN-17-GENERALISTA</v>
      </c>
      <c r="G1873" s="1" t="s">
        <v>521</v>
      </c>
      <c r="L1873" s="1" t="s">
        <v>533</v>
      </c>
      <c r="M1873" s="1" t="s">
        <v>531</v>
      </c>
      <c r="N1873" s="1" t="s">
        <v>2435</v>
      </c>
      <c r="O1873" s="1" t="s">
        <v>50</v>
      </c>
    </row>
    <row r="1874" spans="2:15" ht="30" customHeight="1" x14ac:dyDescent="0.25">
      <c r="B1874" s="2">
        <f t="shared" si="50"/>
        <v>1873</v>
      </c>
      <c r="C1874" s="1" t="s">
        <v>248</v>
      </c>
      <c r="D1874" s="7">
        <v>2017</v>
      </c>
      <c r="E1874" s="1" t="s">
        <v>2439</v>
      </c>
      <c r="F1874" s="1" t="str">
        <f t="shared" si="51"/>
        <v>CON-UFRN-17-GENERALISTA</v>
      </c>
      <c r="G1874" s="1" t="s">
        <v>521</v>
      </c>
      <c r="L1874" s="1" t="s">
        <v>533</v>
      </c>
      <c r="M1874" s="1" t="s">
        <v>531</v>
      </c>
      <c r="N1874" s="1" t="s">
        <v>2436</v>
      </c>
      <c r="O1874" s="1" t="s">
        <v>50</v>
      </c>
    </row>
    <row r="1875" spans="2:15" ht="30" customHeight="1" x14ac:dyDescent="0.25">
      <c r="B1875" s="2">
        <f t="shared" si="50"/>
        <v>1874</v>
      </c>
      <c r="C1875" s="1" t="s">
        <v>248</v>
      </c>
      <c r="D1875" s="7">
        <v>2017</v>
      </c>
      <c r="E1875" s="1" t="s">
        <v>2439</v>
      </c>
      <c r="F1875" s="1" t="str">
        <f t="shared" si="51"/>
        <v>CON-UFRN-17-GENERALISTA</v>
      </c>
      <c r="G1875" s="1" t="s">
        <v>521</v>
      </c>
      <c r="L1875" s="1" t="s">
        <v>533</v>
      </c>
      <c r="M1875" s="1" t="s">
        <v>531</v>
      </c>
      <c r="N1875" s="1" t="s">
        <v>2437</v>
      </c>
      <c r="O1875" s="1" t="s">
        <v>10</v>
      </c>
    </row>
    <row r="1876" spans="2:15" ht="30" customHeight="1" x14ac:dyDescent="0.25">
      <c r="B1876" s="2">
        <f t="shared" si="50"/>
        <v>1875</v>
      </c>
      <c r="C1876" s="1" t="s">
        <v>248</v>
      </c>
      <c r="D1876" s="7">
        <v>2017</v>
      </c>
      <c r="E1876" s="1" t="s">
        <v>2439</v>
      </c>
      <c r="F1876" s="1" t="str">
        <f t="shared" si="51"/>
        <v>CON-UFRN-17-GENERALISTA</v>
      </c>
      <c r="G1876" s="1" t="s">
        <v>521</v>
      </c>
      <c r="L1876" s="1" t="s">
        <v>533</v>
      </c>
      <c r="M1876" s="1" t="s">
        <v>531</v>
      </c>
      <c r="N1876" s="1" t="s">
        <v>2438</v>
      </c>
      <c r="O1876" s="1" t="s">
        <v>50</v>
      </c>
    </row>
    <row r="1877" spans="2:15" ht="30" customHeight="1" x14ac:dyDescent="0.25">
      <c r="B1877" s="2">
        <f t="shared" si="50"/>
        <v>1876</v>
      </c>
      <c r="C1877" s="1" t="s">
        <v>248</v>
      </c>
      <c r="D1877" s="7">
        <v>2014</v>
      </c>
      <c r="E1877" s="1" t="s">
        <v>2439</v>
      </c>
      <c r="F1877" s="1" t="str">
        <f t="shared" si="51"/>
        <v>CON-UFRN-14-GENERALISTA</v>
      </c>
      <c r="G1877" s="1" t="s">
        <v>521</v>
      </c>
      <c r="H1877" s="1" t="s">
        <v>2408</v>
      </c>
      <c r="I1877" s="1" t="s">
        <v>2408</v>
      </c>
      <c r="L1877" s="1" t="s">
        <v>533</v>
      </c>
      <c r="M1877" s="1" t="s">
        <v>531</v>
      </c>
      <c r="N1877" s="1" t="s">
        <v>2440</v>
      </c>
      <c r="O1877" s="1" t="s">
        <v>8</v>
      </c>
    </row>
    <row r="1878" spans="2:15" ht="30" customHeight="1" x14ac:dyDescent="0.25">
      <c r="B1878" s="2">
        <f t="shared" si="50"/>
        <v>1877</v>
      </c>
      <c r="C1878" s="1" t="s">
        <v>248</v>
      </c>
      <c r="D1878" s="7">
        <v>2014</v>
      </c>
      <c r="E1878" s="1" t="s">
        <v>2439</v>
      </c>
      <c r="F1878" s="1" t="str">
        <f t="shared" si="51"/>
        <v>CON-UFRN-14-GENERALISTA</v>
      </c>
      <c r="G1878" s="1" t="s">
        <v>521</v>
      </c>
      <c r="H1878" s="1" t="s">
        <v>2408</v>
      </c>
      <c r="I1878" s="1" t="s">
        <v>2408</v>
      </c>
      <c r="L1878" s="1" t="s">
        <v>533</v>
      </c>
      <c r="M1878" s="1" t="s">
        <v>531</v>
      </c>
      <c r="N1878" s="1" t="s">
        <v>2441</v>
      </c>
      <c r="O1878" s="1" t="s">
        <v>18</v>
      </c>
    </row>
    <row r="1879" spans="2:15" ht="30" customHeight="1" x14ac:dyDescent="0.25">
      <c r="B1879" s="2">
        <f t="shared" si="50"/>
        <v>1878</v>
      </c>
      <c r="C1879" s="1" t="s">
        <v>248</v>
      </c>
      <c r="D1879" s="7">
        <v>2014</v>
      </c>
      <c r="E1879" s="1" t="s">
        <v>2439</v>
      </c>
      <c r="F1879" s="1" t="str">
        <f t="shared" si="51"/>
        <v>CON-UFRN-14-GENERALISTA</v>
      </c>
      <c r="G1879" s="1" t="s">
        <v>521</v>
      </c>
      <c r="H1879" s="1" t="s">
        <v>2408</v>
      </c>
      <c r="I1879" s="1" t="s">
        <v>2408</v>
      </c>
      <c r="L1879" s="1" t="s">
        <v>533</v>
      </c>
      <c r="M1879" s="1" t="s">
        <v>531</v>
      </c>
      <c r="N1879" s="1" t="s">
        <v>2442</v>
      </c>
      <c r="O1879" s="1" t="s">
        <v>10</v>
      </c>
    </row>
    <row r="1880" spans="2:15" ht="30" customHeight="1" x14ac:dyDescent="0.25">
      <c r="B1880" s="2">
        <f t="shared" si="50"/>
        <v>1879</v>
      </c>
      <c r="C1880" s="1" t="s">
        <v>248</v>
      </c>
      <c r="D1880" s="7">
        <v>2014</v>
      </c>
      <c r="E1880" s="1" t="s">
        <v>2439</v>
      </c>
      <c r="F1880" s="1" t="str">
        <f t="shared" si="51"/>
        <v>CON-UFRN-14-GENERALISTA</v>
      </c>
      <c r="G1880" s="1" t="s">
        <v>521</v>
      </c>
      <c r="H1880" s="1" t="s">
        <v>2408</v>
      </c>
      <c r="I1880" s="1" t="s">
        <v>2408</v>
      </c>
      <c r="L1880" s="1" t="s">
        <v>533</v>
      </c>
      <c r="M1880" s="1" t="s">
        <v>531</v>
      </c>
      <c r="N1880" s="1" t="s">
        <v>2443</v>
      </c>
      <c r="O1880" s="1" t="s">
        <v>8</v>
      </c>
    </row>
    <row r="1881" spans="2:15" ht="30" customHeight="1" x14ac:dyDescent="0.25">
      <c r="B1881" s="2">
        <f t="shared" si="50"/>
        <v>1880</v>
      </c>
      <c r="C1881" s="1" t="s">
        <v>248</v>
      </c>
      <c r="D1881" s="7">
        <v>2014</v>
      </c>
      <c r="E1881" s="1" t="s">
        <v>2439</v>
      </c>
      <c r="F1881" s="1" t="str">
        <f t="shared" si="51"/>
        <v>CON-UFRN-14-GENERALISTA</v>
      </c>
      <c r="G1881" s="1" t="s">
        <v>521</v>
      </c>
      <c r="H1881" s="1" t="s">
        <v>2408</v>
      </c>
      <c r="I1881" s="1" t="s">
        <v>2408</v>
      </c>
      <c r="L1881" s="1" t="s">
        <v>533</v>
      </c>
      <c r="M1881" s="1" t="s">
        <v>531</v>
      </c>
      <c r="N1881" s="1" t="s">
        <v>2444</v>
      </c>
      <c r="O1881" s="1" t="s">
        <v>807</v>
      </c>
    </row>
    <row r="1882" spans="2:15" ht="30" customHeight="1" x14ac:dyDescent="0.25">
      <c r="B1882" s="2">
        <f t="shared" si="50"/>
        <v>1881</v>
      </c>
      <c r="C1882" s="1" t="s">
        <v>248</v>
      </c>
      <c r="D1882" s="7">
        <v>2014</v>
      </c>
      <c r="E1882" s="1" t="s">
        <v>2439</v>
      </c>
      <c r="F1882" s="1" t="str">
        <f t="shared" si="51"/>
        <v>CON-UFRN-14-GENERALISTA</v>
      </c>
      <c r="G1882" s="1" t="s">
        <v>521</v>
      </c>
      <c r="H1882" s="1" t="s">
        <v>2408</v>
      </c>
      <c r="I1882" s="1" t="s">
        <v>2408</v>
      </c>
      <c r="L1882" s="1" t="s">
        <v>533</v>
      </c>
      <c r="M1882" s="1" t="s">
        <v>531</v>
      </c>
      <c r="N1882" s="1" t="s">
        <v>2445</v>
      </c>
      <c r="O1882" s="1" t="s">
        <v>18</v>
      </c>
    </row>
    <row r="1883" spans="2:15" ht="30" customHeight="1" x14ac:dyDescent="0.25">
      <c r="B1883" s="2">
        <f t="shared" si="50"/>
        <v>1882</v>
      </c>
      <c r="C1883" s="1" t="s">
        <v>248</v>
      </c>
      <c r="D1883" s="7">
        <v>2014</v>
      </c>
      <c r="E1883" s="1" t="s">
        <v>2439</v>
      </c>
      <c r="F1883" s="1" t="str">
        <f t="shared" si="51"/>
        <v>CON-UFRN-14-GENERALISTA</v>
      </c>
      <c r="G1883" s="1" t="s">
        <v>521</v>
      </c>
      <c r="H1883" s="1" t="s">
        <v>2408</v>
      </c>
      <c r="I1883" s="1" t="s">
        <v>2408</v>
      </c>
      <c r="L1883" s="1" t="s">
        <v>533</v>
      </c>
      <c r="M1883" s="1" t="s">
        <v>531</v>
      </c>
      <c r="N1883" s="1" t="s">
        <v>2446</v>
      </c>
      <c r="O1883" s="1" t="s">
        <v>50</v>
      </c>
    </row>
    <row r="1884" spans="2:15" ht="30" customHeight="1" x14ac:dyDescent="0.25">
      <c r="B1884" s="2">
        <f t="shared" si="50"/>
        <v>1883</v>
      </c>
      <c r="C1884" s="1" t="s">
        <v>248</v>
      </c>
      <c r="D1884" s="7">
        <v>2014</v>
      </c>
      <c r="E1884" s="1" t="s">
        <v>2439</v>
      </c>
      <c r="F1884" s="1" t="str">
        <f t="shared" si="51"/>
        <v>CON-UFRN-14-GENERALISTA</v>
      </c>
      <c r="G1884" s="1" t="s">
        <v>521</v>
      </c>
      <c r="H1884" s="1" t="s">
        <v>2408</v>
      </c>
      <c r="I1884" s="1" t="s">
        <v>2408</v>
      </c>
      <c r="L1884" s="1" t="s">
        <v>533</v>
      </c>
      <c r="M1884" s="1" t="s">
        <v>531</v>
      </c>
      <c r="N1884" s="1" t="s">
        <v>2447</v>
      </c>
      <c r="O1884" s="1" t="s">
        <v>10</v>
      </c>
    </row>
    <row r="1885" spans="2:15" ht="30" customHeight="1" x14ac:dyDescent="0.25">
      <c r="B1885" s="2">
        <f t="shared" si="50"/>
        <v>1884</v>
      </c>
      <c r="C1885" s="1" t="s">
        <v>248</v>
      </c>
      <c r="D1885" s="7">
        <v>2014</v>
      </c>
      <c r="E1885" s="1" t="s">
        <v>2439</v>
      </c>
      <c r="F1885" s="1" t="str">
        <f t="shared" si="51"/>
        <v>CON-UFRN-14-GENERALISTA</v>
      </c>
      <c r="G1885" s="1" t="s">
        <v>521</v>
      </c>
      <c r="H1885" s="1" t="s">
        <v>2408</v>
      </c>
      <c r="I1885" s="1" t="s">
        <v>2408</v>
      </c>
      <c r="L1885" s="1" t="s">
        <v>533</v>
      </c>
      <c r="M1885" s="1" t="s">
        <v>531</v>
      </c>
      <c r="N1885" s="1" t="s">
        <v>2448</v>
      </c>
      <c r="O1885" s="1" t="s">
        <v>18</v>
      </c>
    </row>
    <row r="1886" spans="2:15" ht="30" customHeight="1" x14ac:dyDescent="0.25">
      <c r="B1886" s="2">
        <f t="shared" si="50"/>
        <v>1885</v>
      </c>
      <c r="C1886" s="1" t="s">
        <v>248</v>
      </c>
      <c r="D1886" s="7">
        <v>2014</v>
      </c>
      <c r="E1886" s="1" t="s">
        <v>2439</v>
      </c>
      <c r="F1886" s="1" t="str">
        <f t="shared" si="51"/>
        <v>CON-UFRN-14-GENERALISTA</v>
      </c>
      <c r="G1886" s="1" t="s">
        <v>521</v>
      </c>
      <c r="H1886" s="1" t="s">
        <v>2408</v>
      </c>
      <c r="I1886" s="1" t="s">
        <v>2408</v>
      </c>
      <c r="L1886" s="1" t="s">
        <v>533</v>
      </c>
      <c r="M1886" s="1" t="s">
        <v>531</v>
      </c>
      <c r="N1886" s="1" t="s">
        <v>2449</v>
      </c>
      <c r="O1886" s="1" t="s">
        <v>8</v>
      </c>
    </row>
    <row r="1887" spans="2:15" ht="30" customHeight="1" x14ac:dyDescent="0.25">
      <c r="B1887" s="2">
        <f t="shared" si="50"/>
        <v>1886</v>
      </c>
      <c r="C1887" s="1" t="s">
        <v>248</v>
      </c>
      <c r="D1887" s="7">
        <v>2014</v>
      </c>
      <c r="E1887" s="1" t="s">
        <v>2439</v>
      </c>
      <c r="F1887" s="1" t="str">
        <f t="shared" si="51"/>
        <v>CON-UFRN-14-GENERALISTA</v>
      </c>
      <c r="G1887" s="1" t="s">
        <v>521</v>
      </c>
      <c r="L1887" s="1" t="s">
        <v>533</v>
      </c>
      <c r="M1887" s="1" t="s">
        <v>531</v>
      </c>
      <c r="N1887" s="1" t="s">
        <v>2450</v>
      </c>
      <c r="O1887" s="1" t="s">
        <v>50</v>
      </c>
    </row>
    <row r="1888" spans="2:15" ht="30" customHeight="1" x14ac:dyDescent="0.25">
      <c r="B1888" s="2">
        <f t="shared" si="50"/>
        <v>1887</v>
      </c>
      <c r="C1888" s="1" t="s">
        <v>248</v>
      </c>
      <c r="D1888" s="7">
        <v>2014</v>
      </c>
      <c r="E1888" s="1" t="s">
        <v>2439</v>
      </c>
      <c r="F1888" s="1" t="str">
        <f t="shared" si="51"/>
        <v>CON-UFRN-14-GENERALISTA</v>
      </c>
      <c r="G1888" s="1" t="s">
        <v>521</v>
      </c>
      <c r="L1888" s="1" t="s">
        <v>533</v>
      </c>
      <c r="M1888" s="1" t="s">
        <v>531</v>
      </c>
      <c r="N1888" s="1" t="s">
        <v>2451</v>
      </c>
      <c r="O1888" s="1" t="s">
        <v>18</v>
      </c>
    </row>
    <row r="1889" spans="2:15" ht="30" customHeight="1" x14ac:dyDescent="0.25">
      <c r="B1889" s="2">
        <f t="shared" si="50"/>
        <v>1888</v>
      </c>
      <c r="C1889" s="1" t="s">
        <v>248</v>
      </c>
      <c r="D1889" s="7">
        <v>2014</v>
      </c>
      <c r="E1889" s="1" t="s">
        <v>2439</v>
      </c>
      <c r="F1889" s="1" t="str">
        <f t="shared" si="51"/>
        <v>CON-UFRN-14-GENERALISTA</v>
      </c>
      <c r="G1889" s="1" t="s">
        <v>521</v>
      </c>
      <c r="L1889" s="1" t="s">
        <v>533</v>
      </c>
      <c r="M1889" s="1" t="s">
        <v>531</v>
      </c>
      <c r="N1889" s="1" t="s">
        <v>2452</v>
      </c>
      <c r="O1889" s="1" t="s">
        <v>10</v>
      </c>
    </row>
    <row r="1890" spans="2:15" ht="30" customHeight="1" x14ac:dyDescent="0.25">
      <c r="B1890" s="2">
        <f t="shared" si="50"/>
        <v>1889</v>
      </c>
      <c r="C1890" s="1" t="s">
        <v>248</v>
      </c>
      <c r="D1890" s="7">
        <v>2014</v>
      </c>
      <c r="E1890" s="1" t="s">
        <v>2439</v>
      </c>
      <c r="F1890" s="1" t="str">
        <f t="shared" si="51"/>
        <v>CON-UFRN-14-GENERALISTA</v>
      </c>
      <c r="G1890" s="1" t="s">
        <v>521</v>
      </c>
      <c r="L1890" s="1" t="s">
        <v>533</v>
      </c>
      <c r="M1890" s="1" t="s">
        <v>531</v>
      </c>
      <c r="N1890" s="1" t="s">
        <v>2453</v>
      </c>
      <c r="O1890" s="1" t="s">
        <v>8</v>
      </c>
    </row>
    <row r="1891" spans="2:15" ht="30" customHeight="1" x14ac:dyDescent="0.25">
      <c r="B1891" s="2">
        <f t="shared" si="50"/>
        <v>1890</v>
      </c>
      <c r="C1891" s="1" t="s">
        <v>248</v>
      </c>
      <c r="D1891" s="7">
        <v>2014</v>
      </c>
      <c r="E1891" s="1" t="s">
        <v>2439</v>
      </c>
      <c r="F1891" s="1" t="str">
        <f t="shared" si="51"/>
        <v>CON-UFRN-14-GENERALISTA</v>
      </c>
      <c r="G1891" s="1" t="s">
        <v>521</v>
      </c>
      <c r="L1891" s="1" t="s">
        <v>533</v>
      </c>
      <c r="M1891" s="1" t="s">
        <v>531</v>
      </c>
      <c r="N1891" s="1" t="s">
        <v>2454</v>
      </c>
      <c r="O1891" s="1" t="s">
        <v>10</v>
      </c>
    </row>
    <row r="1892" spans="2:15" ht="30" customHeight="1" x14ac:dyDescent="0.25">
      <c r="B1892" s="2">
        <f t="shared" si="50"/>
        <v>1891</v>
      </c>
      <c r="C1892" s="1" t="s">
        <v>248</v>
      </c>
      <c r="D1892" s="7">
        <v>2014</v>
      </c>
      <c r="E1892" s="1" t="s">
        <v>2439</v>
      </c>
      <c r="F1892" s="1" t="str">
        <f t="shared" si="51"/>
        <v>CON-UFRN-14-GENERALISTA</v>
      </c>
      <c r="G1892" s="1" t="s">
        <v>521</v>
      </c>
      <c r="L1892" s="1" t="s">
        <v>533</v>
      </c>
      <c r="M1892" s="1" t="s">
        <v>531</v>
      </c>
      <c r="N1892" s="1" t="s">
        <v>2455</v>
      </c>
      <c r="O1892" s="1" t="s">
        <v>18</v>
      </c>
    </row>
    <row r="1893" spans="2:15" ht="30" customHeight="1" x14ac:dyDescent="0.25">
      <c r="B1893" s="2">
        <f t="shared" si="50"/>
        <v>1892</v>
      </c>
      <c r="C1893" s="1" t="s">
        <v>248</v>
      </c>
      <c r="D1893" s="7">
        <v>2014</v>
      </c>
      <c r="E1893" s="1" t="s">
        <v>2439</v>
      </c>
      <c r="F1893" s="1" t="str">
        <f t="shared" si="51"/>
        <v>CON-UFRN-14-GENERALISTA</v>
      </c>
      <c r="G1893" s="1" t="s">
        <v>521</v>
      </c>
      <c r="L1893" s="1" t="s">
        <v>533</v>
      </c>
      <c r="M1893" s="1" t="s">
        <v>531</v>
      </c>
      <c r="N1893" s="1" t="s">
        <v>2456</v>
      </c>
      <c r="O1893" s="1" t="s">
        <v>50</v>
      </c>
    </row>
    <row r="1894" spans="2:15" ht="30" customHeight="1" x14ac:dyDescent="0.25">
      <c r="B1894" s="2">
        <f t="shared" si="50"/>
        <v>1893</v>
      </c>
      <c r="C1894" s="1" t="s">
        <v>248</v>
      </c>
      <c r="D1894" s="7">
        <v>2014</v>
      </c>
      <c r="E1894" s="1" t="s">
        <v>2439</v>
      </c>
      <c r="F1894" s="1" t="str">
        <f t="shared" si="51"/>
        <v>CON-UFRN-14-GENERALISTA</v>
      </c>
      <c r="G1894" s="1" t="s">
        <v>521</v>
      </c>
      <c r="L1894" s="1" t="s">
        <v>533</v>
      </c>
      <c r="M1894" s="1" t="s">
        <v>531</v>
      </c>
      <c r="N1894" s="1" t="s">
        <v>2457</v>
      </c>
      <c r="O1894" s="1" t="s">
        <v>18</v>
      </c>
    </row>
    <row r="1895" spans="2:15" ht="30" customHeight="1" x14ac:dyDescent="0.25">
      <c r="B1895" s="2">
        <f t="shared" si="50"/>
        <v>1894</v>
      </c>
      <c r="C1895" s="1" t="s">
        <v>248</v>
      </c>
      <c r="D1895" s="7">
        <v>2014</v>
      </c>
      <c r="E1895" s="1" t="s">
        <v>2439</v>
      </c>
      <c r="F1895" s="1" t="str">
        <f t="shared" si="51"/>
        <v>CON-UFRN-14-GENERALISTA</v>
      </c>
      <c r="G1895" s="1" t="s">
        <v>521</v>
      </c>
      <c r="L1895" s="1" t="s">
        <v>533</v>
      </c>
      <c r="M1895" s="1" t="s">
        <v>531</v>
      </c>
      <c r="N1895" s="1" t="s">
        <v>2458</v>
      </c>
      <c r="O1895" s="1" t="s">
        <v>10</v>
      </c>
    </row>
    <row r="1896" spans="2:15" ht="30" customHeight="1" x14ac:dyDescent="0.25">
      <c r="B1896" s="2">
        <f t="shared" si="50"/>
        <v>1895</v>
      </c>
      <c r="C1896" s="1" t="s">
        <v>248</v>
      </c>
      <c r="D1896" s="7">
        <v>2014</v>
      </c>
      <c r="E1896" s="1" t="s">
        <v>2439</v>
      </c>
      <c r="F1896" s="1" t="str">
        <f t="shared" si="51"/>
        <v>CON-UFRN-14-GENERALISTA</v>
      </c>
      <c r="G1896" s="1" t="s">
        <v>521</v>
      </c>
      <c r="L1896" s="1" t="s">
        <v>533</v>
      </c>
      <c r="M1896" s="1" t="s">
        <v>531</v>
      </c>
      <c r="N1896" s="1" t="s">
        <v>2459</v>
      </c>
      <c r="O1896" s="1" t="s">
        <v>18</v>
      </c>
    </row>
    <row r="1897" spans="2:15" ht="30" customHeight="1" x14ac:dyDescent="0.25">
      <c r="B1897" s="2">
        <f t="shared" si="50"/>
        <v>1896</v>
      </c>
      <c r="C1897" s="1" t="s">
        <v>248</v>
      </c>
      <c r="D1897" s="7">
        <v>2014</v>
      </c>
      <c r="E1897" s="1" t="s">
        <v>2439</v>
      </c>
      <c r="F1897" s="1" t="str">
        <f t="shared" si="51"/>
        <v>CON-UFRN-14-GENERALISTA</v>
      </c>
      <c r="G1897" s="1" t="s">
        <v>521</v>
      </c>
      <c r="L1897" s="1" t="s">
        <v>533</v>
      </c>
      <c r="M1897" s="1" t="s">
        <v>531</v>
      </c>
      <c r="N1897" s="1" t="s">
        <v>2460</v>
      </c>
      <c r="O1897" s="1" t="s">
        <v>10</v>
      </c>
    </row>
    <row r="1898" spans="2:15" ht="30" customHeight="1" x14ac:dyDescent="0.25">
      <c r="B1898" s="2">
        <f t="shared" si="50"/>
        <v>1897</v>
      </c>
      <c r="C1898" s="1" t="s">
        <v>248</v>
      </c>
      <c r="D1898" s="7">
        <v>2014</v>
      </c>
      <c r="E1898" s="1" t="s">
        <v>2439</v>
      </c>
      <c r="F1898" s="1" t="str">
        <f t="shared" si="51"/>
        <v>CON-UFRN-14-GENERALISTA</v>
      </c>
      <c r="G1898" s="1" t="s">
        <v>521</v>
      </c>
      <c r="L1898" s="1" t="s">
        <v>533</v>
      </c>
      <c r="M1898" s="1" t="s">
        <v>531</v>
      </c>
      <c r="N1898" s="1" t="s">
        <v>2461</v>
      </c>
      <c r="O1898" s="1" t="s">
        <v>8</v>
      </c>
    </row>
    <row r="1899" spans="2:15" ht="30" customHeight="1" x14ac:dyDescent="0.25">
      <c r="B1899" s="2">
        <f t="shared" si="50"/>
        <v>1898</v>
      </c>
      <c r="C1899" s="1" t="s">
        <v>248</v>
      </c>
      <c r="D1899" s="7">
        <v>2014</v>
      </c>
      <c r="E1899" s="1" t="s">
        <v>2439</v>
      </c>
      <c r="F1899" s="1" t="str">
        <f t="shared" si="51"/>
        <v>CON-UFRN-14-GENERALISTA</v>
      </c>
      <c r="G1899" s="1" t="s">
        <v>521</v>
      </c>
      <c r="L1899" s="1" t="s">
        <v>533</v>
      </c>
      <c r="M1899" s="1" t="s">
        <v>531</v>
      </c>
      <c r="N1899" s="1" t="s">
        <v>2462</v>
      </c>
      <c r="O1899" s="1" t="s">
        <v>50</v>
      </c>
    </row>
    <row r="1900" spans="2:15" ht="30" customHeight="1" x14ac:dyDescent="0.25">
      <c r="B1900" s="2">
        <f t="shared" ref="B1900:B1963" si="52">IF(N1898 &lt;&gt; "",ROW()-1," ")</f>
        <v>1899</v>
      </c>
      <c r="C1900" s="1" t="s">
        <v>248</v>
      </c>
      <c r="D1900" s="7">
        <v>2014</v>
      </c>
      <c r="E1900" s="1" t="s">
        <v>2439</v>
      </c>
      <c r="F1900" s="1" t="str">
        <f t="shared" si="51"/>
        <v>CON-UFRN-14-GENERALISTA</v>
      </c>
      <c r="G1900" s="1" t="s">
        <v>521</v>
      </c>
      <c r="L1900" s="1" t="s">
        <v>533</v>
      </c>
      <c r="M1900" s="1" t="s">
        <v>531</v>
      </c>
      <c r="N1900" s="1" t="s">
        <v>2463</v>
      </c>
      <c r="O1900" s="1" t="s">
        <v>807</v>
      </c>
    </row>
    <row r="1901" spans="2:15" ht="30" customHeight="1" x14ac:dyDescent="0.25">
      <c r="B1901" s="2">
        <f t="shared" si="52"/>
        <v>1900</v>
      </c>
      <c r="C1901" s="1" t="s">
        <v>248</v>
      </c>
      <c r="D1901" s="7">
        <v>2014</v>
      </c>
      <c r="E1901" s="1" t="s">
        <v>2439</v>
      </c>
      <c r="F1901" s="1" t="str">
        <f t="shared" si="51"/>
        <v>CON-UFRN-14-GENERALISTA</v>
      </c>
      <c r="G1901" s="1" t="s">
        <v>521</v>
      </c>
      <c r="L1901" s="1" t="s">
        <v>533</v>
      </c>
      <c r="M1901" s="1" t="s">
        <v>531</v>
      </c>
      <c r="N1901" s="1" t="s">
        <v>2464</v>
      </c>
      <c r="O1901" s="1" t="s">
        <v>50</v>
      </c>
    </row>
    <row r="1902" spans="2:15" ht="30" customHeight="1" x14ac:dyDescent="0.25">
      <c r="B1902" s="2">
        <f t="shared" si="52"/>
        <v>1901</v>
      </c>
      <c r="C1902" s="1" t="s">
        <v>248</v>
      </c>
      <c r="D1902" s="7">
        <v>2014</v>
      </c>
      <c r="E1902" s="1" t="s">
        <v>2439</v>
      </c>
      <c r="F1902" s="1" t="str">
        <f t="shared" si="51"/>
        <v>CON-UFRN-14-GENERALISTA</v>
      </c>
      <c r="G1902" s="1" t="s">
        <v>521</v>
      </c>
      <c r="L1902" s="1" t="s">
        <v>533</v>
      </c>
      <c r="M1902" s="1" t="s">
        <v>531</v>
      </c>
      <c r="N1902" s="1" t="s">
        <v>2465</v>
      </c>
      <c r="O1902" s="1" t="s">
        <v>8</v>
      </c>
    </row>
    <row r="1903" spans="2:15" ht="30" customHeight="1" x14ac:dyDescent="0.25">
      <c r="B1903" s="2">
        <f t="shared" si="52"/>
        <v>1902</v>
      </c>
      <c r="C1903" s="1" t="s">
        <v>248</v>
      </c>
      <c r="D1903" s="7">
        <v>2014</v>
      </c>
      <c r="E1903" s="1" t="s">
        <v>2439</v>
      </c>
      <c r="F1903" s="1" t="str">
        <f t="shared" si="51"/>
        <v>CON-UFRN-14-GENERALISTA</v>
      </c>
      <c r="G1903" s="1" t="s">
        <v>521</v>
      </c>
      <c r="L1903" s="1" t="s">
        <v>533</v>
      </c>
      <c r="M1903" s="1" t="s">
        <v>531</v>
      </c>
      <c r="N1903" s="1" t="s">
        <v>2466</v>
      </c>
      <c r="O1903" s="1" t="s">
        <v>8</v>
      </c>
    </row>
    <row r="1904" spans="2:15" ht="30" customHeight="1" x14ac:dyDescent="0.25">
      <c r="B1904" s="2">
        <f t="shared" si="52"/>
        <v>1903</v>
      </c>
      <c r="C1904" s="1" t="s">
        <v>248</v>
      </c>
      <c r="D1904" s="7">
        <v>2014</v>
      </c>
      <c r="E1904" s="1" t="s">
        <v>2439</v>
      </c>
      <c r="F1904" s="1" t="str">
        <f t="shared" si="51"/>
        <v>CON-UFRN-14-GENERALISTA</v>
      </c>
      <c r="G1904" s="1" t="s">
        <v>521</v>
      </c>
      <c r="L1904" s="1" t="s">
        <v>533</v>
      </c>
      <c r="M1904" s="1" t="s">
        <v>531</v>
      </c>
      <c r="N1904" s="1" t="s">
        <v>2467</v>
      </c>
      <c r="O1904" s="1" t="s">
        <v>50</v>
      </c>
    </row>
    <row r="1905" spans="2:15" ht="30" customHeight="1" x14ac:dyDescent="0.25">
      <c r="B1905" s="2">
        <f t="shared" si="52"/>
        <v>1904</v>
      </c>
      <c r="C1905" s="1" t="s">
        <v>248</v>
      </c>
      <c r="D1905" s="7">
        <v>2014</v>
      </c>
      <c r="E1905" s="1" t="s">
        <v>2439</v>
      </c>
      <c r="F1905" s="1" t="str">
        <f t="shared" si="51"/>
        <v>CON-UFRN-14-GENERALISTA</v>
      </c>
      <c r="G1905" s="1" t="s">
        <v>521</v>
      </c>
      <c r="L1905" s="1" t="s">
        <v>533</v>
      </c>
      <c r="M1905" s="1" t="s">
        <v>531</v>
      </c>
      <c r="N1905" s="1" t="s">
        <v>2468</v>
      </c>
      <c r="O1905" s="1" t="s">
        <v>8</v>
      </c>
    </row>
    <row r="1906" spans="2:15" ht="30" customHeight="1" x14ac:dyDescent="0.25">
      <c r="B1906" s="2">
        <f t="shared" si="52"/>
        <v>1905</v>
      </c>
      <c r="C1906" s="1" t="s">
        <v>248</v>
      </c>
      <c r="D1906" s="7">
        <v>2014</v>
      </c>
      <c r="E1906" s="1" t="s">
        <v>2439</v>
      </c>
      <c r="F1906" s="1" t="str">
        <f t="shared" si="51"/>
        <v>CON-UFRN-14-GENERALISTA</v>
      </c>
      <c r="G1906" s="1" t="s">
        <v>521</v>
      </c>
      <c r="L1906" s="1" t="s">
        <v>533</v>
      </c>
      <c r="M1906" s="1" t="s">
        <v>531</v>
      </c>
      <c r="N1906" s="1" t="s">
        <v>2469</v>
      </c>
      <c r="O1906" s="1" t="s">
        <v>50</v>
      </c>
    </row>
    <row r="1907" spans="2:15" ht="30" customHeight="1" x14ac:dyDescent="0.25">
      <c r="B1907" s="2">
        <f t="shared" si="52"/>
        <v>1906</v>
      </c>
      <c r="C1907" s="1" t="s">
        <v>248</v>
      </c>
      <c r="D1907" s="7">
        <v>2014</v>
      </c>
      <c r="E1907" s="1" t="s">
        <v>2439</v>
      </c>
      <c r="F1907" s="1" t="str">
        <f t="shared" si="51"/>
        <v>CON-UFRN-14-GENERALISTA</v>
      </c>
      <c r="G1907" s="1" t="s">
        <v>521</v>
      </c>
      <c r="L1907" s="1" t="s">
        <v>533</v>
      </c>
      <c r="M1907" s="1" t="s">
        <v>531</v>
      </c>
      <c r="N1907" s="1" t="s">
        <v>2470</v>
      </c>
      <c r="O1907" s="1" t="s">
        <v>18</v>
      </c>
    </row>
    <row r="1908" spans="2:15" ht="30" customHeight="1" x14ac:dyDescent="0.25">
      <c r="B1908" s="2">
        <f t="shared" si="52"/>
        <v>1907</v>
      </c>
      <c r="C1908" s="1" t="s">
        <v>248</v>
      </c>
      <c r="D1908" s="7">
        <v>2014</v>
      </c>
      <c r="E1908" s="1" t="s">
        <v>2439</v>
      </c>
      <c r="F1908" s="1" t="str">
        <f t="shared" si="51"/>
        <v>CON-UFRN-14-GENERALISTA</v>
      </c>
      <c r="G1908" s="1" t="s">
        <v>521</v>
      </c>
      <c r="L1908" s="1" t="s">
        <v>533</v>
      </c>
      <c r="M1908" s="1" t="s">
        <v>531</v>
      </c>
      <c r="N1908" s="1" t="s">
        <v>2471</v>
      </c>
      <c r="O1908" s="1" t="s">
        <v>8</v>
      </c>
    </row>
    <row r="1909" spans="2:15" ht="30" customHeight="1" x14ac:dyDescent="0.25">
      <c r="B1909" s="2">
        <f t="shared" si="52"/>
        <v>1908</v>
      </c>
      <c r="C1909" s="1" t="s">
        <v>248</v>
      </c>
      <c r="D1909" s="7">
        <v>2014</v>
      </c>
      <c r="E1909" s="1" t="s">
        <v>2439</v>
      </c>
      <c r="F1909" s="1" t="str">
        <f t="shared" si="51"/>
        <v>CON-UFRN-14-GENERALISTA</v>
      </c>
      <c r="G1909" s="1" t="s">
        <v>521</v>
      </c>
      <c r="L1909" s="1" t="s">
        <v>533</v>
      </c>
      <c r="M1909" s="1" t="s">
        <v>531</v>
      </c>
      <c r="N1909" s="1" t="s">
        <v>2472</v>
      </c>
      <c r="O1909" s="1" t="s">
        <v>8</v>
      </c>
    </row>
    <row r="1910" spans="2:15" ht="30" customHeight="1" x14ac:dyDescent="0.25">
      <c r="B1910" s="2">
        <f t="shared" si="52"/>
        <v>1909</v>
      </c>
      <c r="C1910" s="1" t="s">
        <v>248</v>
      </c>
      <c r="D1910" s="7">
        <v>2014</v>
      </c>
      <c r="E1910" s="1" t="s">
        <v>2439</v>
      </c>
      <c r="F1910" s="1" t="str">
        <f t="shared" si="51"/>
        <v>CON-UFRN-14-GENERALISTA</v>
      </c>
      <c r="G1910" s="1" t="s">
        <v>521</v>
      </c>
      <c r="L1910" s="1" t="s">
        <v>533</v>
      </c>
      <c r="M1910" s="1" t="s">
        <v>531</v>
      </c>
      <c r="N1910" s="1" t="s">
        <v>2473</v>
      </c>
      <c r="O1910" s="1" t="s">
        <v>10</v>
      </c>
    </row>
    <row r="1911" spans="2:15" ht="30" customHeight="1" x14ac:dyDescent="0.25">
      <c r="B1911" s="2">
        <f t="shared" si="52"/>
        <v>1910</v>
      </c>
      <c r="C1911" s="1" t="s">
        <v>248</v>
      </c>
      <c r="D1911" s="7">
        <v>2014</v>
      </c>
      <c r="E1911" s="1" t="s">
        <v>2439</v>
      </c>
      <c r="F1911" s="1" t="str">
        <f t="shared" si="51"/>
        <v>CON-UFRN-14-GENERALISTA</v>
      </c>
      <c r="G1911" s="1" t="s">
        <v>521</v>
      </c>
      <c r="L1911" s="1" t="s">
        <v>533</v>
      </c>
      <c r="M1911" s="1" t="s">
        <v>531</v>
      </c>
      <c r="N1911" s="1" t="s">
        <v>2474</v>
      </c>
      <c r="O1911" s="1" t="s">
        <v>50</v>
      </c>
    </row>
    <row r="1912" spans="2:15" ht="30" customHeight="1" x14ac:dyDescent="0.25">
      <c r="B1912" s="2">
        <f t="shared" si="52"/>
        <v>1911</v>
      </c>
      <c r="C1912" s="1" t="s">
        <v>248</v>
      </c>
      <c r="D1912" s="7">
        <v>2014</v>
      </c>
      <c r="E1912" s="1" t="s">
        <v>2439</v>
      </c>
      <c r="F1912" s="1" t="str">
        <f t="shared" si="51"/>
        <v>CON-UFRN-14-GENERALISTA</v>
      </c>
      <c r="G1912" s="1" t="s">
        <v>521</v>
      </c>
      <c r="L1912" s="1" t="s">
        <v>533</v>
      </c>
      <c r="M1912" s="1" t="s">
        <v>531</v>
      </c>
      <c r="N1912" s="1" t="s">
        <v>2475</v>
      </c>
      <c r="O1912" s="1" t="s">
        <v>10</v>
      </c>
    </row>
    <row r="1913" spans="2:15" ht="30" customHeight="1" x14ac:dyDescent="0.25">
      <c r="B1913" s="2">
        <f t="shared" si="52"/>
        <v>1912</v>
      </c>
      <c r="C1913" s="1" t="s">
        <v>248</v>
      </c>
      <c r="D1913" s="7">
        <v>2014</v>
      </c>
      <c r="E1913" s="1" t="s">
        <v>2439</v>
      </c>
      <c r="F1913" s="1" t="str">
        <f t="shared" si="51"/>
        <v>CON-UFRN-14-GENERALISTA</v>
      </c>
      <c r="G1913" s="1" t="s">
        <v>521</v>
      </c>
      <c r="L1913" s="1" t="s">
        <v>533</v>
      </c>
      <c r="M1913" s="1" t="s">
        <v>531</v>
      </c>
      <c r="N1913" s="1" t="s">
        <v>2476</v>
      </c>
      <c r="O1913" s="1" t="s">
        <v>18</v>
      </c>
    </row>
    <row r="1914" spans="2:15" ht="30" customHeight="1" x14ac:dyDescent="0.25">
      <c r="B1914" s="2">
        <f t="shared" si="52"/>
        <v>1913</v>
      </c>
      <c r="C1914" s="1" t="s">
        <v>248</v>
      </c>
      <c r="D1914" s="7">
        <v>2014</v>
      </c>
      <c r="E1914" s="1" t="s">
        <v>2439</v>
      </c>
      <c r="F1914" s="1" t="str">
        <f t="shared" si="51"/>
        <v>CON-UFRN-14-GENERALISTA</v>
      </c>
      <c r="G1914" s="1" t="s">
        <v>521</v>
      </c>
      <c r="L1914" s="1" t="s">
        <v>533</v>
      </c>
      <c r="M1914" s="1" t="s">
        <v>531</v>
      </c>
      <c r="N1914" s="1" t="s">
        <v>2477</v>
      </c>
      <c r="O1914" s="1" t="s">
        <v>50</v>
      </c>
    </row>
    <row r="1915" spans="2:15" ht="30" customHeight="1" x14ac:dyDescent="0.25">
      <c r="B1915" s="2">
        <f t="shared" si="52"/>
        <v>1914</v>
      </c>
      <c r="C1915" s="1" t="s">
        <v>248</v>
      </c>
      <c r="D1915" s="7">
        <v>2014</v>
      </c>
      <c r="E1915" s="1" t="s">
        <v>2439</v>
      </c>
      <c r="F1915" s="1" t="str">
        <f t="shared" si="51"/>
        <v>CON-UFRN-14-GENERALISTA</v>
      </c>
      <c r="G1915" s="1" t="s">
        <v>521</v>
      </c>
      <c r="L1915" s="1" t="s">
        <v>533</v>
      </c>
      <c r="M1915" s="1" t="s">
        <v>531</v>
      </c>
      <c r="N1915" s="1" t="s">
        <v>2478</v>
      </c>
      <c r="O1915" s="1" t="s">
        <v>8</v>
      </c>
    </row>
    <row r="1916" spans="2:15" ht="30" customHeight="1" x14ac:dyDescent="0.25">
      <c r="B1916" s="2">
        <f t="shared" si="52"/>
        <v>1915</v>
      </c>
      <c r="C1916" s="1" t="s">
        <v>248</v>
      </c>
      <c r="D1916" s="7">
        <v>2014</v>
      </c>
      <c r="E1916" s="1" t="s">
        <v>2439</v>
      </c>
      <c r="F1916" s="1" t="str">
        <f t="shared" si="51"/>
        <v>CON-UFRN-14-GENERALISTA</v>
      </c>
      <c r="G1916" s="1" t="s">
        <v>521</v>
      </c>
      <c r="L1916" s="1" t="s">
        <v>533</v>
      </c>
      <c r="M1916" s="1" t="s">
        <v>531</v>
      </c>
      <c r="N1916" s="1" t="s">
        <v>2479</v>
      </c>
      <c r="O1916" s="1" t="s">
        <v>10</v>
      </c>
    </row>
    <row r="1917" spans="2:15" ht="30" customHeight="1" x14ac:dyDescent="0.25">
      <c r="B1917" s="2">
        <f t="shared" si="52"/>
        <v>1916</v>
      </c>
      <c r="C1917" s="1" t="s">
        <v>248</v>
      </c>
      <c r="D1917" s="7">
        <v>2009</v>
      </c>
      <c r="E1917" s="1" t="s">
        <v>2439</v>
      </c>
      <c r="F1917" s="1" t="str">
        <f t="shared" si="51"/>
        <v>CON-UFRN-09-</v>
      </c>
      <c r="J1917" s="1" t="s">
        <v>2514</v>
      </c>
      <c r="L1917" s="1" t="s">
        <v>533</v>
      </c>
      <c r="M1917" s="1" t="s">
        <v>531</v>
      </c>
      <c r="N1917" s="1" t="s">
        <v>2482</v>
      </c>
    </row>
    <row r="1918" spans="2:15" ht="30" customHeight="1" x14ac:dyDescent="0.25">
      <c r="B1918" s="2">
        <f t="shared" si="52"/>
        <v>1917</v>
      </c>
      <c r="C1918" s="1" t="s">
        <v>248</v>
      </c>
      <c r="D1918" s="7">
        <v>2009</v>
      </c>
      <c r="E1918" s="1" t="s">
        <v>2439</v>
      </c>
      <c r="F1918" s="1" t="str">
        <f t="shared" si="51"/>
        <v>CON-UFRN-09-</v>
      </c>
      <c r="J1918" s="1" t="s">
        <v>2514</v>
      </c>
      <c r="L1918" s="1" t="s">
        <v>533</v>
      </c>
      <c r="M1918" s="1" t="s">
        <v>531</v>
      </c>
      <c r="N1918" s="1" t="s">
        <v>2483</v>
      </c>
    </row>
    <row r="1919" spans="2:15" ht="30" customHeight="1" x14ac:dyDescent="0.25">
      <c r="B1919" s="2">
        <f t="shared" si="52"/>
        <v>1918</v>
      </c>
      <c r="C1919" s="1" t="s">
        <v>248</v>
      </c>
      <c r="D1919" s="7">
        <v>2009</v>
      </c>
      <c r="E1919" s="1" t="s">
        <v>2439</v>
      </c>
      <c r="F1919" s="1" t="str">
        <f t="shared" si="51"/>
        <v>CON-UFRN-09-</v>
      </c>
      <c r="J1919" s="1" t="s">
        <v>2514</v>
      </c>
      <c r="L1919" s="1" t="s">
        <v>533</v>
      </c>
      <c r="M1919" s="1" t="s">
        <v>531</v>
      </c>
      <c r="N1919" s="1" t="s">
        <v>2480</v>
      </c>
    </row>
    <row r="1920" spans="2:15" ht="30" customHeight="1" x14ac:dyDescent="0.25">
      <c r="B1920" s="2">
        <f t="shared" si="52"/>
        <v>1919</v>
      </c>
      <c r="C1920" s="1" t="s">
        <v>248</v>
      </c>
      <c r="D1920" s="7">
        <v>2009</v>
      </c>
      <c r="E1920" s="1" t="s">
        <v>2439</v>
      </c>
      <c r="F1920" s="1" t="str">
        <f t="shared" si="51"/>
        <v>CON-UFRN-09-</v>
      </c>
      <c r="J1920" s="1" t="s">
        <v>2514</v>
      </c>
      <c r="L1920" s="1" t="s">
        <v>533</v>
      </c>
      <c r="M1920" s="1" t="s">
        <v>531</v>
      </c>
      <c r="N1920" s="1" t="s">
        <v>2481</v>
      </c>
    </row>
    <row r="1921" spans="2:15" ht="30" customHeight="1" x14ac:dyDescent="0.25">
      <c r="B1921" s="2">
        <f t="shared" si="52"/>
        <v>1920</v>
      </c>
      <c r="C1921" s="1" t="s">
        <v>248</v>
      </c>
      <c r="D1921" s="7">
        <v>2009</v>
      </c>
      <c r="E1921" s="1" t="s">
        <v>2439</v>
      </c>
      <c r="F1921" s="1" t="str">
        <f t="shared" si="51"/>
        <v>CON-UFRN-09-</v>
      </c>
      <c r="L1921" s="1" t="s">
        <v>533</v>
      </c>
      <c r="M1921" s="1" t="s">
        <v>531</v>
      </c>
      <c r="N1921" s="1" t="s">
        <v>2484</v>
      </c>
      <c r="O1921" s="1" t="s">
        <v>807</v>
      </c>
    </row>
    <row r="1922" spans="2:15" ht="30" customHeight="1" x14ac:dyDescent="0.25">
      <c r="B1922" s="2">
        <f t="shared" si="52"/>
        <v>1921</v>
      </c>
      <c r="C1922" s="1" t="s">
        <v>248</v>
      </c>
      <c r="D1922" s="7">
        <v>2009</v>
      </c>
      <c r="E1922" s="1" t="s">
        <v>2439</v>
      </c>
      <c r="F1922" s="1" t="str">
        <f t="shared" si="51"/>
        <v>CON-UFRN-09-</v>
      </c>
      <c r="L1922" s="1" t="s">
        <v>533</v>
      </c>
      <c r="M1922" s="1" t="s">
        <v>531</v>
      </c>
      <c r="N1922" s="1" t="s">
        <v>2485</v>
      </c>
      <c r="O1922" s="1" t="s">
        <v>8</v>
      </c>
    </row>
    <row r="1923" spans="2:15" ht="30" customHeight="1" x14ac:dyDescent="0.25">
      <c r="B1923" s="2">
        <f t="shared" si="52"/>
        <v>1922</v>
      </c>
      <c r="C1923" s="1" t="s">
        <v>248</v>
      </c>
      <c r="D1923" s="7">
        <v>2009</v>
      </c>
      <c r="E1923" s="1" t="s">
        <v>2439</v>
      </c>
      <c r="F1923" s="1" t="str">
        <f t="shared" ref="F1923:F1986" si="53">_xlfn.CONCAT(LEFT(C1923,3),"-",LEFT(E1923,10),"-",RIGHT(D1923,2),"-",G1923)</f>
        <v>CON-UFRN-09-</v>
      </c>
      <c r="L1923" s="1" t="s">
        <v>533</v>
      </c>
      <c r="M1923" s="1" t="s">
        <v>531</v>
      </c>
      <c r="N1923" s="1" t="s">
        <v>2486</v>
      </c>
      <c r="O1923" s="1" t="s">
        <v>50</v>
      </c>
    </row>
    <row r="1924" spans="2:15" ht="30" customHeight="1" x14ac:dyDescent="0.25">
      <c r="B1924" s="2">
        <f t="shared" si="52"/>
        <v>1923</v>
      </c>
      <c r="C1924" s="1" t="s">
        <v>248</v>
      </c>
      <c r="D1924" s="7">
        <v>2009</v>
      </c>
      <c r="E1924" s="1" t="s">
        <v>2439</v>
      </c>
      <c r="F1924" s="1" t="str">
        <f t="shared" si="53"/>
        <v>CON-UFRN-09-</v>
      </c>
      <c r="L1924" s="1" t="s">
        <v>533</v>
      </c>
      <c r="M1924" s="1" t="s">
        <v>531</v>
      </c>
      <c r="N1924" s="1" t="s">
        <v>2487</v>
      </c>
      <c r="O1924" s="1" t="s">
        <v>10</v>
      </c>
    </row>
    <row r="1925" spans="2:15" ht="30" customHeight="1" x14ac:dyDescent="0.25">
      <c r="B1925" s="2">
        <f t="shared" si="52"/>
        <v>1924</v>
      </c>
      <c r="C1925" s="1" t="s">
        <v>248</v>
      </c>
      <c r="D1925" s="7">
        <v>2009</v>
      </c>
      <c r="E1925" s="1" t="s">
        <v>2439</v>
      </c>
      <c r="F1925" s="1" t="str">
        <f t="shared" si="53"/>
        <v>CON-UFRN-09-</v>
      </c>
      <c r="L1925" s="1" t="s">
        <v>533</v>
      </c>
      <c r="M1925" s="1" t="s">
        <v>531</v>
      </c>
      <c r="N1925" s="1" t="s">
        <v>2488</v>
      </c>
      <c r="O1925" s="1" t="s">
        <v>8</v>
      </c>
    </row>
    <row r="1926" spans="2:15" ht="30" customHeight="1" x14ac:dyDescent="0.25">
      <c r="B1926" s="2">
        <f t="shared" si="52"/>
        <v>1925</v>
      </c>
      <c r="C1926" s="1" t="s">
        <v>248</v>
      </c>
      <c r="D1926" s="7">
        <v>2009</v>
      </c>
      <c r="E1926" s="1" t="s">
        <v>2439</v>
      </c>
      <c r="F1926" s="1" t="str">
        <f t="shared" si="53"/>
        <v>CON-UFRN-09-</v>
      </c>
      <c r="L1926" s="1" t="s">
        <v>533</v>
      </c>
      <c r="M1926" s="1" t="s">
        <v>531</v>
      </c>
      <c r="N1926" s="1" t="s">
        <v>2489</v>
      </c>
      <c r="O1926" s="1" t="s">
        <v>18</v>
      </c>
    </row>
    <row r="1927" spans="2:15" ht="30" customHeight="1" x14ac:dyDescent="0.25">
      <c r="B1927" s="2">
        <f t="shared" si="52"/>
        <v>1926</v>
      </c>
      <c r="C1927" s="1" t="s">
        <v>248</v>
      </c>
      <c r="D1927" s="7">
        <v>2009</v>
      </c>
      <c r="E1927" s="1" t="s">
        <v>2439</v>
      </c>
      <c r="F1927" s="1" t="str">
        <f t="shared" si="53"/>
        <v>CON-UFRN-09-</v>
      </c>
      <c r="L1927" s="1" t="s">
        <v>533</v>
      </c>
      <c r="M1927" s="1" t="s">
        <v>531</v>
      </c>
      <c r="N1927" s="1" t="s">
        <v>2490</v>
      </c>
      <c r="O1927" s="1" t="s">
        <v>50</v>
      </c>
    </row>
    <row r="1928" spans="2:15" ht="30" customHeight="1" x14ac:dyDescent="0.25">
      <c r="B1928" s="2">
        <f t="shared" si="52"/>
        <v>1927</v>
      </c>
      <c r="C1928" s="1" t="s">
        <v>248</v>
      </c>
      <c r="D1928" s="7">
        <v>2009</v>
      </c>
      <c r="E1928" s="1" t="s">
        <v>2439</v>
      </c>
      <c r="F1928" s="1" t="str">
        <f t="shared" si="53"/>
        <v>CON-UFRN-09-</v>
      </c>
      <c r="L1928" s="1" t="s">
        <v>533</v>
      </c>
      <c r="M1928" s="1" t="s">
        <v>531</v>
      </c>
      <c r="N1928" s="1" t="s">
        <v>2491</v>
      </c>
      <c r="O1928" s="1" t="s">
        <v>10</v>
      </c>
    </row>
    <row r="1929" spans="2:15" ht="30" customHeight="1" x14ac:dyDescent="0.25">
      <c r="B1929" s="2">
        <f t="shared" si="52"/>
        <v>1928</v>
      </c>
      <c r="C1929" s="1" t="s">
        <v>248</v>
      </c>
      <c r="D1929" s="7">
        <v>2009</v>
      </c>
      <c r="E1929" s="1" t="s">
        <v>2439</v>
      </c>
      <c r="F1929" s="1" t="str">
        <f t="shared" si="53"/>
        <v>CON-UFRN-09-</v>
      </c>
      <c r="L1929" s="1" t="s">
        <v>533</v>
      </c>
      <c r="M1929" s="1" t="s">
        <v>531</v>
      </c>
      <c r="N1929" s="1" t="s">
        <v>2492</v>
      </c>
      <c r="O1929" s="1" t="s">
        <v>10</v>
      </c>
    </row>
    <row r="1930" spans="2:15" ht="30" customHeight="1" x14ac:dyDescent="0.25">
      <c r="B1930" s="2">
        <f t="shared" si="52"/>
        <v>1929</v>
      </c>
      <c r="C1930" s="1" t="s">
        <v>248</v>
      </c>
      <c r="D1930" s="7">
        <v>2009</v>
      </c>
      <c r="E1930" s="1" t="s">
        <v>2439</v>
      </c>
      <c r="F1930" s="1" t="str">
        <f t="shared" si="53"/>
        <v>CON-UFRN-09-</v>
      </c>
      <c r="L1930" s="1" t="s">
        <v>533</v>
      </c>
      <c r="M1930" s="1" t="s">
        <v>531</v>
      </c>
      <c r="N1930" s="1" t="s">
        <v>2493</v>
      </c>
      <c r="O1930" s="1" t="s">
        <v>8</v>
      </c>
    </row>
    <row r="1931" spans="2:15" ht="30" customHeight="1" x14ac:dyDescent="0.25">
      <c r="B1931" s="2">
        <f t="shared" si="52"/>
        <v>1930</v>
      </c>
      <c r="C1931" s="1" t="s">
        <v>248</v>
      </c>
      <c r="D1931" s="7">
        <v>2009</v>
      </c>
      <c r="E1931" s="1" t="s">
        <v>2439</v>
      </c>
      <c r="F1931" s="1" t="str">
        <f t="shared" si="53"/>
        <v>CON-UFRN-09-</v>
      </c>
      <c r="L1931" s="1" t="s">
        <v>533</v>
      </c>
      <c r="M1931" s="1" t="s">
        <v>531</v>
      </c>
      <c r="N1931" s="1" t="s">
        <v>2494</v>
      </c>
      <c r="O1931" s="1" t="s">
        <v>18</v>
      </c>
    </row>
    <row r="1932" spans="2:15" ht="30" customHeight="1" x14ac:dyDescent="0.25">
      <c r="B1932" s="2">
        <f t="shared" si="52"/>
        <v>1931</v>
      </c>
      <c r="C1932" s="1" t="s">
        <v>248</v>
      </c>
      <c r="D1932" s="7">
        <v>2009</v>
      </c>
      <c r="E1932" s="1" t="s">
        <v>2439</v>
      </c>
      <c r="F1932" s="1" t="str">
        <f t="shared" si="53"/>
        <v>CON-UFRN-09-</v>
      </c>
      <c r="L1932" s="1" t="s">
        <v>533</v>
      </c>
      <c r="M1932" s="1" t="s">
        <v>531</v>
      </c>
      <c r="N1932" s="1" t="s">
        <v>2495</v>
      </c>
      <c r="O1932" s="1" t="s">
        <v>50</v>
      </c>
    </row>
    <row r="1933" spans="2:15" ht="30" customHeight="1" x14ac:dyDescent="0.25">
      <c r="B1933" s="2">
        <f t="shared" si="52"/>
        <v>1932</v>
      </c>
      <c r="C1933" s="1" t="s">
        <v>248</v>
      </c>
      <c r="D1933" s="7">
        <v>2009</v>
      </c>
      <c r="E1933" s="1" t="s">
        <v>2439</v>
      </c>
      <c r="F1933" s="1" t="str">
        <f t="shared" si="53"/>
        <v>CON-UFRN-09-</v>
      </c>
      <c r="L1933" s="1" t="s">
        <v>533</v>
      </c>
      <c r="M1933" s="1" t="s">
        <v>531</v>
      </c>
      <c r="N1933" s="1" t="s">
        <v>2496</v>
      </c>
      <c r="O1933" s="1" t="s">
        <v>50</v>
      </c>
    </row>
    <row r="1934" spans="2:15" ht="30" customHeight="1" x14ac:dyDescent="0.25">
      <c r="B1934" s="2">
        <f t="shared" si="52"/>
        <v>1933</v>
      </c>
      <c r="C1934" s="1" t="s">
        <v>248</v>
      </c>
      <c r="D1934" s="7">
        <v>2009</v>
      </c>
      <c r="E1934" s="1" t="s">
        <v>2439</v>
      </c>
      <c r="F1934" s="1" t="str">
        <f t="shared" si="53"/>
        <v>CON-UFRN-09-</v>
      </c>
      <c r="L1934" s="1" t="s">
        <v>533</v>
      </c>
      <c r="M1934" s="1" t="s">
        <v>531</v>
      </c>
      <c r="N1934" s="1" t="s">
        <v>2497</v>
      </c>
      <c r="O1934" s="1" t="s">
        <v>10</v>
      </c>
    </row>
    <row r="1935" spans="2:15" ht="30" customHeight="1" x14ac:dyDescent="0.25">
      <c r="B1935" s="2">
        <f t="shared" si="52"/>
        <v>1934</v>
      </c>
      <c r="C1935" s="1" t="s">
        <v>248</v>
      </c>
      <c r="D1935" s="7">
        <v>2009</v>
      </c>
      <c r="E1935" s="1" t="s">
        <v>2439</v>
      </c>
      <c r="F1935" s="1" t="str">
        <f t="shared" si="53"/>
        <v>CON-UFRN-09-</v>
      </c>
      <c r="L1935" s="1" t="s">
        <v>533</v>
      </c>
      <c r="M1935" s="1" t="s">
        <v>531</v>
      </c>
      <c r="N1935" s="1" t="s">
        <v>2498</v>
      </c>
      <c r="O1935" s="1" t="s">
        <v>8</v>
      </c>
    </row>
    <row r="1936" spans="2:15" ht="30" customHeight="1" x14ac:dyDescent="0.25">
      <c r="B1936" s="2">
        <f t="shared" si="52"/>
        <v>1935</v>
      </c>
      <c r="C1936" s="1" t="s">
        <v>248</v>
      </c>
      <c r="D1936" s="7">
        <v>2009</v>
      </c>
      <c r="E1936" s="1" t="s">
        <v>2439</v>
      </c>
      <c r="F1936" s="1" t="str">
        <f t="shared" si="53"/>
        <v>CON-UFRN-09-</v>
      </c>
      <c r="L1936" s="1" t="s">
        <v>533</v>
      </c>
      <c r="M1936" s="1" t="s">
        <v>531</v>
      </c>
      <c r="N1936" s="1" t="s">
        <v>2499</v>
      </c>
      <c r="O1936" s="1" t="s">
        <v>18</v>
      </c>
    </row>
    <row r="1937" spans="2:15" ht="30" customHeight="1" x14ac:dyDescent="0.25">
      <c r="B1937" s="2">
        <f t="shared" si="52"/>
        <v>1936</v>
      </c>
      <c r="C1937" s="1" t="s">
        <v>248</v>
      </c>
      <c r="D1937" s="7">
        <v>2009</v>
      </c>
      <c r="E1937" s="1" t="s">
        <v>2439</v>
      </c>
      <c r="F1937" s="1" t="str">
        <f t="shared" si="53"/>
        <v>CON-UFRN-09-</v>
      </c>
      <c r="L1937" s="1" t="s">
        <v>533</v>
      </c>
      <c r="M1937" s="1" t="s">
        <v>531</v>
      </c>
      <c r="N1937" s="1" t="s">
        <v>2500</v>
      </c>
      <c r="O1937" s="1" t="s">
        <v>8</v>
      </c>
    </row>
    <row r="1938" spans="2:15" ht="30" customHeight="1" x14ac:dyDescent="0.25">
      <c r="B1938" s="2">
        <f t="shared" si="52"/>
        <v>1937</v>
      </c>
      <c r="C1938" s="1" t="s">
        <v>248</v>
      </c>
      <c r="D1938" s="7">
        <v>2009</v>
      </c>
      <c r="E1938" s="1" t="s">
        <v>2439</v>
      </c>
      <c r="F1938" s="1" t="str">
        <f t="shared" si="53"/>
        <v>CON-UFRN-09-</v>
      </c>
      <c r="L1938" s="1" t="s">
        <v>533</v>
      </c>
      <c r="M1938" s="1" t="s">
        <v>531</v>
      </c>
      <c r="N1938" s="1" t="s">
        <v>2501</v>
      </c>
      <c r="O1938" s="1" t="s">
        <v>50</v>
      </c>
    </row>
    <row r="1939" spans="2:15" ht="30" customHeight="1" x14ac:dyDescent="0.25">
      <c r="B1939" s="2">
        <f t="shared" si="52"/>
        <v>1938</v>
      </c>
      <c r="C1939" s="1" t="s">
        <v>248</v>
      </c>
      <c r="D1939" s="7">
        <v>2009</v>
      </c>
      <c r="E1939" s="1" t="s">
        <v>2439</v>
      </c>
      <c r="F1939" s="1" t="str">
        <f t="shared" si="53"/>
        <v>CON-UFRN-09-</v>
      </c>
      <c r="L1939" s="1" t="s">
        <v>533</v>
      </c>
      <c r="M1939" s="1" t="s">
        <v>531</v>
      </c>
      <c r="N1939" s="1" t="s">
        <v>2502</v>
      </c>
      <c r="O1939" s="1" t="s">
        <v>10</v>
      </c>
    </row>
    <row r="1940" spans="2:15" ht="30" customHeight="1" x14ac:dyDescent="0.25">
      <c r="B1940" s="2">
        <f t="shared" si="52"/>
        <v>1939</v>
      </c>
      <c r="C1940" s="1" t="s">
        <v>248</v>
      </c>
      <c r="D1940" s="7">
        <v>2009</v>
      </c>
      <c r="E1940" s="1" t="s">
        <v>2439</v>
      </c>
      <c r="F1940" s="1" t="str">
        <f t="shared" si="53"/>
        <v>CON-UFRN-09-</v>
      </c>
      <c r="L1940" s="1" t="s">
        <v>533</v>
      </c>
      <c r="M1940" s="1" t="s">
        <v>531</v>
      </c>
      <c r="N1940" s="1" t="s">
        <v>2503</v>
      </c>
      <c r="O1940" s="1" t="s">
        <v>18</v>
      </c>
    </row>
    <row r="1941" spans="2:15" ht="30" customHeight="1" x14ac:dyDescent="0.25">
      <c r="B1941" s="2">
        <f t="shared" si="52"/>
        <v>1940</v>
      </c>
      <c r="C1941" s="1" t="s">
        <v>248</v>
      </c>
      <c r="D1941" s="7">
        <v>2009</v>
      </c>
      <c r="E1941" s="1" t="s">
        <v>2439</v>
      </c>
      <c r="F1941" s="1" t="str">
        <f t="shared" si="53"/>
        <v>CON-UFRN-09-</v>
      </c>
      <c r="L1941" s="1" t="s">
        <v>533</v>
      </c>
      <c r="M1941" s="1" t="s">
        <v>531</v>
      </c>
      <c r="N1941" s="1" t="s">
        <v>2504</v>
      </c>
      <c r="O1941" s="1" t="s">
        <v>18</v>
      </c>
    </row>
    <row r="1942" spans="2:15" ht="30" customHeight="1" x14ac:dyDescent="0.25">
      <c r="B1942" s="2">
        <f t="shared" si="52"/>
        <v>1941</v>
      </c>
      <c r="C1942" s="1" t="s">
        <v>248</v>
      </c>
      <c r="D1942" s="7">
        <v>2009</v>
      </c>
      <c r="E1942" s="1" t="s">
        <v>2439</v>
      </c>
      <c r="F1942" s="1" t="str">
        <f t="shared" si="53"/>
        <v>CON-UFRN-09-</v>
      </c>
      <c r="L1942" s="1" t="s">
        <v>533</v>
      </c>
      <c r="M1942" s="1" t="s">
        <v>531</v>
      </c>
      <c r="N1942" s="1" t="s">
        <v>2505</v>
      </c>
      <c r="O1942" s="1" t="s">
        <v>10</v>
      </c>
    </row>
    <row r="1943" spans="2:15" ht="30" customHeight="1" x14ac:dyDescent="0.25">
      <c r="B1943" s="2">
        <f t="shared" si="52"/>
        <v>1942</v>
      </c>
      <c r="C1943" s="1" t="s">
        <v>248</v>
      </c>
      <c r="D1943" s="7">
        <v>2009</v>
      </c>
      <c r="E1943" s="1" t="s">
        <v>2439</v>
      </c>
      <c r="F1943" s="1" t="str">
        <f t="shared" si="53"/>
        <v>CON-UFRN-09-</v>
      </c>
      <c r="L1943" s="1" t="s">
        <v>533</v>
      </c>
      <c r="M1943" s="1" t="s">
        <v>531</v>
      </c>
      <c r="N1943" s="1" t="s">
        <v>2506</v>
      </c>
      <c r="O1943" s="1" t="s">
        <v>8</v>
      </c>
    </row>
    <row r="1944" spans="2:15" ht="30" customHeight="1" x14ac:dyDescent="0.25">
      <c r="B1944" s="2">
        <f t="shared" si="52"/>
        <v>1943</v>
      </c>
      <c r="C1944" s="1" t="s">
        <v>248</v>
      </c>
      <c r="D1944" s="7">
        <v>2009</v>
      </c>
      <c r="E1944" s="1" t="s">
        <v>2439</v>
      </c>
      <c r="F1944" s="1" t="str">
        <f t="shared" si="53"/>
        <v>CON-UFRN-09-</v>
      </c>
      <c r="L1944" s="1" t="s">
        <v>533</v>
      </c>
      <c r="M1944" s="1" t="s">
        <v>531</v>
      </c>
      <c r="N1944" s="1" t="s">
        <v>2507</v>
      </c>
      <c r="O1944" s="1" t="s">
        <v>50</v>
      </c>
    </row>
    <row r="1945" spans="2:15" ht="30" customHeight="1" x14ac:dyDescent="0.25">
      <c r="B1945" s="2">
        <f t="shared" si="52"/>
        <v>1944</v>
      </c>
      <c r="C1945" s="1" t="s">
        <v>248</v>
      </c>
      <c r="D1945" s="7">
        <v>2009</v>
      </c>
      <c r="E1945" s="1" t="s">
        <v>2439</v>
      </c>
      <c r="F1945" s="1" t="str">
        <f t="shared" si="53"/>
        <v>CON-UFRN-09-</v>
      </c>
      <c r="L1945" s="1" t="s">
        <v>533</v>
      </c>
      <c r="M1945" s="1" t="s">
        <v>531</v>
      </c>
      <c r="N1945" s="1" t="s">
        <v>2508</v>
      </c>
      <c r="O1945" s="1" t="s">
        <v>8</v>
      </c>
    </row>
    <row r="1946" spans="2:15" ht="30" customHeight="1" x14ac:dyDescent="0.25">
      <c r="B1946" s="2">
        <f t="shared" si="52"/>
        <v>1945</v>
      </c>
      <c r="C1946" s="1" t="s">
        <v>248</v>
      </c>
      <c r="D1946" s="7">
        <v>2009</v>
      </c>
      <c r="E1946" s="1" t="s">
        <v>2439</v>
      </c>
      <c r="F1946" s="1" t="str">
        <f t="shared" si="53"/>
        <v>CON-UFRN-09-</v>
      </c>
      <c r="L1946" s="1" t="s">
        <v>533</v>
      </c>
      <c r="M1946" s="1" t="s">
        <v>531</v>
      </c>
      <c r="N1946" s="1" t="s">
        <v>2509</v>
      </c>
      <c r="O1946" s="1" t="s">
        <v>10</v>
      </c>
    </row>
    <row r="1947" spans="2:15" ht="30" customHeight="1" x14ac:dyDescent="0.25">
      <c r="B1947" s="2">
        <f t="shared" si="52"/>
        <v>1946</v>
      </c>
      <c r="C1947" s="1" t="s">
        <v>248</v>
      </c>
      <c r="D1947" s="7">
        <v>2009</v>
      </c>
      <c r="E1947" s="1" t="s">
        <v>2439</v>
      </c>
      <c r="F1947" s="1" t="str">
        <f t="shared" si="53"/>
        <v>CON-UFRN-09-</v>
      </c>
      <c r="L1947" s="1" t="s">
        <v>533</v>
      </c>
      <c r="M1947" s="1" t="s">
        <v>531</v>
      </c>
      <c r="N1947" s="1" t="s">
        <v>2510</v>
      </c>
      <c r="O1947" s="1" t="s">
        <v>18</v>
      </c>
    </row>
    <row r="1948" spans="2:15" ht="30" customHeight="1" x14ac:dyDescent="0.25">
      <c r="B1948" s="2">
        <f t="shared" si="52"/>
        <v>1947</v>
      </c>
      <c r="C1948" s="1" t="s">
        <v>248</v>
      </c>
      <c r="D1948" s="7">
        <v>2009</v>
      </c>
      <c r="E1948" s="1" t="s">
        <v>2439</v>
      </c>
      <c r="F1948" s="1" t="str">
        <f t="shared" si="53"/>
        <v>CON-UFRN-09-</v>
      </c>
      <c r="L1948" s="1" t="s">
        <v>533</v>
      </c>
      <c r="M1948" s="1" t="s">
        <v>531</v>
      </c>
      <c r="N1948" s="1" t="s">
        <v>2511</v>
      </c>
      <c r="O1948" s="1" t="s">
        <v>18</v>
      </c>
    </row>
    <row r="1949" spans="2:15" ht="30" customHeight="1" x14ac:dyDescent="0.25">
      <c r="B1949" s="2">
        <f t="shared" si="52"/>
        <v>1948</v>
      </c>
      <c r="C1949" s="1" t="s">
        <v>248</v>
      </c>
      <c r="D1949" s="7">
        <v>2009</v>
      </c>
      <c r="E1949" s="1" t="s">
        <v>2439</v>
      </c>
      <c r="F1949" s="1" t="str">
        <f t="shared" si="53"/>
        <v>CON-UFRN-09-</v>
      </c>
      <c r="L1949" s="1" t="s">
        <v>533</v>
      </c>
      <c r="M1949" s="1" t="s">
        <v>531</v>
      </c>
      <c r="N1949" s="1" t="s">
        <v>2512</v>
      </c>
      <c r="O1949" s="1" t="s">
        <v>50</v>
      </c>
    </row>
    <row r="1950" spans="2:15" ht="30" customHeight="1" x14ac:dyDescent="0.25">
      <c r="B1950" s="2">
        <f t="shared" si="52"/>
        <v>1949</v>
      </c>
      <c r="C1950" s="1" t="s">
        <v>248</v>
      </c>
      <c r="D1950" s="7">
        <v>2009</v>
      </c>
      <c r="E1950" s="1" t="s">
        <v>2439</v>
      </c>
      <c r="F1950" s="1" t="str">
        <f t="shared" si="53"/>
        <v>CON-UFRN-09-</v>
      </c>
      <c r="L1950" s="1" t="s">
        <v>533</v>
      </c>
      <c r="M1950" s="1" t="s">
        <v>531</v>
      </c>
      <c r="N1950" s="1" t="s">
        <v>2513</v>
      </c>
      <c r="O1950" s="1" t="s">
        <v>10</v>
      </c>
    </row>
    <row r="1951" spans="2:15" ht="30" customHeight="1" x14ac:dyDescent="0.25">
      <c r="B1951" s="2">
        <f t="shared" si="52"/>
        <v>1950</v>
      </c>
      <c r="C1951" s="1" t="s">
        <v>248</v>
      </c>
      <c r="D1951" s="7">
        <v>2009.2</v>
      </c>
      <c r="E1951" s="1" t="s">
        <v>2439</v>
      </c>
      <c r="F1951" s="1" t="str">
        <f t="shared" si="53"/>
        <v>CON-UFRN-.2-</v>
      </c>
      <c r="L1951" s="1" t="s">
        <v>533</v>
      </c>
      <c r="M1951" s="1" t="s">
        <v>531</v>
      </c>
      <c r="N1951" s="1" t="s">
        <v>2515</v>
      </c>
    </row>
    <row r="1952" spans="2:15" ht="30" customHeight="1" x14ac:dyDescent="0.25">
      <c r="B1952" s="2">
        <f t="shared" si="52"/>
        <v>1951</v>
      </c>
      <c r="C1952" s="1" t="s">
        <v>248</v>
      </c>
      <c r="D1952" s="7">
        <v>2009.2</v>
      </c>
      <c r="E1952" s="1" t="s">
        <v>2439</v>
      </c>
      <c r="F1952" s="1" t="str">
        <f t="shared" si="53"/>
        <v>CON-UFRN-.2-</v>
      </c>
      <c r="L1952" s="1" t="s">
        <v>533</v>
      </c>
      <c r="M1952" s="1" t="s">
        <v>531</v>
      </c>
      <c r="N1952" s="1" t="s">
        <v>2516</v>
      </c>
    </row>
    <row r="1953" spans="2:15" ht="30" customHeight="1" x14ac:dyDescent="0.25">
      <c r="B1953" s="2">
        <f t="shared" si="52"/>
        <v>1952</v>
      </c>
      <c r="C1953" s="1" t="s">
        <v>248</v>
      </c>
      <c r="D1953" s="7">
        <v>2009.2</v>
      </c>
      <c r="E1953" s="1" t="s">
        <v>2439</v>
      </c>
      <c r="F1953" s="1" t="str">
        <f t="shared" si="53"/>
        <v>CON-UFRN-.2-</v>
      </c>
      <c r="L1953" s="1" t="s">
        <v>533</v>
      </c>
      <c r="M1953" s="1" t="s">
        <v>531</v>
      </c>
      <c r="N1953" s="1" t="s">
        <v>2517</v>
      </c>
    </row>
    <row r="1954" spans="2:15" ht="30" customHeight="1" x14ac:dyDescent="0.25">
      <c r="B1954" s="2">
        <f t="shared" si="52"/>
        <v>1953</v>
      </c>
      <c r="C1954" s="1" t="s">
        <v>248</v>
      </c>
      <c r="D1954" s="7">
        <v>2009.2</v>
      </c>
      <c r="E1954" s="1" t="s">
        <v>2439</v>
      </c>
      <c r="F1954" s="1" t="str">
        <f t="shared" si="53"/>
        <v>CON-UFRN-.2-</v>
      </c>
      <c r="L1954" s="1" t="s">
        <v>533</v>
      </c>
      <c r="M1954" s="1" t="s">
        <v>531</v>
      </c>
      <c r="N1954" s="1" t="s">
        <v>2518</v>
      </c>
    </row>
    <row r="1955" spans="2:15" ht="30" customHeight="1" x14ac:dyDescent="0.25">
      <c r="B1955" s="2">
        <f t="shared" si="52"/>
        <v>1954</v>
      </c>
      <c r="C1955" s="1" t="s">
        <v>248</v>
      </c>
      <c r="D1955" s="7">
        <v>2009.2</v>
      </c>
      <c r="E1955" s="1" t="s">
        <v>2439</v>
      </c>
      <c r="F1955" s="1" t="str">
        <f t="shared" si="53"/>
        <v>CON-UFRN-.2-</v>
      </c>
      <c r="L1955" s="1" t="s">
        <v>533</v>
      </c>
      <c r="M1955" s="1" t="s">
        <v>531</v>
      </c>
      <c r="N1955" s="1" t="s">
        <v>2519</v>
      </c>
      <c r="O1955" s="1" t="s">
        <v>50</v>
      </c>
    </row>
    <row r="1956" spans="2:15" ht="30" customHeight="1" x14ac:dyDescent="0.25">
      <c r="B1956" s="2">
        <f t="shared" si="52"/>
        <v>1955</v>
      </c>
      <c r="C1956" s="1" t="s">
        <v>248</v>
      </c>
      <c r="D1956" s="7">
        <v>2009.2</v>
      </c>
      <c r="E1956" s="1" t="s">
        <v>2439</v>
      </c>
      <c r="F1956" s="1" t="str">
        <f t="shared" si="53"/>
        <v>CON-UFRN-.2-</v>
      </c>
      <c r="L1956" s="1" t="s">
        <v>533</v>
      </c>
      <c r="M1956" s="1" t="s">
        <v>531</v>
      </c>
      <c r="N1956" s="1" t="s">
        <v>2520</v>
      </c>
      <c r="O1956" s="1" t="s">
        <v>18</v>
      </c>
    </row>
    <row r="1957" spans="2:15" ht="30" customHeight="1" x14ac:dyDescent="0.25">
      <c r="B1957" s="2">
        <f t="shared" si="52"/>
        <v>1956</v>
      </c>
      <c r="C1957" s="1" t="s">
        <v>248</v>
      </c>
      <c r="D1957" s="7">
        <v>2009.2</v>
      </c>
      <c r="E1957" s="1" t="s">
        <v>2439</v>
      </c>
      <c r="F1957" s="1" t="str">
        <f t="shared" si="53"/>
        <v>CON-UFRN-.2-</v>
      </c>
      <c r="L1957" s="1" t="s">
        <v>533</v>
      </c>
      <c r="M1957" s="1" t="s">
        <v>531</v>
      </c>
      <c r="N1957" s="1" t="s">
        <v>2521</v>
      </c>
      <c r="O1957" s="1" t="s">
        <v>10</v>
      </c>
    </row>
    <row r="1958" spans="2:15" ht="30" customHeight="1" x14ac:dyDescent="0.25">
      <c r="B1958" s="2">
        <f t="shared" si="52"/>
        <v>1957</v>
      </c>
      <c r="C1958" s="1" t="s">
        <v>248</v>
      </c>
      <c r="D1958" s="7">
        <v>2009.2</v>
      </c>
      <c r="E1958" s="1" t="s">
        <v>2439</v>
      </c>
      <c r="F1958" s="1" t="str">
        <f t="shared" si="53"/>
        <v>CON-UFRN-.2-</v>
      </c>
      <c r="L1958" s="1" t="s">
        <v>533</v>
      </c>
      <c r="M1958" s="1" t="s">
        <v>531</v>
      </c>
      <c r="N1958" s="1" t="s">
        <v>2522</v>
      </c>
      <c r="O1958" s="1" t="s">
        <v>8</v>
      </c>
    </row>
    <row r="1959" spans="2:15" ht="30" customHeight="1" x14ac:dyDescent="0.25">
      <c r="B1959" s="2">
        <f t="shared" si="52"/>
        <v>1958</v>
      </c>
      <c r="C1959" s="1" t="s">
        <v>248</v>
      </c>
      <c r="D1959" s="7">
        <v>2009.2</v>
      </c>
      <c r="E1959" s="1" t="s">
        <v>2439</v>
      </c>
      <c r="F1959" s="1" t="str">
        <f t="shared" si="53"/>
        <v>CON-UFRN-.2-</v>
      </c>
      <c r="L1959" s="1" t="s">
        <v>533</v>
      </c>
      <c r="M1959" s="1" t="s">
        <v>531</v>
      </c>
      <c r="N1959" s="1" t="s">
        <v>2523</v>
      </c>
      <c r="O1959" s="1" t="s">
        <v>18</v>
      </c>
    </row>
    <row r="1960" spans="2:15" ht="30" customHeight="1" x14ac:dyDescent="0.25">
      <c r="B1960" s="2">
        <f t="shared" si="52"/>
        <v>1959</v>
      </c>
      <c r="C1960" s="1" t="s">
        <v>248</v>
      </c>
      <c r="D1960" s="7">
        <v>2009.2</v>
      </c>
      <c r="E1960" s="1" t="s">
        <v>2439</v>
      </c>
      <c r="F1960" s="1" t="str">
        <f t="shared" si="53"/>
        <v>CON-UFRN-.2-</v>
      </c>
      <c r="L1960" s="1" t="s">
        <v>533</v>
      </c>
      <c r="M1960" s="1" t="s">
        <v>531</v>
      </c>
      <c r="N1960" s="1" t="s">
        <v>2524</v>
      </c>
      <c r="O1960" s="1" t="s">
        <v>50</v>
      </c>
    </row>
    <row r="1961" spans="2:15" ht="30" customHeight="1" x14ac:dyDescent="0.25">
      <c r="B1961" s="2">
        <f t="shared" si="52"/>
        <v>1960</v>
      </c>
      <c r="C1961" s="1" t="s">
        <v>248</v>
      </c>
      <c r="D1961" s="7">
        <v>2009.2</v>
      </c>
      <c r="E1961" s="1" t="s">
        <v>2439</v>
      </c>
      <c r="F1961" s="1" t="str">
        <f t="shared" si="53"/>
        <v>CON-UFRN-.2-</v>
      </c>
      <c r="L1961" s="1" t="s">
        <v>533</v>
      </c>
      <c r="M1961" s="1" t="s">
        <v>531</v>
      </c>
      <c r="N1961" s="1" t="s">
        <v>2525</v>
      </c>
      <c r="O1961" s="1" t="s">
        <v>10</v>
      </c>
    </row>
    <row r="1962" spans="2:15" ht="30" customHeight="1" x14ac:dyDescent="0.25">
      <c r="B1962" s="2">
        <f t="shared" si="52"/>
        <v>1961</v>
      </c>
      <c r="C1962" s="1" t="s">
        <v>248</v>
      </c>
      <c r="D1962" s="7">
        <v>2009.2</v>
      </c>
      <c r="E1962" s="1" t="s">
        <v>2439</v>
      </c>
      <c r="F1962" s="1" t="str">
        <f t="shared" si="53"/>
        <v>CON-UFRN-.2-</v>
      </c>
      <c r="L1962" s="1" t="s">
        <v>533</v>
      </c>
      <c r="M1962" s="1" t="s">
        <v>531</v>
      </c>
      <c r="N1962" s="1" t="s">
        <v>2526</v>
      </c>
      <c r="O1962" s="1" t="s">
        <v>8</v>
      </c>
    </row>
    <row r="1963" spans="2:15" ht="30" customHeight="1" x14ac:dyDescent="0.25">
      <c r="B1963" s="2">
        <f t="shared" si="52"/>
        <v>1962</v>
      </c>
      <c r="C1963" s="1" t="s">
        <v>248</v>
      </c>
      <c r="D1963" s="7">
        <v>2009.2</v>
      </c>
      <c r="E1963" s="1" t="s">
        <v>2439</v>
      </c>
      <c r="F1963" s="1" t="str">
        <f t="shared" si="53"/>
        <v>CON-UFRN-.2-</v>
      </c>
      <c r="L1963" s="1" t="s">
        <v>533</v>
      </c>
      <c r="M1963" s="1" t="s">
        <v>531</v>
      </c>
      <c r="N1963" s="1" t="s">
        <v>2527</v>
      </c>
      <c r="O1963" s="1" t="s">
        <v>8</v>
      </c>
    </row>
    <row r="1964" spans="2:15" ht="30" customHeight="1" x14ac:dyDescent="0.25">
      <c r="B1964" s="2">
        <f t="shared" ref="B1964:B2005" si="54">IF(N1962 &lt;&gt; "",ROW()-1," ")</f>
        <v>1963</v>
      </c>
      <c r="C1964" s="1" t="s">
        <v>248</v>
      </c>
      <c r="D1964" s="7">
        <v>2009.2</v>
      </c>
      <c r="E1964" s="1" t="s">
        <v>2439</v>
      </c>
      <c r="F1964" s="1" t="str">
        <f t="shared" si="53"/>
        <v>CON-UFRN-.2-</v>
      </c>
      <c r="L1964" s="1" t="s">
        <v>533</v>
      </c>
      <c r="M1964" s="1" t="s">
        <v>531</v>
      </c>
      <c r="N1964" s="1" t="s">
        <v>2528</v>
      </c>
      <c r="O1964" s="1" t="s">
        <v>18</v>
      </c>
    </row>
    <row r="1965" spans="2:15" ht="30" customHeight="1" x14ac:dyDescent="0.25">
      <c r="B1965" s="2">
        <f t="shared" si="54"/>
        <v>1964</v>
      </c>
      <c r="C1965" s="1" t="s">
        <v>248</v>
      </c>
      <c r="D1965" s="7">
        <v>2009.2</v>
      </c>
      <c r="E1965" s="1" t="s">
        <v>2439</v>
      </c>
      <c r="F1965" s="1" t="str">
        <f t="shared" si="53"/>
        <v>CON-UFRN-.2-</v>
      </c>
      <c r="L1965" s="1" t="s">
        <v>533</v>
      </c>
      <c r="M1965" s="1" t="s">
        <v>531</v>
      </c>
      <c r="N1965" s="1" t="s">
        <v>2529</v>
      </c>
      <c r="O1965" s="1" t="s">
        <v>50</v>
      </c>
    </row>
    <row r="1966" spans="2:15" ht="30" customHeight="1" x14ac:dyDescent="0.25">
      <c r="B1966" s="2">
        <f t="shared" si="54"/>
        <v>1965</v>
      </c>
      <c r="C1966" s="1" t="s">
        <v>248</v>
      </c>
      <c r="D1966" s="7">
        <v>2009.2</v>
      </c>
      <c r="E1966" s="1" t="s">
        <v>2439</v>
      </c>
      <c r="F1966" s="1" t="str">
        <f t="shared" si="53"/>
        <v>CON-UFRN-.2-</v>
      </c>
      <c r="L1966" s="1" t="s">
        <v>533</v>
      </c>
      <c r="M1966" s="1" t="s">
        <v>531</v>
      </c>
      <c r="N1966" s="1" t="s">
        <v>2530</v>
      </c>
      <c r="O1966" s="1" t="s">
        <v>10</v>
      </c>
    </row>
    <row r="1967" spans="2:15" ht="30" customHeight="1" x14ac:dyDescent="0.25">
      <c r="B1967" s="2">
        <f t="shared" si="54"/>
        <v>1966</v>
      </c>
      <c r="C1967" s="1" t="s">
        <v>248</v>
      </c>
      <c r="D1967" s="7">
        <v>2009.2</v>
      </c>
      <c r="E1967" s="1" t="s">
        <v>2439</v>
      </c>
      <c r="F1967" s="1" t="str">
        <f t="shared" si="53"/>
        <v>CON-UFRN-.2-</v>
      </c>
      <c r="L1967" s="1" t="s">
        <v>533</v>
      </c>
      <c r="M1967" s="1" t="s">
        <v>531</v>
      </c>
      <c r="N1967" s="1" t="s">
        <v>2531</v>
      </c>
      <c r="O1967" s="1" t="s">
        <v>10</v>
      </c>
    </row>
    <row r="1968" spans="2:15" ht="30" customHeight="1" x14ac:dyDescent="0.25">
      <c r="B1968" s="2">
        <f t="shared" si="54"/>
        <v>1967</v>
      </c>
      <c r="C1968" s="1" t="s">
        <v>248</v>
      </c>
      <c r="D1968" s="7">
        <v>2009.2</v>
      </c>
      <c r="E1968" s="1" t="s">
        <v>2439</v>
      </c>
      <c r="F1968" s="1" t="str">
        <f t="shared" si="53"/>
        <v>CON-UFRN-.2-</v>
      </c>
      <c r="L1968" s="1" t="s">
        <v>533</v>
      </c>
      <c r="M1968" s="1" t="s">
        <v>531</v>
      </c>
      <c r="N1968" s="1" t="s">
        <v>2532</v>
      </c>
      <c r="O1968" s="1" t="s">
        <v>8</v>
      </c>
    </row>
    <row r="1969" spans="2:15" ht="30" customHeight="1" x14ac:dyDescent="0.25">
      <c r="B1969" s="2">
        <f t="shared" si="54"/>
        <v>1968</v>
      </c>
      <c r="C1969" s="1" t="s">
        <v>248</v>
      </c>
      <c r="D1969" s="7">
        <v>2009.2</v>
      </c>
      <c r="E1969" s="1" t="s">
        <v>2439</v>
      </c>
      <c r="F1969" s="1" t="str">
        <f t="shared" si="53"/>
        <v>CON-UFRN-.2-</v>
      </c>
      <c r="L1969" s="1" t="s">
        <v>533</v>
      </c>
      <c r="M1969" s="1" t="s">
        <v>531</v>
      </c>
      <c r="N1969" s="1" t="s">
        <v>2533</v>
      </c>
      <c r="O1969" s="1" t="s">
        <v>18</v>
      </c>
    </row>
    <row r="1970" spans="2:15" ht="30" customHeight="1" x14ac:dyDescent="0.25">
      <c r="B1970" s="2">
        <f t="shared" si="54"/>
        <v>1969</v>
      </c>
      <c r="C1970" s="1" t="s">
        <v>248</v>
      </c>
      <c r="D1970" s="7">
        <v>2009.2</v>
      </c>
      <c r="E1970" s="1" t="s">
        <v>2439</v>
      </c>
      <c r="F1970" s="1" t="str">
        <f t="shared" si="53"/>
        <v>CON-UFRN-.2-</v>
      </c>
      <c r="L1970" s="1" t="s">
        <v>533</v>
      </c>
      <c r="M1970" s="1" t="s">
        <v>531</v>
      </c>
      <c r="N1970" s="1" t="s">
        <v>2534</v>
      </c>
      <c r="O1970" s="1" t="s">
        <v>50</v>
      </c>
    </row>
    <row r="1971" spans="2:15" ht="30" customHeight="1" x14ac:dyDescent="0.25">
      <c r="B1971" s="2">
        <f t="shared" si="54"/>
        <v>1970</v>
      </c>
      <c r="C1971" s="1" t="s">
        <v>248</v>
      </c>
      <c r="D1971" s="7">
        <v>2009.2</v>
      </c>
      <c r="E1971" s="1" t="s">
        <v>2439</v>
      </c>
      <c r="F1971" s="1" t="str">
        <f t="shared" si="53"/>
        <v>CON-UFRN-.2-</v>
      </c>
      <c r="L1971" s="1" t="s">
        <v>533</v>
      </c>
      <c r="M1971" s="1" t="s">
        <v>531</v>
      </c>
      <c r="N1971" s="1" t="s">
        <v>2535</v>
      </c>
      <c r="O1971" s="1" t="s">
        <v>18</v>
      </c>
    </row>
    <row r="1972" spans="2:15" ht="30" customHeight="1" x14ac:dyDescent="0.25">
      <c r="B1972" s="2">
        <f t="shared" si="54"/>
        <v>1971</v>
      </c>
      <c r="C1972" s="1" t="s">
        <v>248</v>
      </c>
      <c r="D1972" s="7">
        <v>2009.2</v>
      </c>
      <c r="E1972" s="1" t="s">
        <v>2439</v>
      </c>
      <c r="F1972" s="1" t="str">
        <f t="shared" si="53"/>
        <v>CON-UFRN-.2-</v>
      </c>
      <c r="L1972" s="1" t="s">
        <v>533</v>
      </c>
      <c r="M1972" s="1" t="s">
        <v>531</v>
      </c>
      <c r="N1972" s="1" t="s">
        <v>2536</v>
      </c>
      <c r="O1972" s="1" t="s">
        <v>10</v>
      </c>
    </row>
    <row r="1973" spans="2:15" ht="30" customHeight="1" x14ac:dyDescent="0.25">
      <c r="B1973" s="2">
        <f t="shared" si="54"/>
        <v>1972</v>
      </c>
      <c r="C1973" s="1" t="s">
        <v>248</v>
      </c>
      <c r="D1973" s="7">
        <v>2009.2</v>
      </c>
      <c r="E1973" s="1" t="s">
        <v>2439</v>
      </c>
      <c r="F1973" s="1" t="str">
        <f t="shared" si="53"/>
        <v>CON-UFRN-.2-</v>
      </c>
      <c r="L1973" s="1" t="s">
        <v>533</v>
      </c>
      <c r="M1973" s="1" t="s">
        <v>531</v>
      </c>
      <c r="N1973" s="1" t="s">
        <v>2537</v>
      </c>
      <c r="O1973" s="1" t="s">
        <v>8</v>
      </c>
    </row>
    <row r="1974" spans="2:15" ht="30" customHeight="1" x14ac:dyDescent="0.25">
      <c r="B1974" s="2">
        <f t="shared" si="54"/>
        <v>1973</v>
      </c>
      <c r="C1974" s="1" t="s">
        <v>248</v>
      </c>
      <c r="D1974" s="7">
        <v>2009.2</v>
      </c>
      <c r="E1974" s="1" t="s">
        <v>2439</v>
      </c>
      <c r="F1974" s="1" t="str">
        <f t="shared" si="53"/>
        <v>CON-UFRN-.2-</v>
      </c>
      <c r="L1974" s="1" t="s">
        <v>533</v>
      </c>
      <c r="M1974" s="1" t="s">
        <v>531</v>
      </c>
      <c r="N1974" s="1" t="s">
        <v>2538</v>
      </c>
      <c r="O1974" s="1" t="s">
        <v>50</v>
      </c>
    </row>
    <row r="1975" spans="2:15" ht="30" customHeight="1" x14ac:dyDescent="0.25">
      <c r="B1975" s="2">
        <f t="shared" si="54"/>
        <v>1974</v>
      </c>
      <c r="C1975" s="1" t="s">
        <v>248</v>
      </c>
      <c r="D1975" s="7">
        <v>2009.2</v>
      </c>
      <c r="E1975" s="1" t="s">
        <v>2439</v>
      </c>
      <c r="F1975" s="1" t="str">
        <f t="shared" si="53"/>
        <v>CON-UFRN-.2-</v>
      </c>
      <c r="L1975" s="1" t="s">
        <v>533</v>
      </c>
      <c r="M1975" s="1" t="s">
        <v>531</v>
      </c>
      <c r="N1975" s="1" t="s">
        <v>2539</v>
      </c>
      <c r="O1975" s="1" t="s">
        <v>50</v>
      </c>
    </row>
    <row r="1976" spans="2:15" ht="30" customHeight="1" x14ac:dyDescent="0.25">
      <c r="B1976" s="2">
        <f t="shared" si="54"/>
        <v>1975</v>
      </c>
      <c r="C1976" s="1" t="s">
        <v>248</v>
      </c>
      <c r="D1976" s="7">
        <v>2009.2</v>
      </c>
      <c r="E1976" s="1" t="s">
        <v>2439</v>
      </c>
      <c r="F1976" s="1" t="str">
        <f t="shared" si="53"/>
        <v>CON-UFRN-.2-</v>
      </c>
      <c r="L1976" s="1" t="s">
        <v>533</v>
      </c>
      <c r="M1976" s="1" t="s">
        <v>531</v>
      </c>
      <c r="N1976" s="1" t="s">
        <v>2540</v>
      </c>
      <c r="O1976" s="1" t="s">
        <v>8</v>
      </c>
    </row>
    <row r="1977" spans="2:15" ht="30" customHeight="1" x14ac:dyDescent="0.25">
      <c r="B1977" s="2">
        <f t="shared" si="54"/>
        <v>1976</v>
      </c>
      <c r="C1977" s="1" t="s">
        <v>248</v>
      </c>
      <c r="D1977" s="7">
        <v>2009.2</v>
      </c>
      <c r="E1977" s="1" t="s">
        <v>2439</v>
      </c>
      <c r="F1977" s="1" t="str">
        <f t="shared" si="53"/>
        <v>CON-UFRN-.2-</v>
      </c>
      <c r="L1977" s="1" t="s">
        <v>533</v>
      </c>
      <c r="M1977" s="1" t="s">
        <v>531</v>
      </c>
      <c r="N1977" s="1" t="s">
        <v>2541</v>
      </c>
      <c r="O1977" s="1" t="s">
        <v>18</v>
      </c>
    </row>
    <row r="1978" spans="2:15" ht="30" customHeight="1" x14ac:dyDescent="0.25">
      <c r="B1978" s="2">
        <f t="shared" si="54"/>
        <v>1977</v>
      </c>
      <c r="C1978" s="1" t="s">
        <v>248</v>
      </c>
      <c r="D1978" s="7">
        <v>2009.2</v>
      </c>
      <c r="E1978" s="1" t="s">
        <v>2439</v>
      </c>
      <c r="F1978" s="1" t="str">
        <f t="shared" si="53"/>
        <v>CON-UFRN-.2-</v>
      </c>
      <c r="L1978" s="1" t="s">
        <v>533</v>
      </c>
      <c r="M1978" s="1" t="s">
        <v>531</v>
      </c>
      <c r="N1978" s="1" t="s">
        <v>2542</v>
      </c>
      <c r="O1978" s="1" t="s">
        <v>10</v>
      </c>
    </row>
    <row r="1979" spans="2:15" ht="30" customHeight="1" x14ac:dyDescent="0.25">
      <c r="B1979" s="2">
        <f t="shared" si="54"/>
        <v>1978</v>
      </c>
      <c r="C1979" s="1" t="s">
        <v>248</v>
      </c>
      <c r="D1979" s="7">
        <v>2009.2</v>
      </c>
      <c r="E1979" s="1" t="s">
        <v>2439</v>
      </c>
      <c r="F1979" s="1" t="str">
        <f t="shared" si="53"/>
        <v>CON-UFRN-.2-</v>
      </c>
      <c r="L1979" s="1" t="s">
        <v>533</v>
      </c>
      <c r="M1979" s="1" t="s">
        <v>531</v>
      </c>
      <c r="N1979" s="1" t="s">
        <v>2543</v>
      </c>
      <c r="O1979" s="1" t="s">
        <v>18</v>
      </c>
    </row>
    <row r="1980" spans="2:15" ht="30" customHeight="1" x14ac:dyDescent="0.25">
      <c r="B1980" s="2">
        <f t="shared" si="54"/>
        <v>1979</v>
      </c>
      <c r="C1980" s="1" t="s">
        <v>248</v>
      </c>
      <c r="D1980" s="7">
        <v>2009.2</v>
      </c>
      <c r="E1980" s="1" t="s">
        <v>2439</v>
      </c>
      <c r="F1980" s="1" t="str">
        <f t="shared" si="53"/>
        <v>CON-UFRN-.2-</v>
      </c>
      <c r="L1980" s="1" t="s">
        <v>533</v>
      </c>
      <c r="M1980" s="1" t="s">
        <v>531</v>
      </c>
      <c r="N1980" s="1" t="s">
        <v>2544</v>
      </c>
      <c r="O1980" s="1" t="s">
        <v>8</v>
      </c>
    </row>
    <row r="1981" spans="2:15" ht="30" customHeight="1" x14ac:dyDescent="0.25">
      <c r="B1981" s="2">
        <f t="shared" si="54"/>
        <v>1980</v>
      </c>
      <c r="C1981" s="1" t="s">
        <v>248</v>
      </c>
      <c r="D1981" s="7">
        <v>2009.2</v>
      </c>
      <c r="E1981" s="1" t="s">
        <v>2439</v>
      </c>
      <c r="F1981" s="1" t="str">
        <f t="shared" si="53"/>
        <v>CON-UFRN-.2-</v>
      </c>
      <c r="L1981" s="1" t="s">
        <v>533</v>
      </c>
      <c r="M1981" s="1" t="s">
        <v>531</v>
      </c>
      <c r="N1981" s="1" t="s">
        <v>2545</v>
      </c>
      <c r="O1981" s="1" t="s">
        <v>50</v>
      </c>
    </row>
    <row r="1982" spans="2:15" ht="30" customHeight="1" x14ac:dyDescent="0.25">
      <c r="B1982" s="2">
        <f t="shared" si="54"/>
        <v>1981</v>
      </c>
      <c r="C1982" s="1" t="s">
        <v>248</v>
      </c>
      <c r="D1982" s="7">
        <v>2009.2</v>
      </c>
      <c r="E1982" s="1" t="s">
        <v>2439</v>
      </c>
      <c r="F1982" s="1" t="str">
        <f t="shared" si="53"/>
        <v>CON-UFRN-.2-</v>
      </c>
      <c r="L1982" s="1" t="s">
        <v>533</v>
      </c>
      <c r="M1982" s="1" t="s">
        <v>531</v>
      </c>
      <c r="N1982" s="1" t="s">
        <v>2546</v>
      </c>
      <c r="O1982" s="1" t="s">
        <v>50</v>
      </c>
    </row>
    <row r="1983" spans="2:15" ht="30" customHeight="1" x14ac:dyDescent="0.25">
      <c r="B1983" s="2">
        <f t="shared" si="54"/>
        <v>1982</v>
      </c>
      <c r="C1983" s="1" t="s">
        <v>248</v>
      </c>
      <c r="D1983" s="7">
        <v>2009.2</v>
      </c>
      <c r="E1983" s="1" t="s">
        <v>2439</v>
      </c>
      <c r="F1983" s="1" t="str">
        <f t="shared" si="53"/>
        <v>CON-UFRN-.2-</v>
      </c>
      <c r="L1983" s="1" t="s">
        <v>533</v>
      </c>
      <c r="M1983" s="1" t="s">
        <v>531</v>
      </c>
      <c r="N1983" s="1" t="s">
        <v>2547</v>
      </c>
      <c r="O1983" s="1" t="s">
        <v>10</v>
      </c>
    </row>
    <row r="1984" spans="2:15" ht="30" customHeight="1" x14ac:dyDescent="0.25">
      <c r="B1984" s="2">
        <f t="shared" si="54"/>
        <v>1983</v>
      </c>
      <c r="C1984" s="1" t="s">
        <v>248</v>
      </c>
      <c r="D1984" s="7">
        <v>2009.2</v>
      </c>
      <c r="E1984" s="1" t="s">
        <v>2439</v>
      </c>
      <c r="F1984" s="1" t="str">
        <f t="shared" si="53"/>
        <v>CON-UFRN-.2-</v>
      </c>
      <c r="L1984" s="1" t="s">
        <v>533</v>
      </c>
      <c r="M1984" s="1" t="s">
        <v>531</v>
      </c>
      <c r="N1984" s="1" t="s">
        <v>2548</v>
      </c>
      <c r="O1984" s="1" t="s">
        <v>8</v>
      </c>
    </row>
    <row r="1985" spans="2:15" ht="30" customHeight="1" x14ac:dyDescent="0.25">
      <c r="B1985" s="2">
        <f t="shared" si="54"/>
        <v>1984</v>
      </c>
      <c r="C1985" s="1" t="s">
        <v>248</v>
      </c>
      <c r="D1985" s="7">
        <v>2019</v>
      </c>
      <c r="E1985" s="1" t="s">
        <v>2569</v>
      </c>
      <c r="F1985" s="1" t="str">
        <f t="shared" si="53"/>
        <v>CON-PARNAMIRIM-19-</v>
      </c>
      <c r="L1985" s="1" t="s">
        <v>533</v>
      </c>
      <c r="M1985" s="1" t="s">
        <v>531</v>
      </c>
      <c r="N1985" s="1" t="s">
        <v>2561</v>
      </c>
      <c r="O1985" s="1" t="s">
        <v>18</v>
      </c>
    </row>
    <row r="1986" spans="2:15" ht="30" customHeight="1" x14ac:dyDescent="0.25">
      <c r="B1986" s="2">
        <f t="shared" si="54"/>
        <v>1985</v>
      </c>
      <c r="C1986" s="1" t="s">
        <v>248</v>
      </c>
      <c r="D1986" s="7">
        <v>2019</v>
      </c>
      <c r="E1986" s="1" t="s">
        <v>2569</v>
      </c>
      <c r="F1986" s="1" t="str">
        <f t="shared" si="53"/>
        <v>CON-PARNAMIRIM-19-</v>
      </c>
      <c r="L1986" s="1" t="s">
        <v>533</v>
      </c>
      <c r="M1986" s="1" t="s">
        <v>531</v>
      </c>
      <c r="N1986" s="1" t="s">
        <v>2549</v>
      </c>
      <c r="O1986" s="1" t="s">
        <v>807</v>
      </c>
    </row>
    <row r="1987" spans="2:15" ht="30" customHeight="1" x14ac:dyDescent="0.25">
      <c r="B1987" s="2">
        <f t="shared" si="54"/>
        <v>1986</v>
      </c>
      <c r="C1987" s="1" t="s">
        <v>248</v>
      </c>
      <c r="D1987" s="7">
        <v>2019</v>
      </c>
      <c r="E1987" s="1" t="s">
        <v>2569</v>
      </c>
      <c r="F1987" s="1" t="str">
        <f t="shared" ref="F1987:F2005" si="55">_xlfn.CONCAT(LEFT(C1987,3),"-",LEFT(E1987,10),"-",RIGHT(D1987,2),"-",G1987)</f>
        <v>CON-PARNAMIRIM-19-</v>
      </c>
      <c r="L1987" s="1" t="s">
        <v>533</v>
      </c>
      <c r="M1987" s="1" t="s">
        <v>531</v>
      </c>
      <c r="N1987" s="1" t="s">
        <v>2550</v>
      </c>
      <c r="O1987" s="1" t="s">
        <v>10</v>
      </c>
    </row>
    <row r="1988" spans="2:15" ht="30" customHeight="1" x14ac:dyDescent="0.25">
      <c r="B1988" s="2">
        <f t="shared" si="54"/>
        <v>1987</v>
      </c>
      <c r="C1988" s="1" t="s">
        <v>248</v>
      </c>
      <c r="D1988" s="7">
        <v>2019</v>
      </c>
      <c r="E1988" s="1" t="s">
        <v>2569</v>
      </c>
      <c r="F1988" s="1" t="str">
        <f t="shared" si="55"/>
        <v>CON-PARNAMIRIM-19-</v>
      </c>
      <c r="L1988" s="1" t="s">
        <v>533</v>
      </c>
      <c r="M1988" s="1" t="s">
        <v>531</v>
      </c>
      <c r="N1988" s="1" t="s">
        <v>2551</v>
      </c>
      <c r="O1988" s="1" t="s">
        <v>8</v>
      </c>
    </row>
    <row r="1989" spans="2:15" ht="30" customHeight="1" x14ac:dyDescent="0.25">
      <c r="B1989" s="2">
        <f t="shared" si="54"/>
        <v>1988</v>
      </c>
      <c r="C1989" s="1" t="s">
        <v>248</v>
      </c>
      <c r="D1989" s="7">
        <v>2019</v>
      </c>
      <c r="E1989" s="1" t="s">
        <v>2569</v>
      </c>
      <c r="F1989" s="1" t="str">
        <f t="shared" si="55"/>
        <v>CON-PARNAMIRIM-19-</v>
      </c>
      <c r="L1989" s="1" t="s">
        <v>533</v>
      </c>
      <c r="M1989" s="1" t="s">
        <v>531</v>
      </c>
      <c r="N1989" s="1" t="s">
        <v>2552</v>
      </c>
      <c r="O1989" s="1" t="s">
        <v>10</v>
      </c>
    </row>
    <row r="1990" spans="2:15" ht="30" customHeight="1" x14ac:dyDescent="0.25">
      <c r="B1990" s="2">
        <f t="shared" si="54"/>
        <v>1989</v>
      </c>
      <c r="C1990" s="1" t="s">
        <v>248</v>
      </c>
      <c r="D1990" s="7">
        <v>2019</v>
      </c>
      <c r="E1990" s="1" t="s">
        <v>2569</v>
      </c>
      <c r="F1990" s="1" t="str">
        <f t="shared" si="55"/>
        <v>CON-PARNAMIRIM-19-</v>
      </c>
      <c r="L1990" s="1" t="s">
        <v>533</v>
      </c>
      <c r="M1990" s="1" t="s">
        <v>531</v>
      </c>
      <c r="N1990" s="1" t="s">
        <v>2553</v>
      </c>
      <c r="O1990" s="1" t="s">
        <v>8</v>
      </c>
    </row>
    <row r="1991" spans="2:15" ht="30" customHeight="1" x14ac:dyDescent="0.25">
      <c r="B1991" s="2">
        <f t="shared" si="54"/>
        <v>1990</v>
      </c>
      <c r="C1991" s="1" t="s">
        <v>248</v>
      </c>
      <c r="D1991" s="7">
        <v>2019</v>
      </c>
      <c r="E1991" s="1" t="s">
        <v>2569</v>
      </c>
      <c r="F1991" s="1" t="str">
        <f t="shared" si="55"/>
        <v>CON-PARNAMIRIM-19-</v>
      </c>
      <c r="L1991" s="1" t="s">
        <v>533</v>
      </c>
      <c r="M1991" s="1" t="s">
        <v>531</v>
      </c>
      <c r="N1991" s="1" t="s">
        <v>2554</v>
      </c>
      <c r="O1991" s="1" t="s">
        <v>18</v>
      </c>
    </row>
    <row r="1992" spans="2:15" ht="30" customHeight="1" x14ac:dyDescent="0.25">
      <c r="B1992" s="2">
        <f t="shared" si="54"/>
        <v>1991</v>
      </c>
      <c r="C1992" s="1" t="s">
        <v>248</v>
      </c>
      <c r="D1992" s="7">
        <v>2019</v>
      </c>
      <c r="E1992" s="1" t="s">
        <v>2569</v>
      </c>
      <c r="F1992" s="1" t="str">
        <f t="shared" si="55"/>
        <v>CON-PARNAMIRIM-19-</v>
      </c>
      <c r="L1992" s="1" t="s">
        <v>533</v>
      </c>
      <c r="M1992" s="1" t="s">
        <v>531</v>
      </c>
      <c r="N1992" s="1" t="s">
        <v>2555</v>
      </c>
      <c r="O1992" s="1" t="s">
        <v>8</v>
      </c>
    </row>
    <row r="1993" spans="2:15" ht="30" customHeight="1" x14ac:dyDescent="0.25">
      <c r="B1993" s="2">
        <f t="shared" si="54"/>
        <v>1992</v>
      </c>
      <c r="C1993" s="1" t="s">
        <v>248</v>
      </c>
      <c r="D1993" s="7">
        <v>2019</v>
      </c>
      <c r="E1993" s="1" t="s">
        <v>2569</v>
      </c>
      <c r="F1993" s="1" t="str">
        <f t="shared" si="55"/>
        <v>CON-PARNAMIRIM-19-</v>
      </c>
      <c r="L1993" s="1" t="s">
        <v>533</v>
      </c>
      <c r="M1993" s="1" t="s">
        <v>531</v>
      </c>
      <c r="N1993" s="1" t="s">
        <v>2556</v>
      </c>
      <c r="O1993" s="1" t="s">
        <v>18</v>
      </c>
    </row>
    <row r="1994" spans="2:15" ht="30" customHeight="1" x14ac:dyDescent="0.25">
      <c r="B1994" s="2">
        <f t="shared" si="54"/>
        <v>1993</v>
      </c>
      <c r="C1994" s="1" t="s">
        <v>248</v>
      </c>
      <c r="D1994" s="7">
        <v>2019</v>
      </c>
      <c r="E1994" s="1" t="s">
        <v>2569</v>
      </c>
      <c r="F1994" s="1" t="str">
        <f t="shared" si="55"/>
        <v>CON-PARNAMIRIM-19-</v>
      </c>
      <c r="L1994" s="1" t="s">
        <v>533</v>
      </c>
      <c r="M1994" s="1" t="s">
        <v>531</v>
      </c>
      <c r="N1994" s="1" t="s">
        <v>2557</v>
      </c>
      <c r="O1994" s="1" t="s">
        <v>10</v>
      </c>
    </row>
    <row r="1995" spans="2:15" ht="30" customHeight="1" x14ac:dyDescent="0.25">
      <c r="B1995" s="2">
        <f t="shared" si="54"/>
        <v>1994</v>
      </c>
      <c r="C1995" s="1" t="s">
        <v>248</v>
      </c>
      <c r="D1995" s="7">
        <v>2019</v>
      </c>
      <c r="E1995" s="1" t="s">
        <v>2569</v>
      </c>
      <c r="F1995" s="1" t="str">
        <f t="shared" si="55"/>
        <v>CON-PARNAMIRIM-19-</v>
      </c>
      <c r="L1995" s="1" t="s">
        <v>533</v>
      </c>
      <c r="M1995" s="1" t="s">
        <v>531</v>
      </c>
      <c r="N1995" s="1" t="s">
        <v>2562</v>
      </c>
      <c r="O1995" s="1" t="s">
        <v>2570</v>
      </c>
    </row>
    <row r="1996" spans="2:15" ht="30" customHeight="1" x14ac:dyDescent="0.25">
      <c r="B1996" s="2">
        <f t="shared" si="54"/>
        <v>1995</v>
      </c>
      <c r="C1996" s="1" t="s">
        <v>248</v>
      </c>
      <c r="D1996" s="7">
        <v>2019</v>
      </c>
      <c r="E1996" s="1" t="s">
        <v>2569</v>
      </c>
      <c r="F1996" s="1" t="str">
        <f t="shared" si="55"/>
        <v>CON-PARNAMIRIM-19-</v>
      </c>
      <c r="L1996" s="1" t="s">
        <v>533</v>
      </c>
      <c r="M1996" s="1" t="s">
        <v>531</v>
      </c>
      <c r="N1996" s="1" t="s">
        <v>2563</v>
      </c>
      <c r="O1996" s="1" t="s">
        <v>2571</v>
      </c>
    </row>
    <row r="1997" spans="2:15" ht="30" customHeight="1" x14ac:dyDescent="0.25">
      <c r="B1997" s="2">
        <f t="shared" si="54"/>
        <v>1996</v>
      </c>
      <c r="C1997" s="1" t="s">
        <v>248</v>
      </c>
      <c r="D1997" s="7">
        <v>2019</v>
      </c>
      <c r="E1997" s="1" t="s">
        <v>2569</v>
      </c>
      <c r="F1997" s="1" t="str">
        <f t="shared" si="55"/>
        <v>CON-PARNAMIRIM-19-</v>
      </c>
      <c r="L1997" s="1" t="s">
        <v>533</v>
      </c>
      <c r="M1997" s="1" t="s">
        <v>531</v>
      </c>
      <c r="N1997" s="1" t="s">
        <v>2572</v>
      </c>
      <c r="O1997" s="1" t="s">
        <v>8</v>
      </c>
    </row>
    <row r="1998" spans="2:15" ht="30" customHeight="1" x14ac:dyDescent="0.25">
      <c r="B1998" s="2">
        <f t="shared" si="54"/>
        <v>1997</v>
      </c>
      <c r="C1998" s="1" t="s">
        <v>248</v>
      </c>
      <c r="D1998" s="7">
        <v>2019</v>
      </c>
      <c r="E1998" s="1" t="s">
        <v>2569</v>
      </c>
      <c r="F1998" s="1" t="str">
        <f t="shared" si="55"/>
        <v>CON-PARNAMIRIM-19-</v>
      </c>
      <c r="L1998" s="1" t="s">
        <v>533</v>
      </c>
      <c r="M1998" s="1" t="s">
        <v>531</v>
      </c>
      <c r="N1998" s="1" t="s">
        <v>2564</v>
      </c>
      <c r="O1998" s="1" t="s">
        <v>2573</v>
      </c>
    </row>
    <row r="1999" spans="2:15" ht="30" customHeight="1" x14ac:dyDescent="0.25">
      <c r="B1999" s="2">
        <f t="shared" si="54"/>
        <v>1998</v>
      </c>
      <c r="C1999" s="1" t="s">
        <v>248</v>
      </c>
      <c r="D1999" s="7">
        <v>2019</v>
      </c>
      <c r="E1999" s="1" t="s">
        <v>2569</v>
      </c>
      <c r="F1999" s="1" t="str">
        <f t="shared" si="55"/>
        <v>CON-PARNAMIRIM-19-</v>
      </c>
      <c r="L1999" s="1" t="s">
        <v>533</v>
      </c>
      <c r="M1999" s="1" t="s">
        <v>531</v>
      </c>
      <c r="N1999" s="1" t="s">
        <v>2558</v>
      </c>
      <c r="O1999" s="1" t="s">
        <v>18</v>
      </c>
    </row>
    <row r="2000" spans="2:15" ht="30" customHeight="1" x14ac:dyDescent="0.25">
      <c r="B2000" s="2">
        <f t="shared" si="54"/>
        <v>1999</v>
      </c>
      <c r="C2000" s="1" t="s">
        <v>248</v>
      </c>
      <c r="D2000" s="7">
        <v>2019</v>
      </c>
      <c r="E2000" s="1" t="s">
        <v>2569</v>
      </c>
      <c r="F2000" s="1" t="str">
        <f t="shared" si="55"/>
        <v>CON-PARNAMIRIM-19-</v>
      </c>
      <c r="L2000" s="1" t="s">
        <v>533</v>
      </c>
      <c r="M2000" s="1" t="s">
        <v>531</v>
      </c>
      <c r="N2000" s="1" t="s">
        <v>2559</v>
      </c>
      <c r="O2000" s="1" t="s">
        <v>10</v>
      </c>
    </row>
    <row r="2001" spans="2:15" ht="30" customHeight="1" x14ac:dyDescent="0.25">
      <c r="B2001" s="2">
        <f t="shared" si="54"/>
        <v>2000</v>
      </c>
      <c r="C2001" s="1" t="s">
        <v>248</v>
      </c>
      <c r="D2001" s="7">
        <v>2019</v>
      </c>
      <c r="E2001" s="1" t="s">
        <v>2569</v>
      </c>
      <c r="F2001" s="1" t="str">
        <f t="shared" si="55"/>
        <v>CON-PARNAMIRIM-19-</v>
      </c>
      <c r="L2001" s="1" t="s">
        <v>533</v>
      </c>
      <c r="M2001" s="1" t="s">
        <v>531</v>
      </c>
      <c r="N2001" s="1" t="s">
        <v>2560</v>
      </c>
      <c r="O2001" s="1" t="s">
        <v>50</v>
      </c>
    </row>
    <row r="2002" spans="2:15" ht="30" customHeight="1" x14ac:dyDescent="0.25">
      <c r="B2002" s="2">
        <f t="shared" si="54"/>
        <v>2001</v>
      </c>
      <c r="C2002" s="1" t="s">
        <v>248</v>
      </c>
      <c r="D2002" s="7">
        <v>2019</v>
      </c>
      <c r="E2002" s="1" t="s">
        <v>2569</v>
      </c>
      <c r="F2002" s="1" t="str">
        <f t="shared" si="55"/>
        <v>CON-PARNAMIRIM-19-</v>
      </c>
      <c r="L2002" s="1" t="s">
        <v>533</v>
      </c>
      <c r="M2002" s="1" t="s">
        <v>531</v>
      </c>
      <c r="N2002" s="1" t="s">
        <v>2565</v>
      </c>
      <c r="O2002" s="1" t="s">
        <v>2574</v>
      </c>
    </row>
    <row r="2003" spans="2:15" ht="30" customHeight="1" x14ac:dyDescent="0.25">
      <c r="B2003" s="2">
        <f t="shared" si="54"/>
        <v>2002</v>
      </c>
      <c r="C2003" s="1" t="s">
        <v>248</v>
      </c>
      <c r="D2003" s="7">
        <v>2019</v>
      </c>
      <c r="E2003" s="1" t="s">
        <v>2569</v>
      </c>
      <c r="F2003" s="1" t="str">
        <f t="shared" si="55"/>
        <v>CON-PARNAMIRIM-19-</v>
      </c>
      <c r="L2003" s="1" t="s">
        <v>533</v>
      </c>
      <c r="M2003" s="1" t="s">
        <v>531</v>
      </c>
      <c r="N2003" s="1" t="s">
        <v>2566</v>
      </c>
      <c r="O2003" s="1" t="s">
        <v>8</v>
      </c>
    </row>
    <row r="2004" spans="2:15" ht="30" customHeight="1" x14ac:dyDescent="0.25">
      <c r="B2004" s="2">
        <f t="shared" si="54"/>
        <v>2003</v>
      </c>
      <c r="C2004" s="1" t="s">
        <v>248</v>
      </c>
      <c r="D2004" s="7">
        <v>2019</v>
      </c>
      <c r="E2004" s="1" t="s">
        <v>2569</v>
      </c>
      <c r="F2004" s="1" t="str">
        <f t="shared" si="55"/>
        <v>CON-PARNAMIRIM-19-</v>
      </c>
      <c r="L2004" s="1" t="s">
        <v>533</v>
      </c>
      <c r="M2004" s="1" t="s">
        <v>531</v>
      </c>
      <c r="N2004" s="1" t="s">
        <v>2567</v>
      </c>
      <c r="O2004" s="1" t="s">
        <v>10</v>
      </c>
    </row>
    <row r="2005" spans="2:15" ht="30" customHeight="1" x14ac:dyDescent="0.25">
      <c r="B2005" s="2">
        <f t="shared" si="54"/>
        <v>2004</v>
      </c>
      <c r="C2005" s="1" t="s">
        <v>248</v>
      </c>
      <c r="D2005" s="7">
        <v>2019</v>
      </c>
      <c r="E2005" s="1" t="s">
        <v>2569</v>
      </c>
      <c r="F2005" s="1" t="str">
        <f t="shared" si="55"/>
        <v>CON-PARNAMIRIM-19-</v>
      </c>
      <c r="L2005" s="1" t="s">
        <v>533</v>
      </c>
      <c r="M2005" s="1" t="s">
        <v>531</v>
      </c>
      <c r="N2005" s="1" t="s">
        <v>2568</v>
      </c>
      <c r="O2005" s="1" t="s">
        <v>50</v>
      </c>
    </row>
  </sheetData>
  <autoFilter ref="B1:Q2005" xr:uid="{C6098CCD-56DD-4492-A6D0-618A4BE28014}">
    <filterColumn colId="11">
      <filters>
        <filter val="COMPERVE"/>
      </filters>
    </filterColumn>
  </autoFilter>
  <phoneticPr fontId="4" type="noConversion"/>
  <dataValidations count="2">
    <dataValidation type="list" errorStyle="information" allowBlank="1" showInputMessage="1" showErrorMessage="1" errorTitle="ATENÇÃO!" error="Esta área não está na lista de áreas validadas." sqref="H2:H123" xr:uid="{C5BA9714-D335-4F84-B389-F277FCCA22D2}">
      <formula1>$U$2:$U$42</formula1>
    </dataValidation>
    <dataValidation type="list" errorStyle="information" allowBlank="1" showInputMessage="1" errorTitle="ATENÇÃO!" error="Esta área não está na lista de áreas validadas." sqref="H124:H1704" xr:uid="{32DD69E4-8A1A-45E3-B13D-A3A680543EFC}">
      <formula1>$U$2:$U$42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0D88-8EE2-4D05-80E7-41C1880AB026}">
  <sheetPr codeName="Sheet5"/>
  <dimension ref="A1:W505"/>
  <sheetViews>
    <sheetView showGridLines="0" topLeftCell="B1" workbookViewId="0"/>
  </sheetViews>
  <sheetFormatPr defaultRowHeight="15" x14ac:dyDescent="0.25"/>
  <cols>
    <col min="1" max="1" width="8.85546875" hidden="1" customWidth="1"/>
    <col min="9" max="9" width="10.28515625" customWidth="1"/>
    <col min="10" max="10" width="7.140625" customWidth="1"/>
    <col min="11" max="11" width="9.5703125" customWidth="1"/>
    <col min="15" max="15" width="50.140625" bestFit="1" customWidth="1"/>
    <col min="16" max="16" width="17.5703125" bestFit="1" customWidth="1"/>
  </cols>
  <sheetData>
    <row r="1" spans="1:23" ht="24" customHeight="1" x14ac:dyDescent="0.25">
      <c r="I1" s="34"/>
      <c r="J1" s="34"/>
      <c r="K1" s="34"/>
      <c r="L1" s="34"/>
      <c r="M1" s="34"/>
      <c r="N1" s="34"/>
      <c r="O1" s="34"/>
      <c r="P1" s="34"/>
      <c r="Q1" s="34"/>
      <c r="R1" s="34"/>
      <c r="S1" s="34"/>
      <c r="T1" s="34"/>
      <c r="U1" s="34"/>
      <c r="V1" s="34"/>
      <c r="W1" s="34"/>
    </row>
    <row r="2" spans="1:23" ht="17.25" customHeight="1" x14ac:dyDescent="0.25">
      <c r="A2">
        <f>TAbELA!A4</f>
        <v>1</v>
      </c>
      <c r="I2" s="34"/>
      <c r="J2" s="34"/>
      <c r="K2" s="35"/>
      <c r="L2" s="35"/>
      <c r="M2" s="35"/>
      <c r="N2" s="35"/>
      <c r="O2" s="42"/>
      <c r="P2" s="42"/>
      <c r="Q2" s="42"/>
      <c r="R2" s="34"/>
      <c r="S2" s="34"/>
      <c r="T2" s="34"/>
      <c r="U2" s="34"/>
      <c r="V2" s="34"/>
      <c r="W2" s="34"/>
    </row>
    <row r="3" spans="1:23" ht="27" customHeight="1" x14ac:dyDescent="0.25">
      <c r="I3" s="34"/>
      <c r="J3" s="34"/>
      <c r="K3" s="36"/>
      <c r="L3" s="36"/>
      <c r="M3" s="36"/>
      <c r="N3" s="36"/>
      <c r="O3" s="43"/>
      <c r="P3" s="43"/>
      <c r="Q3" s="43"/>
      <c r="R3" s="34"/>
      <c r="S3" s="37"/>
      <c r="T3" s="37"/>
      <c r="U3" s="36"/>
      <c r="V3" s="36"/>
      <c r="W3" s="34"/>
    </row>
    <row r="4" spans="1:23" ht="15.75" customHeight="1" x14ac:dyDescent="0.25">
      <c r="A4" s="6" t="s">
        <v>1986</v>
      </c>
      <c r="I4" s="34"/>
      <c r="J4" s="34"/>
      <c r="K4" s="38"/>
      <c r="L4" s="38"/>
      <c r="M4" s="38"/>
      <c r="N4" s="38"/>
      <c r="O4" s="4" t="s">
        <v>13</v>
      </c>
      <c r="P4" t="s">
        <v>2577</v>
      </c>
      <c r="Q4" s="38"/>
      <c r="R4" s="38"/>
      <c r="S4" s="38"/>
      <c r="T4" s="38"/>
      <c r="U4" s="38"/>
      <c r="V4" s="38"/>
      <c r="W4" s="34"/>
    </row>
    <row r="5" spans="1:23" ht="15" customHeight="1" x14ac:dyDescent="0.25">
      <c r="A5" t="str" cm="1">
        <f t="array" aca="1" ref="A5" ca="1">CELL("address",INDEX('BANCO DE QUESTÃO'!B2:Q10000,MATCH(A2,'BANCO DE QUESTÃO'!B2:B10000,0),16))</f>
        <v>'[Questões - Atualizado em 08-10-2022.xlsm]BANCO DE QUESTÃO'!$Q$2</v>
      </c>
      <c r="I5" s="34"/>
      <c r="J5" s="34"/>
      <c r="K5" s="38"/>
      <c r="L5" s="38"/>
      <c r="M5" s="38"/>
      <c r="N5" s="38"/>
      <c r="O5" s="5" t="s">
        <v>420</v>
      </c>
      <c r="P5" s="40">
        <v>1.4038876889848811E-2</v>
      </c>
      <c r="Q5" s="38"/>
      <c r="R5" s="38"/>
      <c r="S5" s="38"/>
      <c r="T5" s="38"/>
      <c r="U5" s="38"/>
      <c r="V5" s="38"/>
      <c r="W5" s="34"/>
    </row>
    <row r="6" spans="1:23" ht="15" customHeight="1" x14ac:dyDescent="0.25">
      <c r="A6" t="str" cm="1">
        <f t="array" aca="1" ref="A6" ca="1">CELL("address",INDEX('BANCO DE QUESTÃO'!B2:Q10000,MATCH(A2,'BANCO DE QUESTÃO'!B2:B10000,0),15))</f>
        <v>'[Questões - Atualizado em 08-10-2022.xlsm]BANCO DE QUESTÃO'!$P$2</v>
      </c>
      <c r="I6" s="34"/>
      <c r="J6" s="34"/>
      <c r="K6" s="38"/>
      <c r="L6" s="38"/>
      <c r="M6" s="38"/>
      <c r="N6" s="38"/>
      <c r="O6" s="41" t="s">
        <v>2090</v>
      </c>
      <c r="P6" s="40">
        <v>5.3995680345572358E-4</v>
      </c>
      <c r="Q6" s="38"/>
      <c r="R6" s="38"/>
      <c r="S6" s="38"/>
      <c r="T6" s="38"/>
      <c r="U6" s="38"/>
      <c r="V6" s="38"/>
      <c r="W6" s="34"/>
    </row>
    <row r="7" spans="1:23" ht="13.5" customHeight="1" x14ac:dyDescent="0.25">
      <c r="I7" s="34"/>
      <c r="J7" s="34"/>
      <c r="K7" s="38"/>
      <c r="L7" s="38"/>
      <c r="M7" s="38"/>
      <c r="N7" s="38"/>
      <c r="O7" s="41" t="s">
        <v>2094</v>
      </c>
      <c r="P7" s="40">
        <v>5.3995680345572358E-4</v>
      </c>
      <c r="Q7" s="38"/>
      <c r="R7" s="38"/>
      <c r="S7" s="38"/>
      <c r="T7" s="38"/>
      <c r="U7" s="38"/>
      <c r="V7" s="38"/>
      <c r="W7" s="39"/>
    </row>
    <row r="8" spans="1:23" ht="15" customHeight="1" x14ac:dyDescent="0.25">
      <c r="I8" s="34"/>
      <c r="J8" s="34"/>
      <c r="K8" s="38"/>
      <c r="L8" s="38"/>
      <c r="M8" s="38"/>
      <c r="N8" s="38"/>
      <c r="O8" s="41" t="s">
        <v>2087</v>
      </c>
      <c r="P8" s="40">
        <v>5.3995680345572358E-4</v>
      </c>
      <c r="Q8" s="38"/>
      <c r="R8" s="38"/>
      <c r="S8" s="38"/>
      <c r="T8" s="38"/>
      <c r="U8" s="38"/>
      <c r="V8" s="38"/>
      <c r="W8" s="34"/>
    </row>
    <row r="9" spans="1:23" ht="15" customHeight="1" x14ac:dyDescent="0.25">
      <c r="I9" s="34"/>
      <c r="J9" s="34"/>
      <c r="K9" s="38"/>
      <c r="L9" s="38"/>
      <c r="M9" s="38"/>
      <c r="N9" s="38"/>
      <c r="O9" s="41" t="s">
        <v>1064</v>
      </c>
      <c r="P9" s="40">
        <v>5.3995680345572358E-4</v>
      </c>
      <c r="Q9" s="38"/>
      <c r="R9" s="38"/>
      <c r="S9" s="38"/>
      <c r="T9" s="38"/>
      <c r="U9" s="38"/>
      <c r="V9" s="38"/>
      <c r="W9" s="34"/>
    </row>
    <row r="10" spans="1:23" ht="15" customHeight="1" x14ac:dyDescent="0.25">
      <c r="I10" s="34"/>
      <c r="J10" s="34"/>
      <c r="K10" s="38"/>
      <c r="L10" s="38"/>
      <c r="M10" s="38"/>
      <c r="N10" s="38"/>
      <c r="O10" s="41" t="s">
        <v>831</v>
      </c>
      <c r="P10" s="40">
        <v>5.3995680345572358E-4</v>
      </c>
      <c r="Q10" s="38"/>
      <c r="R10" s="38"/>
      <c r="S10" s="38"/>
      <c r="T10" s="38"/>
      <c r="U10" s="38"/>
      <c r="V10" s="38"/>
      <c r="W10" s="34"/>
    </row>
    <row r="11" spans="1:23" ht="15" customHeight="1" x14ac:dyDescent="0.25">
      <c r="I11" s="34"/>
      <c r="J11" s="34"/>
      <c r="K11" s="38"/>
      <c r="L11" s="38"/>
      <c r="M11" s="38"/>
      <c r="N11" s="38"/>
      <c r="O11" s="41" t="s">
        <v>149</v>
      </c>
      <c r="P11" s="40">
        <v>5.3995680345572358E-4</v>
      </c>
      <c r="Q11" s="38"/>
      <c r="R11" s="38"/>
      <c r="S11" s="38"/>
      <c r="T11" s="38"/>
      <c r="U11" s="38"/>
      <c r="V11" s="38"/>
      <c r="W11" s="34"/>
    </row>
    <row r="12" spans="1:23" ht="15" customHeight="1" x14ac:dyDescent="0.25">
      <c r="I12" s="34"/>
      <c r="J12" s="34"/>
      <c r="K12" s="38"/>
      <c r="L12" s="38"/>
      <c r="M12" s="38"/>
      <c r="N12" s="38"/>
      <c r="O12" s="41" t="s">
        <v>2106</v>
      </c>
      <c r="P12" s="40">
        <v>5.3995680345572358E-4</v>
      </c>
      <c r="Q12" s="38"/>
      <c r="R12" s="38"/>
      <c r="S12" s="38"/>
      <c r="T12" s="38"/>
      <c r="U12" s="38"/>
      <c r="V12" s="38"/>
      <c r="W12" s="34"/>
    </row>
    <row r="13" spans="1:23" ht="15" customHeight="1" x14ac:dyDescent="0.25">
      <c r="I13" s="34"/>
      <c r="J13" s="34"/>
      <c r="K13" s="38"/>
      <c r="L13" s="38"/>
      <c r="M13" s="38"/>
      <c r="N13" s="38"/>
      <c r="O13" s="41" t="s">
        <v>480</v>
      </c>
      <c r="P13" s="40">
        <v>5.3995680345572358E-4</v>
      </c>
      <c r="Q13" s="38"/>
      <c r="R13" s="38"/>
      <c r="S13" s="38"/>
      <c r="T13" s="38"/>
      <c r="U13" s="38"/>
      <c r="V13" s="38"/>
      <c r="W13" s="34"/>
    </row>
    <row r="14" spans="1:23" ht="15" customHeight="1" x14ac:dyDescent="0.25">
      <c r="I14" s="34"/>
      <c r="J14" s="34"/>
      <c r="K14" s="38"/>
      <c r="L14" s="38"/>
      <c r="M14" s="38"/>
      <c r="N14" s="38"/>
      <c r="O14" s="41" t="s">
        <v>421</v>
      </c>
      <c r="P14" s="40">
        <v>1.0799136069114472E-3</v>
      </c>
      <c r="Q14" s="38"/>
      <c r="R14" s="38"/>
      <c r="S14" s="38"/>
      <c r="T14" s="38"/>
      <c r="U14" s="38"/>
      <c r="V14" s="38"/>
      <c r="W14" s="34"/>
    </row>
    <row r="15" spans="1:23" ht="15" customHeight="1" x14ac:dyDescent="0.25">
      <c r="I15" s="34"/>
      <c r="J15" s="34"/>
      <c r="K15" s="38"/>
      <c r="L15" s="38"/>
      <c r="M15" s="38"/>
      <c r="N15" s="38"/>
      <c r="O15" s="41" t="s">
        <v>775</v>
      </c>
      <c r="P15" s="40">
        <v>1.0799136069114472E-3</v>
      </c>
      <c r="Q15" s="38"/>
      <c r="R15" s="38"/>
      <c r="S15" s="38"/>
      <c r="T15" s="38"/>
      <c r="U15" s="38"/>
      <c r="V15" s="38"/>
      <c r="W15" s="34"/>
    </row>
    <row r="16" spans="1:23" ht="15" customHeight="1" x14ac:dyDescent="0.25">
      <c r="I16" s="34"/>
      <c r="J16" s="34"/>
      <c r="K16" s="38"/>
      <c r="L16" s="38"/>
      <c r="M16" s="38"/>
      <c r="N16" s="38"/>
      <c r="O16" s="41" t="s">
        <v>443</v>
      </c>
      <c r="P16" s="40">
        <v>1.0799136069114472E-3</v>
      </c>
      <c r="Q16" s="38"/>
      <c r="R16" s="38"/>
      <c r="S16" s="38"/>
      <c r="T16" s="38"/>
      <c r="U16" s="38"/>
      <c r="V16" s="38"/>
      <c r="W16" s="34"/>
    </row>
    <row r="17" spans="9:23" ht="15" customHeight="1" x14ac:dyDescent="0.25">
      <c r="I17" s="34"/>
      <c r="J17" s="34"/>
      <c r="K17" s="38"/>
      <c r="L17" s="38"/>
      <c r="M17" s="38"/>
      <c r="N17" s="38"/>
      <c r="O17" s="41" t="s">
        <v>47</v>
      </c>
      <c r="P17" s="40">
        <v>1.6198704103671706E-3</v>
      </c>
      <c r="Q17" s="38"/>
      <c r="R17" s="38"/>
      <c r="S17" s="38"/>
      <c r="T17" s="38"/>
      <c r="U17" s="38"/>
      <c r="V17" s="38"/>
      <c r="W17" s="34"/>
    </row>
    <row r="18" spans="9:23" ht="15" customHeight="1" x14ac:dyDescent="0.25">
      <c r="I18" s="34"/>
      <c r="J18" s="34"/>
      <c r="K18" s="38"/>
      <c r="L18" s="38"/>
      <c r="M18" s="38"/>
      <c r="N18" s="38"/>
      <c r="O18" s="41" t="s">
        <v>429</v>
      </c>
      <c r="P18" s="40">
        <v>2.1598272138228943E-3</v>
      </c>
      <c r="Q18" s="38"/>
      <c r="R18" s="38"/>
      <c r="S18" s="38"/>
      <c r="T18" s="38"/>
      <c r="U18" s="38"/>
      <c r="V18" s="38"/>
      <c r="W18" s="34"/>
    </row>
    <row r="19" spans="9:23" ht="15" customHeight="1" x14ac:dyDescent="0.25">
      <c r="I19" s="34"/>
      <c r="J19" s="34"/>
      <c r="K19" s="38"/>
      <c r="L19" s="38"/>
      <c r="M19" s="38"/>
      <c r="N19" s="38"/>
      <c r="O19" s="41" t="s">
        <v>784</v>
      </c>
      <c r="P19" s="40">
        <v>2.6997840172786176E-3</v>
      </c>
      <c r="Q19" s="38"/>
      <c r="R19" s="38"/>
      <c r="S19" s="38"/>
      <c r="T19" s="38"/>
      <c r="U19" s="38"/>
      <c r="V19" s="38"/>
      <c r="W19" s="34"/>
    </row>
    <row r="20" spans="9:23" ht="15" customHeight="1" x14ac:dyDescent="0.25">
      <c r="I20" s="34"/>
      <c r="J20" s="34"/>
      <c r="K20" s="38"/>
      <c r="L20" s="38"/>
      <c r="M20" s="38"/>
      <c r="N20" s="38"/>
      <c r="O20" s="5" t="s">
        <v>56</v>
      </c>
      <c r="P20" s="40">
        <v>3.6717062634989202E-2</v>
      </c>
      <c r="Q20" s="38"/>
      <c r="R20" s="38"/>
      <c r="S20" s="38"/>
      <c r="T20" s="38"/>
      <c r="U20" s="38"/>
      <c r="V20" s="38"/>
      <c r="W20" s="34"/>
    </row>
    <row r="21" spans="9:23" ht="15" customHeight="1" x14ac:dyDescent="0.25">
      <c r="I21" s="34"/>
      <c r="J21" s="34"/>
      <c r="K21" s="38"/>
      <c r="L21" s="38"/>
      <c r="M21" s="38"/>
      <c r="N21" s="38"/>
      <c r="O21" s="41" t="s">
        <v>1160</v>
      </c>
      <c r="P21" s="40">
        <v>5.3995680345572358E-4</v>
      </c>
      <c r="Q21" s="38"/>
      <c r="R21" s="38"/>
      <c r="S21" s="38"/>
      <c r="T21" s="38"/>
      <c r="U21" s="38"/>
      <c r="V21" s="38"/>
      <c r="W21" s="34"/>
    </row>
    <row r="22" spans="9:23" ht="15" customHeight="1" x14ac:dyDescent="0.25">
      <c r="I22" s="34"/>
      <c r="J22" s="34"/>
      <c r="K22" s="38"/>
      <c r="L22" s="38"/>
      <c r="M22" s="38"/>
      <c r="N22" s="38"/>
      <c r="O22" s="41" t="s">
        <v>832</v>
      </c>
      <c r="P22" s="40">
        <v>5.3995680345572358E-4</v>
      </c>
      <c r="Q22" s="38"/>
      <c r="R22" s="38"/>
      <c r="S22" s="38"/>
      <c r="T22" s="38"/>
      <c r="U22" s="38"/>
      <c r="V22" s="38"/>
      <c r="W22" s="34"/>
    </row>
    <row r="23" spans="9:23" ht="15" customHeight="1" x14ac:dyDescent="0.25">
      <c r="I23" s="34"/>
      <c r="J23" s="34"/>
      <c r="K23" s="38"/>
      <c r="L23" s="38"/>
      <c r="M23" s="38"/>
      <c r="N23" s="38"/>
      <c r="O23" s="41" t="s">
        <v>27</v>
      </c>
      <c r="P23" s="40">
        <v>5.3995680345572358E-4</v>
      </c>
      <c r="Q23" s="38"/>
      <c r="R23" s="38"/>
      <c r="S23" s="38"/>
      <c r="T23" s="38"/>
      <c r="U23" s="38"/>
      <c r="V23" s="38"/>
      <c r="W23" s="34"/>
    </row>
    <row r="24" spans="9:23" ht="15" customHeight="1" x14ac:dyDescent="0.25">
      <c r="I24" s="34"/>
      <c r="J24" s="34"/>
      <c r="K24" s="38"/>
      <c r="L24" s="38"/>
      <c r="M24" s="38"/>
      <c r="N24" s="38"/>
      <c r="O24" s="41" t="s">
        <v>215</v>
      </c>
      <c r="P24" s="40">
        <v>5.3995680345572358E-4</v>
      </c>
      <c r="Q24" s="38"/>
      <c r="R24" s="38"/>
      <c r="S24" s="38"/>
      <c r="T24" s="38"/>
      <c r="U24" s="38"/>
      <c r="V24" s="38"/>
      <c r="W24" s="34"/>
    </row>
    <row r="25" spans="9:23" ht="15" customHeight="1" x14ac:dyDescent="0.25">
      <c r="I25" s="34"/>
      <c r="J25" s="34"/>
      <c r="K25" s="38"/>
      <c r="L25" s="38"/>
      <c r="M25" s="38"/>
      <c r="N25" s="38"/>
      <c r="O25" s="41" t="s">
        <v>200</v>
      </c>
      <c r="P25" s="40">
        <v>5.3995680345572358E-4</v>
      </c>
      <c r="Q25" s="38"/>
      <c r="R25" s="38"/>
      <c r="S25" s="38"/>
      <c r="T25" s="38"/>
      <c r="U25" s="38"/>
      <c r="V25" s="38"/>
      <c r="W25" s="34"/>
    </row>
    <row r="26" spans="9:23" ht="15" customHeight="1" x14ac:dyDescent="0.25">
      <c r="I26" s="34"/>
      <c r="J26" s="34"/>
      <c r="K26" s="38"/>
      <c r="L26" s="38"/>
      <c r="M26" s="38"/>
      <c r="N26" s="38"/>
      <c r="O26" s="41" t="s">
        <v>885</v>
      </c>
      <c r="P26" s="40">
        <v>5.3995680345572358E-4</v>
      </c>
      <c r="Q26" s="38"/>
      <c r="R26" s="38"/>
      <c r="S26" s="38"/>
      <c r="T26" s="38"/>
      <c r="U26" s="38"/>
      <c r="V26" s="38"/>
      <c r="W26" s="34"/>
    </row>
    <row r="27" spans="9:23" ht="15" customHeight="1" x14ac:dyDescent="0.25">
      <c r="I27" s="34"/>
      <c r="J27" s="34"/>
      <c r="K27" s="38"/>
      <c r="L27" s="38"/>
      <c r="M27" s="38"/>
      <c r="N27" s="38"/>
      <c r="O27" s="41" t="s">
        <v>1644</v>
      </c>
      <c r="P27" s="40">
        <v>5.3995680345572358E-4</v>
      </c>
      <c r="Q27" s="38"/>
      <c r="R27" s="38"/>
      <c r="S27" s="38"/>
      <c r="T27" s="38"/>
      <c r="U27" s="38"/>
      <c r="V27" s="38"/>
      <c r="W27" s="34"/>
    </row>
    <row r="28" spans="9:23" ht="15" customHeight="1" x14ac:dyDescent="0.25">
      <c r="I28" s="34"/>
      <c r="J28" s="34"/>
      <c r="K28" s="38"/>
      <c r="L28" s="38"/>
      <c r="M28" s="38"/>
      <c r="N28" s="38"/>
      <c r="O28" s="41" t="s">
        <v>47</v>
      </c>
      <c r="P28" s="40">
        <v>5.3995680345572358E-4</v>
      </c>
      <c r="Q28" s="38"/>
      <c r="R28" s="38"/>
      <c r="S28" s="38"/>
      <c r="T28" s="38"/>
      <c r="U28" s="38"/>
      <c r="V28" s="38"/>
      <c r="W28" s="34"/>
    </row>
    <row r="29" spans="9:23" ht="15" customHeight="1" x14ac:dyDescent="0.25">
      <c r="I29" s="34"/>
      <c r="J29" s="34"/>
      <c r="K29" s="38"/>
      <c r="L29" s="38"/>
      <c r="M29" s="38"/>
      <c r="N29" s="38"/>
      <c r="O29" s="41" t="s">
        <v>1468</v>
      </c>
      <c r="P29" s="40">
        <v>1.0799136069114472E-3</v>
      </c>
      <c r="Q29" s="38"/>
      <c r="R29" s="38"/>
      <c r="S29" s="38"/>
      <c r="T29" s="38"/>
      <c r="U29" s="38"/>
      <c r="V29" s="38"/>
      <c r="W29" s="34"/>
    </row>
    <row r="30" spans="9:23" ht="15" customHeight="1" x14ac:dyDescent="0.25">
      <c r="I30" s="34"/>
      <c r="J30" s="34"/>
      <c r="K30" s="38"/>
      <c r="L30" s="38"/>
      <c r="M30" s="38"/>
      <c r="N30" s="38"/>
      <c r="O30" s="41" t="s">
        <v>573</v>
      </c>
      <c r="P30" s="40">
        <v>1.0799136069114472E-3</v>
      </c>
      <c r="Q30" s="38"/>
      <c r="R30" s="38"/>
      <c r="S30" s="38"/>
      <c r="T30" s="38"/>
      <c r="U30" s="38"/>
      <c r="V30" s="38"/>
      <c r="W30" s="34"/>
    </row>
    <row r="31" spans="9:23" ht="15" customHeight="1" x14ac:dyDescent="0.25">
      <c r="I31" s="34"/>
      <c r="J31" s="34"/>
      <c r="K31" s="38"/>
      <c r="L31" s="38"/>
      <c r="M31" s="38"/>
      <c r="N31" s="38"/>
      <c r="O31" s="41" t="s">
        <v>9</v>
      </c>
      <c r="P31" s="40">
        <v>1.6198704103671706E-3</v>
      </c>
      <c r="Q31" s="38"/>
      <c r="R31" s="38"/>
      <c r="S31" s="38"/>
      <c r="T31" s="38"/>
      <c r="U31" s="38"/>
      <c r="V31" s="38"/>
      <c r="W31" s="34"/>
    </row>
    <row r="32" spans="9:23" ht="15" customHeight="1" x14ac:dyDescent="0.25">
      <c r="I32" s="34"/>
      <c r="J32" s="34"/>
      <c r="K32" s="38"/>
      <c r="L32" s="38"/>
      <c r="M32" s="38"/>
      <c r="N32" s="38"/>
      <c r="O32" s="41" t="s">
        <v>968</v>
      </c>
      <c r="P32" s="40">
        <v>1.6198704103671706E-3</v>
      </c>
      <c r="Q32" s="38"/>
      <c r="R32" s="38"/>
      <c r="S32" s="38"/>
      <c r="T32" s="38"/>
      <c r="U32" s="38"/>
      <c r="V32" s="38"/>
      <c r="W32" s="34"/>
    </row>
    <row r="33" spans="9:23" ht="15" customHeight="1" x14ac:dyDescent="0.25">
      <c r="I33" s="34"/>
      <c r="J33" s="34"/>
      <c r="K33" s="38"/>
      <c r="L33" s="38"/>
      <c r="M33" s="38"/>
      <c r="N33" s="38"/>
      <c r="O33" s="41" t="s">
        <v>56</v>
      </c>
      <c r="P33" s="40">
        <v>1.6198704103671706E-3</v>
      </c>
      <c r="Q33" s="38"/>
      <c r="R33" s="38"/>
      <c r="S33" s="38"/>
      <c r="T33" s="38"/>
      <c r="U33" s="38"/>
      <c r="V33" s="38"/>
      <c r="W33" s="34"/>
    </row>
    <row r="34" spans="9:23" ht="15" customHeight="1" x14ac:dyDescent="0.25">
      <c r="I34" s="34"/>
      <c r="J34" s="34"/>
      <c r="K34" s="38"/>
      <c r="L34" s="38"/>
      <c r="M34" s="38"/>
      <c r="N34" s="38"/>
      <c r="O34" s="41" t="s">
        <v>213</v>
      </c>
      <c r="P34" s="40">
        <v>1.6198704103671706E-3</v>
      </c>
      <c r="Q34" s="38"/>
      <c r="R34" s="38"/>
      <c r="S34" s="38"/>
      <c r="T34" s="38"/>
      <c r="U34" s="38"/>
      <c r="V34" s="38"/>
      <c r="W34" s="34"/>
    </row>
    <row r="35" spans="9:23" ht="15" customHeight="1" x14ac:dyDescent="0.25">
      <c r="I35" s="34"/>
      <c r="J35" s="34"/>
      <c r="K35" s="38"/>
      <c r="L35" s="38"/>
      <c r="M35" s="38"/>
      <c r="N35" s="38"/>
      <c r="O35" s="41" t="s">
        <v>1112</v>
      </c>
      <c r="P35" s="40">
        <v>1.6198704103671706E-3</v>
      </c>
      <c r="Q35" s="38"/>
      <c r="R35" s="38"/>
      <c r="S35" s="38"/>
      <c r="T35" s="38"/>
      <c r="U35" s="38"/>
      <c r="V35" s="38"/>
      <c r="W35" s="34"/>
    </row>
    <row r="36" spans="9:23" ht="15" customHeight="1" x14ac:dyDescent="0.25">
      <c r="I36" s="34"/>
      <c r="J36" s="34"/>
      <c r="K36" s="38"/>
      <c r="L36" s="38"/>
      <c r="M36" s="38"/>
      <c r="N36" s="38"/>
      <c r="O36" s="41" t="s">
        <v>57</v>
      </c>
      <c r="P36" s="40">
        <v>9.1792656587473005E-3</v>
      </c>
      <c r="Q36" s="38"/>
      <c r="R36" s="38"/>
      <c r="S36" s="38"/>
      <c r="T36" s="38"/>
      <c r="U36" s="38"/>
      <c r="V36" s="38"/>
      <c r="W36" s="34"/>
    </row>
    <row r="37" spans="9:23" ht="15" customHeight="1" x14ac:dyDescent="0.25">
      <c r="I37" s="34"/>
      <c r="J37" s="34"/>
      <c r="K37" s="38"/>
      <c r="L37" s="38"/>
      <c r="M37" s="38"/>
      <c r="N37" s="38"/>
      <c r="O37" s="41" t="s">
        <v>575</v>
      </c>
      <c r="P37" s="40">
        <v>1.2958963282937365E-2</v>
      </c>
      <c r="Q37" s="38"/>
      <c r="R37" s="38"/>
      <c r="S37" s="38"/>
      <c r="T37" s="38"/>
      <c r="U37" s="38"/>
      <c r="V37" s="38"/>
      <c r="W37" s="34"/>
    </row>
    <row r="38" spans="9:23" ht="15" customHeight="1" x14ac:dyDescent="0.25">
      <c r="I38" s="34"/>
      <c r="J38" s="34"/>
      <c r="K38" s="38"/>
      <c r="L38" s="38"/>
      <c r="M38" s="38"/>
      <c r="N38" s="38"/>
      <c r="O38" s="5" t="s">
        <v>52</v>
      </c>
      <c r="P38" s="40">
        <v>5.0215982721382287E-2</v>
      </c>
      <c r="Q38" s="38"/>
      <c r="R38" s="38"/>
      <c r="S38" s="38"/>
      <c r="T38" s="38"/>
      <c r="U38" s="38"/>
      <c r="V38" s="38"/>
      <c r="W38" s="34"/>
    </row>
    <row r="39" spans="9:23" ht="15" customHeight="1" x14ac:dyDescent="0.25">
      <c r="I39" s="34"/>
      <c r="J39" s="34"/>
      <c r="K39" s="38"/>
      <c r="L39" s="38"/>
      <c r="M39" s="38"/>
      <c r="N39" s="38"/>
      <c r="O39" s="41" t="s">
        <v>1362</v>
      </c>
      <c r="P39" s="40">
        <v>5.3995680345572358E-4</v>
      </c>
      <c r="Q39" s="38"/>
      <c r="R39" s="38"/>
      <c r="S39" s="38"/>
      <c r="T39" s="38"/>
      <c r="U39" s="38"/>
      <c r="V39" s="38"/>
      <c r="W39" s="34"/>
    </row>
    <row r="40" spans="9:23" ht="15" customHeight="1" x14ac:dyDescent="0.25">
      <c r="I40" s="34"/>
      <c r="J40" s="34"/>
      <c r="K40" s="38"/>
      <c r="L40" s="38"/>
      <c r="M40" s="38"/>
      <c r="N40" s="38"/>
      <c r="O40" s="41" t="s">
        <v>884</v>
      </c>
      <c r="P40" s="40">
        <v>5.3995680345572358E-4</v>
      </c>
      <c r="Q40" s="38"/>
      <c r="R40" s="38"/>
      <c r="S40" s="38"/>
      <c r="T40" s="38"/>
      <c r="U40" s="38"/>
      <c r="V40" s="38"/>
      <c r="W40" s="34"/>
    </row>
    <row r="41" spans="9:23" ht="15" customHeight="1" x14ac:dyDescent="0.25">
      <c r="I41" s="34"/>
      <c r="J41" s="34"/>
      <c r="K41" s="38"/>
      <c r="L41" s="38"/>
      <c r="M41" s="38"/>
      <c r="N41" s="38"/>
      <c r="O41" s="41" t="s">
        <v>641</v>
      </c>
      <c r="P41" s="40">
        <v>5.3995680345572358E-4</v>
      </c>
      <c r="Q41" s="38"/>
      <c r="R41" s="38"/>
      <c r="S41" s="38"/>
      <c r="T41" s="38"/>
      <c r="U41" s="38"/>
      <c r="V41" s="38"/>
      <c r="W41" s="34"/>
    </row>
    <row r="42" spans="9:23" ht="15" customHeight="1" x14ac:dyDescent="0.25">
      <c r="I42" s="34"/>
      <c r="J42" s="34"/>
      <c r="K42" s="38"/>
      <c r="L42" s="38"/>
      <c r="M42" s="38"/>
      <c r="N42" s="38"/>
      <c r="O42" s="41" t="s">
        <v>835</v>
      </c>
      <c r="P42" s="40">
        <v>5.3995680345572358E-4</v>
      </c>
      <c r="Q42" s="38"/>
      <c r="R42" s="38"/>
      <c r="S42" s="38"/>
      <c r="T42" s="38"/>
      <c r="U42" s="38"/>
      <c r="V42" s="38"/>
      <c r="W42" s="34"/>
    </row>
    <row r="43" spans="9:23" ht="15" customHeight="1" x14ac:dyDescent="0.25">
      <c r="I43" s="34"/>
      <c r="J43" s="34"/>
      <c r="K43" s="38"/>
      <c r="L43" s="38"/>
      <c r="M43" s="38"/>
      <c r="N43" s="38"/>
      <c r="O43" s="41" t="s">
        <v>2097</v>
      </c>
      <c r="P43" s="40">
        <v>5.3995680345572358E-4</v>
      </c>
      <c r="Q43" s="38"/>
      <c r="R43" s="38"/>
      <c r="S43" s="38"/>
      <c r="T43" s="38"/>
      <c r="U43" s="38"/>
      <c r="V43" s="38"/>
      <c r="W43" s="34"/>
    </row>
    <row r="44" spans="9:23" ht="15.75" customHeight="1" x14ac:dyDescent="0.25">
      <c r="I44" s="34"/>
      <c r="J44" s="34"/>
      <c r="K44" s="38"/>
      <c r="L44" s="38"/>
      <c r="M44" s="38"/>
      <c r="N44" s="38"/>
      <c r="O44" s="41" t="s">
        <v>27</v>
      </c>
      <c r="P44" s="40">
        <v>5.3995680345572358E-4</v>
      </c>
      <c r="Q44" s="38"/>
      <c r="R44" s="38"/>
      <c r="S44" s="38"/>
      <c r="T44" s="38"/>
      <c r="U44" s="38"/>
      <c r="V44" s="38"/>
      <c r="W44" s="34"/>
    </row>
    <row r="45" spans="9:23" ht="15" customHeight="1" x14ac:dyDescent="0.25">
      <c r="I45" s="34"/>
      <c r="J45" s="34"/>
      <c r="K45" s="38"/>
      <c r="L45" s="38"/>
      <c r="M45" s="38"/>
      <c r="N45" s="38"/>
      <c r="O45" s="41" t="s">
        <v>470</v>
      </c>
      <c r="P45" s="40">
        <v>5.3995680345572358E-4</v>
      </c>
      <c r="Q45" s="38"/>
      <c r="R45" s="38"/>
      <c r="S45" s="38"/>
      <c r="T45" s="38"/>
      <c r="U45" s="38"/>
      <c r="V45" s="38"/>
      <c r="W45" s="34"/>
    </row>
    <row r="46" spans="9:23" ht="15" customHeight="1" x14ac:dyDescent="0.25">
      <c r="I46" s="34"/>
      <c r="J46" s="34"/>
      <c r="K46" s="38"/>
      <c r="L46" s="38"/>
      <c r="M46" s="38"/>
      <c r="N46" s="38"/>
      <c r="O46" s="41" t="s">
        <v>784</v>
      </c>
      <c r="P46" s="40">
        <v>1.0799136069114472E-3</v>
      </c>
      <c r="Q46" s="38"/>
      <c r="R46" s="38"/>
      <c r="S46" s="38"/>
      <c r="T46" s="38"/>
      <c r="U46" s="38"/>
      <c r="V46" s="38"/>
      <c r="W46" s="34"/>
    </row>
    <row r="47" spans="9:23" ht="15" customHeight="1" x14ac:dyDescent="0.25">
      <c r="I47" s="34"/>
      <c r="J47" s="34"/>
      <c r="K47" s="38"/>
      <c r="L47" s="38"/>
      <c r="M47" s="38"/>
      <c r="N47" s="38"/>
      <c r="O47" s="41" t="s">
        <v>539</v>
      </c>
      <c r="P47" s="40">
        <v>1.6198704103671706E-3</v>
      </c>
      <c r="Q47" s="38"/>
      <c r="R47" s="38"/>
      <c r="S47" s="38"/>
      <c r="T47" s="38"/>
      <c r="U47" s="38"/>
      <c r="V47" s="38"/>
      <c r="W47" s="34"/>
    </row>
    <row r="48" spans="9:23" ht="15" customHeight="1" x14ac:dyDescent="0.25">
      <c r="I48" s="34"/>
      <c r="J48" s="34"/>
      <c r="K48" s="38"/>
      <c r="L48" s="38"/>
      <c r="M48" s="38"/>
      <c r="N48" s="38"/>
      <c r="O48" s="41" t="s">
        <v>28</v>
      </c>
      <c r="P48" s="40">
        <v>2.6997840172786176E-3</v>
      </c>
      <c r="Q48" s="38"/>
      <c r="R48" s="38"/>
      <c r="S48" s="38"/>
      <c r="T48" s="38"/>
      <c r="U48" s="38"/>
      <c r="V48" s="38"/>
      <c r="W48" s="34"/>
    </row>
    <row r="49" spans="9:23" ht="15" customHeight="1" x14ac:dyDescent="0.25">
      <c r="I49" s="34"/>
      <c r="J49" s="34"/>
      <c r="K49" s="38"/>
      <c r="L49" s="38"/>
      <c r="M49" s="38"/>
      <c r="N49" s="38"/>
      <c r="O49" s="41" t="s">
        <v>232</v>
      </c>
      <c r="P49" s="40">
        <v>3.7796976241900649E-3</v>
      </c>
      <c r="Q49" s="38"/>
      <c r="R49" s="38"/>
      <c r="S49" s="38"/>
      <c r="T49" s="38"/>
      <c r="U49" s="38"/>
      <c r="V49" s="38"/>
      <c r="W49" s="34"/>
    </row>
    <row r="50" spans="9:23" ht="15" customHeight="1" x14ac:dyDescent="0.25">
      <c r="I50" s="34"/>
      <c r="J50" s="34"/>
      <c r="K50" s="38"/>
      <c r="L50" s="38"/>
      <c r="M50" s="38"/>
      <c r="N50" s="38"/>
      <c r="O50" s="41" t="s">
        <v>576</v>
      </c>
      <c r="P50" s="40">
        <v>1.079913606911447E-2</v>
      </c>
      <c r="Q50" s="38"/>
      <c r="R50" s="38"/>
      <c r="S50" s="38"/>
      <c r="T50" s="38"/>
      <c r="U50" s="38"/>
      <c r="V50" s="38"/>
      <c r="W50" s="34"/>
    </row>
    <row r="51" spans="9:23" ht="15" customHeight="1" x14ac:dyDescent="0.25">
      <c r="I51" s="34"/>
      <c r="J51" s="34"/>
      <c r="K51" s="38"/>
      <c r="L51" s="38"/>
      <c r="M51" s="38"/>
      <c r="N51" s="38"/>
      <c r="O51" s="41" t="s">
        <v>190</v>
      </c>
      <c r="P51" s="40">
        <v>1.2958963282937365E-2</v>
      </c>
      <c r="Q51" s="38"/>
      <c r="R51" s="38"/>
      <c r="S51" s="38"/>
      <c r="T51" s="38"/>
      <c r="U51" s="38"/>
      <c r="V51" s="38"/>
      <c r="W51" s="34"/>
    </row>
    <row r="52" spans="9:23" ht="15" customHeight="1" x14ac:dyDescent="0.25">
      <c r="I52" s="34"/>
      <c r="J52" s="34"/>
      <c r="K52" s="38"/>
      <c r="L52" s="38"/>
      <c r="M52" s="38"/>
      <c r="N52" s="38"/>
      <c r="O52" s="41" t="s">
        <v>52</v>
      </c>
      <c r="P52" s="40">
        <v>1.3498920086393088E-2</v>
      </c>
      <c r="Q52" s="38"/>
      <c r="R52" s="38"/>
      <c r="S52" s="38"/>
      <c r="T52" s="38"/>
      <c r="U52" s="38"/>
      <c r="V52" s="38"/>
      <c r="W52" s="34"/>
    </row>
    <row r="53" spans="9:23" ht="15" customHeight="1" x14ac:dyDescent="0.25">
      <c r="I53" s="34"/>
      <c r="J53" s="34"/>
      <c r="K53" s="38"/>
      <c r="L53" s="38"/>
      <c r="M53" s="38"/>
      <c r="N53" s="38"/>
      <c r="O53" s="5" t="s">
        <v>436</v>
      </c>
      <c r="P53" s="40">
        <v>2.9157667386609073E-2</v>
      </c>
      <c r="Q53" s="38"/>
      <c r="R53" s="38"/>
      <c r="S53" s="38"/>
      <c r="T53" s="38"/>
      <c r="U53" s="38"/>
      <c r="V53" s="38"/>
      <c r="W53" s="34"/>
    </row>
    <row r="54" spans="9:23" ht="15" customHeight="1" x14ac:dyDescent="0.25">
      <c r="I54" s="34"/>
      <c r="J54" s="34"/>
      <c r="K54" s="38"/>
      <c r="L54" s="38"/>
      <c r="M54" s="38"/>
      <c r="N54" s="38"/>
      <c r="O54" s="41" t="s">
        <v>714</v>
      </c>
      <c r="P54" s="40">
        <v>5.3995680345572358E-4</v>
      </c>
      <c r="Q54" s="38"/>
      <c r="R54" s="38"/>
      <c r="S54" s="38"/>
      <c r="T54" s="38"/>
      <c r="U54" s="38"/>
      <c r="V54" s="38"/>
      <c r="W54" s="34"/>
    </row>
    <row r="55" spans="9:23" ht="15" customHeight="1" x14ac:dyDescent="0.25">
      <c r="I55" s="34"/>
      <c r="J55" s="34"/>
      <c r="K55" s="38"/>
      <c r="L55" s="38"/>
      <c r="M55" s="38"/>
      <c r="N55" s="38"/>
      <c r="O55" s="41" t="s">
        <v>342</v>
      </c>
      <c r="P55" s="40">
        <v>5.3995680345572358E-4</v>
      </c>
      <c r="Q55" s="38"/>
      <c r="R55" s="38"/>
      <c r="S55" s="38"/>
      <c r="T55" s="38"/>
      <c r="U55" s="38"/>
      <c r="V55" s="38"/>
      <c r="W55" s="34"/>
    </row>
    <row r="56" spans="9:23" ht="15" customHeight="1" x14ac:dyDescent="0.25">
      <c r="I56" s="34"/>
      <c r="J56" s="34"/>
      <c r="K56" s="38"/>
      <c r="L56" s="38"/>
      <c r="M56" s="38"/>
      <c r="N56" s="38"/>
      <c r="O56" s="41" t="s">
        <v>712</v>
      </c>
      <c r="P56" s="40">
        <v>5.3995680345572358E-4</v>
      </c>
      <c r="Q56" s="38"/>
      <c r="R56" s="38"/>
      <c r="S56" s="38"/>
      <c r="T56" s="38"/>
      <c r="U56" s="38"/>
      <c r="V56" s="38"/>
      <c r="W56" s="34"/>
    </row>
    <row r="57" spans="9:23" ht="15" customHeight="1" x14ac:dyDescent="0.25">
      <c r="I57" s="34"/>
      <c r="J57" s="34"/>
      <c r="K57" s="38"/>
      <c r="L57" s="38"/>
      <c r="M57" s="38"/>
      <c r="N57" s="38"/>
      <c r="O57" s="41" t="s">
        <v>52</v>
      </c>
      <c r="P57" s="40">
        <v>5.3995680345572358E-4</v>
      </c>
      <c r="Q57" s="38"/>
      <c r="R57" s="38"/>
      <c r="S57" s="38"/>
      <c r="T57" s="38"/>
      <c r="U57" s="38"/>
      <c r="V57" s="38"/>
      <c r="W57" s="34"/>
    </row>
    <row r="58" spans="9:23" ht="15" customHeight="1" x14ac:dyDescent="0.25">
      <c r="I58" s="34"/>
      <c r="J58" s="34"/>
      <c r="K58" s="38"/>
      <c r="L58" s="38"/>
      <c r="M58" s="38"/>
      <c r="N58" s="38"/>
      <c r="O58" s="41" t="s">
        <v>541</v>
      </c>
      <c r="P58" s="40">
        <v>5.3995680345572358E-4</v>
      </c>
      <c r="Q58" s="38"/>
      <c r="R58" s="38"/>
      <c r="S58" s="38"/>
      <c r="T58" s="38"/>
      <c r="U58" s="38"/>
      <c r="V58" s="38"/>
      <c r="W58" s="34"/>
    </row>
    <row r="59" spans="9:23" ht="15" customHeight="1" x14ac:dyDescent="0.25">
      <c r="I59" s="34"/>
      <c r="J59" s="34"/>
      <c r="K59" s="38"/>
      <c r="L59" s="38"/>
      <c r="M59" s="38"/>
      <c r="N59" s="38"/>
      <c r="O59" s="41" t="s">
        <v>2085</v>
      </c>
      <c r="P59" s="40">
        <v>5.3995680345572358E-4</v>
      </c>
      <c r="Q59" s="38"/>
      <c r="R59" s="38"/>
      <c r="S59" s="38"/>
      <c r="T59" s="38"/>
      <c r="U59" s="38"/>
      <c r="V59" s="38"/>
      <c r="W59" s="34"/>
    </row>
    <row r="60" spans="9:23" ht="15" customHeight="1" x14ac:dyDescent="0.25">
      <c r="I60" s="34"/>
      <c r="J60" s="34"/>
      <c r="K60" s="38"/>
      <c r="L60" s="38"/>
      <c r="M60" s="38"/>
      <c r="N60" s="38"/>
      <c r="O60" s="41" t="s">
        <v>437</v>
      </c>
      <c r="P60" s="40">
        <v>5.3995680345572358E-4</v>
      </c>
      <c r="Q60" s="38"/>
      <c r="R60" s="38"/>
      <c r="S60" s="38"/>
      <c r="T60" s="38"/>
      <c r="U60" s="38"/>
      <c r="V60" s="38"/>
      <c r="W60" s="34"/>
    </row>
    <row r="61" spans="9:23" ht="15" customHeight="1" x14ac:dyDescent="0.25">
      <c r="I61" s="34"/>
      <c r="J61" s="34"/>
      <c r="K61" s="38"/>
      <c r="L61" s="38"/>
      <c r="M61" s="38"/>
      <c r="N61" s="38"/>
      <c r="O61" s="41" t="s">
        <v>421</v>
      </c>
      <c r="P61" s="40">
        <v>5.3995680345572358E-4</v>
      </c>
      <c r="Q61" s="38"/>
      <c r="R61" s="38"/>
      <c r="S61" s="38"/>
      <c r="T61" s="38"/>
      <c r="U61" s="38"/>
      <c r="V61" s="38"/>
      <c r="W61" s="34"/>
    </row>
    <row r="62" spans="9:23" ht="15" customHeight="1" x14ac:dyDescent="0.25">
      <c r="I62" s="34"/>
      <c r="J62" s="34"/>
      <c r="K62" s="38"/>
      <c r="L62" s="38"/>
      <c r="M62" s="38"/>
      <c r="N62" s="38"/>
      <c r="O62" s="41" t="s">
        <v>2122</v>
      </c>
      <c r="P62" s="40">
        <v>5.3995680345572358E-4</v>
      </c>
      <c r="Q62" s="38"/>
      <c r="R62" s="38"/>
      <c r="S62" s="38"/>
      <c r="T62" s="38"/>
      <c r="U62" s="38"/>
      <c r="V62" s="38"/>
      <c r="W62" s="34"/>
    </row>
    <row r="63" spans="9:23" ht="15" customHeight="1" x14ac:dyDescent="0.25">
      <c r="I63" s="34"/>
      <c r="J63" s="34"/>
      <c r="K63" s="38"/>
      <c r="L63" s="38"/>
      <c r="M63" s="38"/>
      <c r="N63" s="38"/>
      <c r="O63" s="41" t="s">
        <v>1061</v>
      </c>
      <c r="P63" s="40">
        <v>5.3995680345572358E-4</v>
      </c>
      <c r="Q63" s="38"/>
      <c r="R63" s="38"/>
      <c r="S63" s="38"/>
      <c r="T63" s="38"/>
      <c r="U63" s="38"/>
      <c r="V63" s="38"/>
      <c r="W63" s="34"/>
    </row>
    <row r="64" spans="9:23" ht="15" customHeight="1" x14ac:dyDescent="0.25">
      <c r="I64" s="34"/>
      <c r="J64" s="34"/>
      <c r="K64" s="38"/>
      <c r="L64" s="38"/>
      <c r="M64" s="38"/>
      <c r="N64" s="38"/>
      <c r="O64" s="41" t="s">
        <v>1459</v>
      </c>
      <c r="P64" s="40">
        <v>5.3995680345572358E-4</v>
      </c>
      <c r="Q64" s="38"/>
      <c r="R64" s="38"/>
      <c r="S64" s="38"/>
      <c r="T64" s="38"/>
      <c r="U64" s="38"/>
      <c r="V64" s="38"/>
      <c r="W64" s="34"/>
    </row>
    <row r="65" spans="9:23" ht="15" customHeight="1" x14ac:dyDescent="0.25">
      <c r="I65" s="34"/>
      <c r="J65" s="34"/>
      <c r="K65" s="38"/>
      <c r="L65" s="38"/>
      <c r="M65" s="38"/>
      <c r="N65" s="38"/>
      <c r="O65" s="41" t="s">
        <v>1317</v>
      </c>
      <c r="P65" s="40">
        <v>5.3995680345572358E-4</v>
      </c>
      <c r="Q65" s="38"/>
      <c r="R65" s="38"/>
      <c r="S65" s="38"/>
      <c r="T65" s="38"/>
      <c r="U65" s="38"/>
      <c r="V65" s="38"/>
      <c r="W65" s="34"/>
    </row>
    <row r="66" spans="9:23" ht="15" customHeight="1" x14ac:dyDescent="0.25">
      <c r="I66" s="34"/>
      <c r="J66" s="34"/>
      <c r="K66" s="38"/>
      <c r="L66" s="38"/>
      <c r="M66" s="38"/>
      <c r="N66" s="38"/>
      <c r="O66" s="41" t="s">
        <v>429</v>
      </c>
      <c r="P66" s="40">
        <v>5.3995680345572358E-4</v>
      </c>
      <c r="Q66" s="38"/>
      <c r="R66" s="38"/>
      <c r="S66" s="38"/>
      <c r="T66" s="38"/>
      <c r="U66" s="38"/>
      <c r="V66" s="38"/>
      <c r="W66" s="34"/>
    </row>
    <row r="67" spans="9:23" ht="15.75" customHeight="1" x14ac:dyDescent="0.25">
      <c r="I67" s="34"/>
      <c r="J67" s="34"/>
      <c r="K67" s="38"/>
      <c r="L67" s="38"/>
      <c r="M67" s="38"/>
      <c r="N67" s="38"/>
      <c r="O67" s="41" t="s">
        <v>2119</v>
      </c>
      <c r="P67" s="40">
        <v>5.3995680345572358E-4</v>
      </c>
      <c r="Q67" s="38"/>
      <c r="R67" s="38"/>
      <c r="S67" s="38"/>
      <c r="T67" s="38"/>
      <c r="U67" s="38"/>
      <c r="V67" s="38"/>
      <c r="W67" s="34"/>
    </row>
    <row r="68" spans="9:23" x14ac:dyDescent="0.25">
      <c r="I68" s="34"/>
      <c r="J68" s="34"/>
      <c r="K68" s="34"/>
      <c r="L68" s="34"/>
      <c r="M68" s="34"/>
      <c r="N68" s="34"/>
      <c r="O68" s="41" t="s">
        <v>470</v>
      </c>
      <c r="P68" s="40">
        <v>5.3995680345572358E-4</v>
      </c>
      <c r="Q68" s="34"/>
      <c r="R68" s="34"/>
      <c r="S68" s="34"/>
      <c r="T68" s="34"/>
      <c r="U68" s="34"/>
      <c r="V68" s="34"/>
      <c r="W68" s="34"/>
    </row>
    <row r="69" spans="9:23" x14ac:dyDescent="0.25">
      <c r="I69" s="34"/>
      <c r="J69" s="34"/>
      <c r="K69" s="34"/>
      <c r="L69" s="34"/>
      <c r="M69" s="34"/>
      <c r="N69" s="34"/>
      <c r="O69" s="41" t="s">
        <v>2155</v>
      </c>
      <c r="P69" s="40">
        <v>5.3995680345572358E-4</v>
      </c>
      <c r="Q69" s="34"/>
      <c r="R69" s="34"/>
      <c r="S69" s="34"/>
      <c r="T69" s="34"/>
      <c r="U69" s="34"/>
      <c r="V69" s="34"/>
      <c r="W69" s="34"/>
    </row>
    <row r="70" spans="9:23" x14ac:dyDescent="0.25">
      <c r="I70" s="34"/>
      <c r="J70" s="34"/>
      <c r="K70" s="34"/>
      <c r="L70" s="34"/>
      <c r="M70" s="34"/>
      <c r="N70" s="34"/>
      <c r="O70" s="41" t="s">
        <v>776</v>
      </c>
      <c r="P70" s="40">
        <v>1.0799136069114472E-3</v>
      </c>
      <c r="Q70" s="34"/>
      <c r="R70" s="34"/>
      <c r="S70" s="34"/>
      <c r="T70" s="34"/>
      <c r="U70" s="34"/>
      <c r="V70" s="34"/>
      <c r="W70" s="34"/>
    </row>
    <row r="71" spans="9:23" x14ac:dyDescent="0.25">
      <c r="I71" s="34"/>
      <c r="J71" s="34"/>
      <c r="K71" s="34"/>
      <c r="L71" s="34"/>
      <c r="M71" s="34"/>
      <c r="N71" s="34"/>
      <c r="O71" s="41" t="s">
        <v>509</v>
      </c>
      <c r="P71" s="40">
        <v>1.0799136069114472E-3</v>
      </c>
      <c r="Q71" s="34"/>
      <c r="R71" s="34"/>
      <c r="S71" s="34"/>
      <c r="T71" s="34"/>
      <c r="U71" s="34"/>
      <c r="V71" s="34"/>
      <c r="W71" s="34"/>
    </row>
    <row r="72" spans="9:23" x14ac:dyDescent="0.25">
      <c r="I72" s="34"/>
      <c r="J72" s="34"/>
      <c r="K72" s="34"/>
      <c r="L72" s="34"/>
      <c r="M72" s="34"/>
      <c r="N72" s="34"/>
      <c r="O72" s="41" t="s">
        <v>710</v>
      </c>
      <c r="P72" s="40">
        <v>1.6198704103671706E-3</v>
      </c>
      <c r="Q72" s="34"/>
      <c r="R72" s="34"/>
      <c r="S72" s="34"/>
      <c r="T72" s="34"/>
      <c r="U72" s="34"/>
      <c r="V72" s="34"/>
      <c r="W72" s="34"/>
    </row>
    <row r="73" spans="9:23" x14ac:dyDescent="0.25">
      <c r="O73" s="41" t="s">
        <v>2028</v>
      </c>
      <c r="P73" s="40">
        <v>1.6198704103671706E-3</v>
      </c>
    </row>
    <row r="74" spans="9:23" x14ac:dyDescent="0.25">
      <c r="O74" s="41" t="s">
        <v>268</v>
      </c>
      <c r="P74" s="40">
        <v>1.6198704103671706E-3</v>
      </c>
    </row>
    <row r="75" spans="9:23" x14ac:dyDescent="0.25">
      <c r="O75" s="41" t="s">
        <v>2116</v>
      </c>
      <c r="P75" s="40">
        <v>1.6198704103671706E-3</v>
      </c>
    </row>
    <row r="76" spans="9:23" x14ac:dyDescent="0.25">
      <c r="O76" s="41" t="s">
        <v>426</v>
      </c>
      <c r="P76" s="40">
        <v>2.1598272138228943E-3</v>
      </c>
    </row>
    <row r="77" spans="9:23" x14ac:dyDescent="0.25">
      <c r="O77" s="41" t="s">
        <v>1064</v>
      </c>
      <c r="P77" s="40">
        <v>2.1598272138228943E-3</v>
      </c>
    </row>
    <row r="78" spans="9:23" x14ac:dyDescent="0.25">
      <c r="O78" s="41" t="s">
        <v>780</v>
      </c>
      <c r="P78" s="40">
        <v>3.2397408207343412E-3</v>
      </c>
    </row>
    <row r="79" spans="9:23" x14ac:dyDescent="0.25">
      <c r="O79" s="41" t="s">
        <v>539</v>
      </c>
      <c r="P79" s="40">
        <v>4.3196544276457886E-3</v>
      </c>
    </row>
    <row r="80" spans="9:23" x14ac:dyDescent="0.25">
      <c r="O80" s="5" t="s">
        <v>92</v>
      </c>
      <c r="P80" s="40">
        <v>5.7775377969762419E-2</v>
      </c>
    </row>
    <row r="81" spans="15:16" x14ac:dyDescent="0.25">
      <c r="O81" s="41" t="s">
        <v>1159</v>
      </c>
      <c r="P81" s="40">
        <v>5.3995680345572358E-4</v>
      </c>
    </row>
    <row r="82" spans="15:16" x14ac:dyDescent="0.25">
      <c r="O82" s="41" t="s">
        <v>232</v>
      </c>
      <c r="P82" s="40">
        <v>5.3995680345572358E-4</v>
      </c>
    </row>
    <row r="83" spans="15:16" x14ac:dyDescent="0.25">
      <c r="O83" s="41" t="s">
        <v>1315</v>
      </c>
      <c r="P83" s="40">
        <v>5.3995680345572358E-4</v>
      </c>
    </row>
    <row r="84" spans="15:16" x14ac:dyDescent="0.25">
      <c r="O84" s="41" t="s">
        <v>1319</v>
      </c>
      <c r="P84" s="40">
        <v>5.3995680345572358E-4</v>
      </c>
    </row>
    <row r="85" spans="15:16" x14ac:dyDescent="0.25">
      <c r="O85" s="41" t="s">
        <v>887</v>
      </c>
      <c r="P85" s="40">
        <v>5.3995680345572358E-4</v>
      </c>
    </row>
    <row r="86" spans="15:16" x14ac:dyDescent="0.25">
      <c r="O86" s="41" t="s">
        <v>1063</v>
      </c>
      <c r="P86" s="40">
        <v>5.3995680345572358E-4</v>
      </c>
    </row>
    <row r="87" spans="15:16" x14ac:dyDescent="0.25">
      <c r="O87" s="41" t="s">
        <v>195</v>
      </c>
      <c r="P87" s="40">
        <v>5.3995680345572358E-4</v>
      </c>
    </row>
    <row r="88" spans="15:16" x14ac:dyDescent="0.25">
      <c r="O88" s="41" t="s">
        <v>933</v>
      </c>
      <c r="P88" s="40">
        <v>5.3995680345572358E-4</v>
      </c>
    </row>
    <row r="89" spans="15:16" x14ac:dyDescent="0.25">
      <c r="O89" s="41" t="s">
        <v>783</v>
      </c>
      <c r="P89" s="40">
        <v>5.3995680345572358E-4</v>
      </c>
    </row>
    <row r="90" spans="15:16" x14ac:dyDescent="0.25">
      <c r="O90" s="41" t="s">
        <v>1312</v>
      </c>
      <c r="P90" s="40">
        <v>5.3995680345572358E-4</v>
      </c>
    </row>
    <row r="91" spans="15:16" x14ac:dyDescent="0.25">
      <c r="O91" s="41" t="s">
        <v>932</v>
      </c>
      <c r="P91" s="40">
        <v>5.3995680345572358E-4</v>
      </c>
    </row>
    <row r="92" spans="15:16" x14ac:dyDescent="0.25">
      <c r="O92" s="41" t="s">
        <v>637</v>
      </c>
      <c r="P92" s="40">
        <v>5.3995680345572358E-4</v>
      </c>
    </row>
    <row r="93" spans="15:16" x14ac:dyDescent="0.25">
      <c r="O93" s="41" t="s">
        <v>1158</v>
      </c>
      <c r="P93" s="40">
        <v>5.3995680345572358E-4</v>
      </c>
    </row>
    <row r="94" spans="15:16" x14ac:dyDescent="0.25">
      <c r="O94" s="41" t="s">
        <v>85</v>
      </c>
      <c r="P94" s="40">
        <v>5.3995680345572358E-4</v>
      </c>
    </row>
    <row r="95" spans="15:16" x14ac:dyDescent="0.25">
      <c r="O95" s="41" t="s">
        <v>190</v>
      </c>
      <c r="P95" s="40">
        <v>5.3995680345572358E-4</v>
      </c>
    </row>
    <row r="96" spans="15:16" x14ac:dyDescent="0.25">
      <c r="O96" s="41" t="s">
        <v>1631</v>
      </c>
      <c r="P96" s="40">
        <v>1.0799136069114472E-3</v>
      </c>
    </row>
    <row r="97" spans="15:16" x14ac:dyDescent="0.25">
      <c r="O97" s="41" t="s">
        <v>28</v>
      </c>
      <c r="P97" s="40">
        <v>1.0799136069114472E-3</v>
      </c>
    </row>
    <row r="98" spans="15:16" x14ac:dyDescent="0.25">
      <c r="O98" s="41" t="s">
        <v>1364</v>
      </c>
      <c r="P98" s="40">
        <v>1.0799136069114472E-3</v>
      </c>
    </row>
    <row r="99" spans="15:16" x14ac:dyDescent="0.25">
      <c r="O99" s="41" t="s">
        <v>738</v>
      </c>
      <c r="P99" s="40">
        <v>1.0799136069114472E-3</v>
      </c>
    </row>
    <row r="100" spans="15:16" x14ac:dyDescent="0.25">
      <c r="O100" s="41" t="s">
        <v>1017</v>
      </c>
      <c r="P100" s="40">
        <v>1.0799136069114472E-3</v>
      </c>
    </row>
    <row r="101" spans="15:16" x14ac:dyDescent="0.25">
      <c r="O101" s="41" t="s">
        <v>515</v>
      </c>
      <c r="P101" s="40">
        <v>1.0799136069114472E-3</v>
      </c>
    </row>
    <row r="102" spans="15:16" x14ac:dyDescent="0.25">
      <c r="O102" s="41" t="s">
        <v>590</v>
      </c>
      <c r="P102" s="40">
        <v>1.6198704103671706E-3</v>
      </c>
    </row>
    <row r="103" spans="15:16" x14ac:dyDescent="0.25">
      <c r="O103" s="41" t="s">
        <v>1316</v>
      </c>
      <c r="P103" s="40">
        <v>1.6198704103671706E-3</v>
      </c>
    </row>
    <row r="104" spans="15:16" x14ac:dyDescent="0.25">
      <c r="O104" s="41" t="s">
        <v>1399</v>
      </c>
      <c r="P104" s="40">
        <v>1.6198704103671706E-3</v>
      </c>
    </row>
    <row r="105" spans="15:16" x14ac:dyDescent="0.25">
      <c r="O105" s="41" t="s">
        <v>92</v>
      </c>
      <c r="P105" s="40">
        <v>2.6997840172786176E-3</v>
      </c>
    </row>
    <row r="106" spans="15:16" x14ac:dyDescent="0.25">
      <c r="O106" s="41" t="s">
        <v>53</v>
      </c>
      <c r="P106" s="40">
        <v>2.6997840172786176E-3</v>
      </c>
    </row>
    <row r="107" spans="15:16" x14ac:dyDescent="0.25">
      <c r="O107" s="41" t="s">
        <v>1059</v>
      </c>
      <c r="P107" s="40">
        <v>3.2397408207343412E-3</v>
      </c>
    </row>
    <row r="108" spans="15:16" x14ac:dyDescent="0.25">
      <c r="O108" s="41" t="s">
        <v>636</v>
      </c>
      <c r="P108" s="40">
        <v>3.2397408207343412E-3</v>
      </c>
    </row>
    <row r="109" spans="15:16" x14ac:dyDescent="0.25">
      <c r="O109" s="41" t="s">
        <v>97</v>
      </c>
      <c r="P109" s="40">
        <v>3.7796976241900649E-3</v>
      </c>
    </row>
    <row r="110" spans="15:16" x14ac:dyDescent="0.25">
      <c r="O110" s="41" t="s">
        <v>52</v>
      </c>
      <c r="P110" s="40">
        <v>4.3196544276457886E-3</v>
      </c>
    </row>
    <row r="111" spans="15:16" x14ac:dyDescent="0.25">
      <c r="O111" s="41" t="s">
        <v>517</v>
      </c>
      <c r="P111" s="40">
        <v>4.8596112311015119E-3</v>
      </c>
    </row>
    <row r="112" spans="15:16" x14ac:dyDescent="0.25">
      <c r="O112" s="41" t="s">
        <v>94</v>
      </c>
      <c r="P112" s="40">
        <v>1.3498920086393088E-2</v>
      </c>
    </row>
    <row r="113" spans="15:16" x14ac:dyDescent="0.25">
      <c r="O113" s="5" t="s">
        <v>277</v>
      </c>
      <c r="P113" s="40">
        <v>1.079913606911447E-2</v>
      </c>
    </row>
    <row r="114" spans="15:16" x14ac:dyDescent="0.25">
      <c r="O114" s="41" t="s">
        <v>685</v>
      </c>
      <c r="P114" s="40">
        <v>5.3995680345572358E-4</v>
      </c>
    </row>
    <row r="115" spans="15:16" x14ac:dyDescent="0.25">
      <c r="O115" s="41" t="s">
        <v>713</v>
      </c>
      <c r="P115" s="40">
        <v>5.3995680345572358E-4</v>
      </c>
    </row>
    <row r="116" spans="15:16" x14ac:dyDescent="0.25">
      <c r="O116" s="41" t="s">
        <v>1318</v>
      </c>
      <c r="P116" s="40">
        <v>5.3995680345572358E-4</v>
      </c>
    </row>
    <row r="117" spans="15:16" x14ac:dyDescent="0.25">
      <c r="O117" s="41" t="s">
        <v>68</v>
      </c>
      <c r="P117" s="40">
        <v>5.3995680345572358E-4</v>
      </c>
    </row>
    <row r="118" spans="15:16" x14ac:dyDescent="0.25">
      <c r="O118" s="41" t="s">
        <v>933</v>
      </c>
      <c r="P118" s="40">
        <v>1.0799136069114472E-3</v>
      </c>
    </row>
    <row r="119" spans="15:16" x14ac:dyDescent="0.25">
      <c r="O119" s="41" t="s">
        <v>277</v>
      </c>
      <c r="P119" s="40">
        <v>2.1598272138228943E-3</v>
      </c>
    </row>
    <row r="120" spans="15:16" x14ac:dyDescent="0.25">
      <c r="O120" s="41" t="s">
        <v>783</v>
      </c>
      <c r="P120" s="40">
        <v>2.1598272138228943E-3</v>
      </c>
    </row>
    <row r="121" spans="15:16" x14ac:dyDescent="0.25">
      <c r="O121" s="41" t="s">
        <v>290</v>
      </c>
      <c r="P121" s="40">
        <v>3.2397408207343412E-3</v>
      </c>
    </row>
    <row r="122" spans="15:16" x14ac:dyDescent="0.25">
      <c r="O122" s="5" t="s">
        <v>167</v>
      </c>
      <c r="P122" s="40">
        <v>5.3995680345572358E-4</v>
      </c>
    </row>
    <row r="123" spans="15:16" x14ac:dyDescent="0.25">
      <c r="O123" s="41" t="s">
        <v>165</v>
      </c>
      <c r="P123" s="40">
        <v>5.3995680345572358E-4</v>
      </c>
    </row>
    <row r="124" spans="15:16" x14ac:dyDescent="0.25">
      <c r="O124" s="5" t="s">
        <v>286</v>
      </c>
      <c r="P124" s="40">
        <v>2.75377969762419E-2</v>
      </c>
    </row>
    <row r="125" spans="15:16" x14ac:dyDescent="0.25">
      <c r="O125" s="41" t="s">
        <v>26</v>
      </c>
      <c r="P125" s="40">
        <v>5.3995680345572358E-4</v>
      </c>
    </row>
    <row r="126" spans="15:16" x14ac:dyDescent="0.25">
      <c r="O126" s="41" t="s">
        <v>932</v>
      </c>
      <c r="P126" s="40">
        <v>5.3995680345572358E-4</v>
      </c>
    </row>
    <row r="127" spans="15:16" x14ac:dyDescent="0.25">
      <c r="O127" s="41" t="s">
        <v>890</v>
      </c>
      <c r="P127" s="40">
        <v>5.3995680345572358E-4</v>
      </c>
    </row>
    <row r="128" spans="15:16" x14ac:dyDescent="0.25">
      <c r="O128" s="41" t="s">
        <v>52</v>
      </c>
      <c r="P128" s="40">
        <v>1.0799136069114472E-3</v>
      </c>
    </row>
    <row r="129" spans="15:16" x14ac:dyDescent="0.25">
      <c r="O129" s="41" t="s">
        <v>2350</v>
      </c>
      <c r="P129" s="40">
        <v>1.0799136069114472E-3</v>
      </c>
    </row>
    <row r="130" spans="15:16" x14ac:dyDescent="0.25">
      <c r="O130" s="41" t="s">
        <v>293</v>
      </c>
      <c r="P130" s="40">
        <v>1.6198704103671706E-3</v>
      </c>
    </row>
    <row r="131" spans="15:16" x14ac:dyDescent="0.25">
      <c r="O131" s="41" t="s">
        <v>1313</v>
      </c>
      <c r="P131" s="40">
        <v>1.6198704103671706E-3</v>
      </c>
    </row>
    <row r="132" spans="15:16" x14ac:dyDescent="0.25">
      <c r="O132" s="41" t="s">
        <v>287</v>
      </c>
      <c r="P132" s="40">
        <v>1.6198704103671706E-3</v>
      </c>
    </row>
    <row r="133" spans="15:16" x14ac:dyDescent="0.25">
      <c r="O133" s="41" t="s">
        <v>300</v>
      </c>
      <c r="P133" s="40">
        <v>7.0194384449244057E-3</v>
      </c>
    </row>
    <row r="134" spans="15:16" x14ac:dyDescent="0.25">
      <c r="O134" s="41" t="s">
        <v>1314</v>
      </c>
      <c r="P134" s="40">
        <v>1.1879049676025918E-2</v>
      </c>
    </row>
    <row r="135" spans="15:16" x14ac:dyDescent="0.25">
      <c r="O135" s="5" t="s">
        <v>122</v>
      </c>
      <c r="P135" s="40">
        <v>1.0799136069114472E-3</v>
      </c>
    </row>
    <row r="136" spans="15:16" x14ac:dyDescent="0.25">
      <c r="O136" s="41" t="s">
        <v>122</v>
      </c>
      <c r="P136" s="40">
        <v>5.3995680345572358E-4</v>
      </c>
    </row>
    <row r="137" spans="15:16" x14ac:dyDescent="0.25">
      <c r="O137" s="41" t="s">
        <v>124</v>
      </c>
      <c r="P137" s="40">
        <v>5.3995680345572358E-4</v>
      </c>
    </row>
    <row r="138" spans="15:16" x14ac:dyDescent="0.25">
      <c r="O138" s="5" t="s">
        <v>23</v>
      </c>
      <c r="P138" s="40">
        <v>2.3218142548596114E-2</v>
      </c>
    </row>
    <row r="139" spans="15:16" x14ac:dyDescent="0.25">
      <c r="O139" s="41" t="s">
        <v>26</v>
      </c>
      <c r="P139" s="40">
        <v>5.3995680345572358E-4</v>
      </c>
    </row>
    <row r="140" spans="15:16" x14ac:dyDescent="0.25">
      <c r="O140" s="41" t="s">
        <v>644</v>
      </c>
      <c r="P140" s="40">
        <v>5.3995680345572358E-4</v>
      </c>
    </row>
    <row r="141" spans="15:16" x14ac:dyDescent="0.25">
      <c r="O141" s="41" t="s">
        <v>888</v>
      </c>
      <c r="P141" s="40">
        <v>1.6198704103671706E-3</v>
      </c>
    </row>
    <row r="142" spans="15:16" x14ac:dyDescent="0.25">
      <c r="O142" s="41" t="s">
        <v>23</v>
      </c>
      <c r="P142" s="40">
        <v>2.0518358531317494E-2</v>
      </c>
    </row>
    <row r="143" spans="15:16" x14ac:dyDescent="0.25">
      <c r="O143" s="5" t="s">
        <v>97</v>
      </c>
      <c r="P143" s="40">
        <v>1.079913606911447E-2</v>
      </c>
    </row>
    <row r="144" spans="15:16" x14ac:dyDescent="0.25">
      <c r="O144" s="41" t="s">
        <v>2129</v>
      </c>
      <c r="P144" s="40">
        <v>5.3995680345572358E-4</v>
      </c>
    </row>
    <row r="145" spans="15:16" x14ac:dyDescent="0.25">
      <c r="O145" s="41" t="s">
        <v>67</v>
      </c>
      <c r="P145" s="40">
        <v>5.3995680345572358E-4</v>
      </c>
    </row>
    <row r="146" spans="15:16" x14ac:dyDescent="0.25">
      <c r="O146" s="41" t="s">
        <v>1062</v>
      </c>
      <c r="P146" s="40">
        <v>5.3995680345572358E-4</v>
      </c>
    </row>
    <row r="147" spans="15:16" x14ac:dyDescent="0.25">
      <c r="O147" s="41" t="s">
        <v>2029</v>
      </c>
      <c r="P147" s="40">
        <v>5.3995680345572358E-4</v>
      </c>
    </row>
    <row r="148" spans="15:16" x14ac:dyDescent="0.25">
      <c r="O148" s="41" t="s">
        <v>47</v>
      </c>
      <c r="P148" s="40">
        <v>5.3995680345572358E-4</v>
      </c>
    </row>
    <row r="149" spans="15:16" x14ac:dyDescent="0.25">
      <c r="O149" s="41" t="s">
        <v>92</v>
      </c>
      <c r="P149" s="40">
        <v>1.0799136069114472E-3</v>
      </c>
    </row>
    <row r="150" spans="15:16" x14ac:dyDescent="0.25">
      <c r="O150" s="41" t="s">
        <v>421</v>
      </c>
      <c r="P150" s="40">
        <v>1.6198704103671706E-3</v>
      </c>
    </row>
    <row r="151" spans="15:16" x14ac:dyDescent="0.25">
      <c r="O151" s="41" t="s">
        <v>97</v>
      </c>
      <c r="P151" s="40">
        <v>2.1598272138228943E-3</v>
      </c>
    </row>
    <row r="152" spans="15:16" x14ac:dyDescent="0.25">
      <c r="O152" s="41" t="s">
        <v>933</v>
      </c>
      <c r="P152" s="40">
        <v>3.2397408207343412E-3</v>
      </c>
    </row>
    <row r="153" spans="15:16" x14ac:dyDescent="0.25">
      <c r="O153" s="5" t="s">
        <v>2102</v>
      </c>
      <c r="P153" s="40">
        <v>1.0799136069114472E-3</v>
      </c>
    </row>
    <row r="154" spans="15:16" x14ac:dyDescent="0.25">
      <c r="O154" s="41" t="s">
        <v>2103</v>
      </c>
      <c r="P154" s="40">
        <v>5.3995680345572358E-4</v>
      </c>
    </row>
    <row r="155" spans="15:16" x14ac:dyDescent="0.25">
      <c r="O155" s="41" t="s">
        <v>2111</v>
      </c>
      <c r="P155" s="40">
        <v>5.3995680345572358E-4</v>
      </c>
    </row>
    <row r="156" spans="15:16" x14ac:dyDescent="0.25">
      <c r="O156" s="5" t="s">
        <v>28</v>
      </c>
      <c r="P156" s="40">
        <v>3.8336933045356368E-2</v>
      </c>
    </row>
    <row r="157" spans="15:16" x14ac:dyDescent="0.25">
      <c r="O157" s="41" t="s">
        <v>529</v>
      </c>
      <c r="P157" s="40">
        <v>0</v>
      </c>
    </row>
    <row r="158" spans="15:16" x14ac:dyDescent="0.25">
      <c r="O158" s="41" t="s">
        <v>1362</v>
      </c>
      <c r="P158" s="40">
        <v>5.3995680345572358E-4</v>
      </c>
    </row>
    <row r="159" spans="15:16" x14ac:dyDescent="0.25">
      <c r="O159" s="41" t="s">
        <v>887</v>
      </c>
      <c r="P159" s="40">
        <v>5.3995680345572358E-4</v>
      </c>
    </row>
    <row r="160" spans="15:16" x14ac:dyDescent="0.25">
      <c r="O160" s="41" t="s">
        <v>101</v>
      </c>
      <c r="P160" s="40">
        <v>5.3995680345572358E-4</v>
      </c>
    </row>
    <row r="161" spans="15:16" x14ac:dyDescent="0.25">
      <c r="O161" s="41" t="s">
        <v>1400</v>
      </c>
      <c r="P161" s="40">
        <v>5.3995680345572358E-4</v>
      </c>
    </row>
    <row r="162" spans="15:16" x14ac:dyDescent="0.25">
      <c r="O162" s="41" t="s">
        <v>587</v>
      </c>
      <c r="P162" s="40">
        <v>5.3995680345572358E-4</v>
      </c>
    </row>
    <row r="163" spans="15:16" x14ac:dyDescent="0.25">
      <c r="O163" s="41" t="s">
        <v>1458</v>
      </c>
      <c r="P163" s="40">
        <v>5.3995680345572358E-4</v>
      </c>
    </row>
    <row r="164" spans="15:16" x14ac:dyDescent="0.25">
      <c r="O164" s="41" t="s">
        <v>1459</v>
      </c>
      <c r="P164" s="40">
        <v>5.3995680345572358E-4</v>
      </c>
    </row>
    <row r="165" spans="15:16" x14ac:dyDescent="0.25">
      <c r="O165" s="41" t="s">
        <v>590</v>
      </c>
      <c r="P165" s="40">
        <v>5.3995680345572358E-4</v>
      </c>
    </row>
    <row r="166" spans="15:16" x14ac:dyDescent="0.25">
      <c r="O166" s="41" t="s">
        <v>349</v>
      </c>
      <c r="P166" s="40">
        <v>5.3995680345572358E-4</v>
      </c>
    </row>
    <row r="167" spans="15:16" x14ac:dyDescent="0.25">
      <c r="O167" s="41" t="s">
        <v>409</v>
      </c>
      <c r="P167" s="40">
        <v>5.3995680345572358E-4</v>
      </c>
    </row>
    <row r="168" spans="15:16" x14ac:dyDescent="0.25">
      <c r="O168" s="41" t="s">
        <v>149</v>
      </c>
      <c r="P168" s="40">
        <v>5.3995680345572358E-4</v>
      </c>
    </row>
    <row r="169" spans="15:16" x14ac:dyDescent="0.25">
      <c r="O169" s="41" t="s">
        <v>2216</v>
      </c>
      <c r="P169" s="40">
        <v>5.3995680345572358E-4</v>
      </c>
    </row>
    <row r="170" spans="15:16" x14ac:dyDescent="0.25">
      <c r="O170" s="41" t="s">
        <v>1185</v>
      </c>
      <c r="P170" s="40">
        <v>5.3995680345572358E-4</v>
      </c>
    </row>
    <row r="171" spans="15:16" x14ac:dyDescent="0.25">
      <c r="O171" s="41" t="s">
        <v>85</v>
      </c>
      <c r="P171" s="40">
        <v>5.3995680345572358E-4</v>
      </c>
    </row>
    <row r="172" spans="15:16" x14ac:dyDescent="0.25">
      <c r="O172" s="41" t="s">
        <v>638</v>
      </c>
      <c r="P172" s="40">
        <v>5.3995680345572358E-4</v>
      </c>
    </row>
    <row r="173" spans="15:16" x14ac:dyDescent="0.25">
      <c r="O173" s="41" t="s">
        <v>1553</v>
      </c>
      <c r="P173" s="40">
        <v>5.3995680345572358E-4</v>
      </c>
    </row>
    <row r="174" spans="15:16" x14ac:dyDescent="0.25">
      <c r="O174" s="41" t="s">
        <v>2303</v>
      </c>
      <c r="P174" s="40">
        <v>5.3995680345572358E-4</v>
      </c>
    </row>
    <row r="175" spans="15:16" x14ac:dyDescent="0.25">
      <c r="O175" s="41" t="s">
        <v>404</v>
      </c>
      <c r="P175" s="40">
        <v>5.3995680345572358E-4</v>
      </c>
    </row>
    <row r="176" spans="15:16" x14ac:dyDescent="0.25">
      <c r="O176" s="41" t="s">
        <v>36</v>
      </c>
      <c r="P176" s="40">
        <v>5.3995680345572358E-4</v>
      </c>
    </row>
    <row r="177" spans="15:16" x14ac:dyDescent="0.25">
      <c r="O177" s="41" t="s">
        <v>2114</v>
      </c>
      <c r="P177" s="40">
        <v>5.3995680345572358E-4</v>
      </c>
    </row>
    <row r="178" spans="15:16" x14ac:dyDescent="0.25">
      <c r="O178" s="41" t="s">
        <v>1184</v>
      </c>
      <c r="P178" s="40">
        <v>5.3995680345572358E-4</v>
      </c>
    </row>
    <row r="179" spans="15:16" x14ac:dyDescent="0.25">
      <c r="O179" s="41" t="s">
        <v>1899</v>
      </c>
      <c r="P179" s="40">
        <v>1.0799136069114472E-3</v>
      </c>
    </row>
    <row r="180" spans="15:16" x14ac:dyDescent="0.25">
      <c r="O180" s="41" t="s">
        <v>76</v>
      </c>
      <c r="P180" s="40">
        <v>1.0799136069114472E-3</v>
      </c>
    </row>
    <row r="181" spans="15:16" x14ac:dyDescent="0.25">
      <c r="O181" s="41" t="s">
        <v>1478</v>
      </c>
      <c r="P181" s="40">
        <v>1.0799136069114472E-3</v>
      </c>
    </row>
    <row r="182" spans="15:16" x14ac:dyDescent="0.25">
      <c r="O182" s="41" t="s">
        <v>47</v>
      </c>
      <c r="P182" s="40">
        <v>1.0799136069114472E-3</v>
      </c>
    </row>
    <row r="183" spans="15:16" x14ac:dyDescent="0.25">
      <c r="O183" s="41" t="s">
        <v>738</v>
      </c>
      <c r="P183" s="40">
        <v>1.0799136069114472E-3</v>
      </c>
    </row>
    <row r="184" spans="15:16" x14ac:dyDescent="0.25">
      <c r="O184" s="41" t="s">
        <v>414</v>
      </c>
      <c r="P184" s="40">
        <v>1.0799136069114472E-3</v>
      </c>
    </row>
    <row r="185" spans="15:16" x14ac:dyDescent="0.25">
      <c r="O185" s="41" t="s">
        <v>642</v>
      </c>
      <c r="P185" s="40">
        <v>1.0799136069114472E-3</v>
      </c>
    </row>
    <row r="186" spans="15:16" x14ac:dyDescent="0.25">
      <c r="O186" s="41" t="s">
        <v>83</v>
      </c>
      <c r="P186" s="40">
        <v>1.0799136069114472E-3</v>
      </c>
    </row>
    <row r="187" spans="15:16" x14ac:dyDescent="0.25">
      <c r="O187" s="41" t="s">
        <v>394</v>
      </c>
      <c r="P187" s="40">
        <v>1.6198704103671706E-3</v>
      </c>
    </row>
    <row r="188" spans="15:16" x14ac:dyDescent="0.25">
      <c r="O188" s="41" t="s">
        <v>28</v>
      </c>
      <c r="P188" s="40">
        <v>1.6198704103671706E-3</v>
      </c>
    </row>
    <row r="189" spans="15:16" x14ac:dyDescent="0.25">
      <c r="O189" s="41" t="s">
        <v>776</v>
      </c>
      <c r="P189" s="40">
        <v>2.1598272138228943E-3</v>
      </c>
    </row>
    <row r="190" spans="15:16" x14ac:dyDescent="0.25">
      <c r="O190" s="41" t="s">
        <v>53</v>
      </c>
      <c r="P190" s="40">
        <v>2.6997840172786176E-3</v>
      </c>
    </row>
    <row r="191" spans="15:16" x14ac:dyDescent="0.25">
      <c r="O191" s="41" t="s">
        <v>1456</v>
      </c>
      <c r="P191" s="40">
        <v>2.6997840172786176E-3</v>
      </c>
    </row>
    <row r="192" spans="15:16" x14ac:dyDescent="0.25">
      <c r="O192" s="41" t="s">
        <v>26</v>
      </c>
      <c r="P192" s="40">
        <v>7.5593952483801298E-3</v>
      </c>
    </row>
    <row r="193" spans="15:16" x14ac:dyDescent="0.25">
      <c r="O193" s="5" t="s">
        <v>2408</v>
      </c>
      <c r="P193" s="40">
        <v>1.079913606911447E-2</v>
      </c>
    </row>
    <row r="194" spans="15:16" x14ac:dyDescent="0.25">
      <c r="O194" s="41" t="s">
        <v>2408</v>
      </c>
      <c r="P194" s="40">
        <v>1.079913606911447E-2</v>
      </c>
    </row>
    <row r="195" spans="15:16" x14ac:dyDescent="0.25">
      <c r="O195" s="5" t="s">
        <v>95</v>
      </c>
      <c r="P195" s="40">
        <v>2.1598272138228943E-3</v>
      </c>
    </row>
    <row r="196" spans="15:16" x14ac:dyDescent="0.25">
      <c r="O196" s="41" t="s">
        <v>97</v>
      </c>
      <c r="P196" s="40">
        <v>2.1598272138228943E-3</v>
      </c>
    </row>
    <row r="197" spans="15:16" x14ac:dyDescent="0.25">
      <c r="O197" s="5" t="s">
        <v>633</v>
      </c>
      <c r="P197" s="40">
        <v>0.1355291576673866</v>
      </c>
    </row>
    <row r="198" spans="15:16" x14ac:dyDescent="0.25">
      <c r="O198" s="41" t="s">
        <v>1692</v>
      </c>
      <c r="P198" s="40">
        <v>5.3995680345572358E-4</v>
      </c>
    </row>
    <row r="199" spans="15:16" x14ac:dyDescent="0.25">
      <c r="O199" s="41" t="s">
        <v>101</v>
      </c>
      <c r="P199" s="40">
        <v>5.3995680345572358E-4</v>
      </c>
    </row>
    <row r="200" spans="15:16" x14ac:dyDescent="0.25">
      <c r="O200" s="41" t="s">
        <v>420</v>
      </c>
      <c r="P200" s="40">
        <v>5.3995680345572358E-4</v>
      </c>
    </row>
    <row r="201" spans="15:16" x14ac:dyDescent="0.25">
      <c r="O201" s="41" t="s">
        <v>633</v>
      </c>
      <c r="P201" s="40">
        <v>5.3995680345572358E-4</v>
      </c>
    </row>
    <row r="202" spans="15:16" x14ac:dyDescent="0.25">
      <c r="O202" s="41" t="s">
        <v>592</v>
      </c>
      <c r="P202" s="40">
        <v>5.3995680345572358E-4</v>
      </c>
    </row>
    <row r="203" spans="15:16" x14ac:dyDescent="0.25">
      <c r="O203" s="41" t="s">
        <v>56</v>
      </c>
      <c r="P203" s="40">
        <v>5.3995680345572358E-4</v>
      </c>
    </row>
    <row r="204" spans="15:16" x14ac:dyDescent="0.25">
      <c r="O204" s="41" t="s">
        <v>643</v>
      </c>
      <c r="P204" s="40">
        <v>5.3995680345572358E-4</v>
      </c>
    </row>
    <row r="205" spans="15:16" x14ac:dyDescent="0.25">
      <c r="O205" s="41" t="s">
        <v>1807</v>
      </c>
      <c r="P205" s="40">
        <v>5.3995680345572358E-4</v>
      </c>
    </row>
    <row r="206" spans="15:16" x14ac:dyDescent="0.25">
      <c r="O206" s="41" t="s">
        <v>79</v>
      </c>
      <c r="P206" s="40">
        <v>5.3995680345572358E-4</v>
      </c>
    </row>
    <row r="207" spans="15:16" x14ac:dyDescent="0.25">
      <c r="O207" s="41" t="s">
        <v>576</v>
      </c>
      <c r="P207" s="40">
        <v>5.3995680345572358E-4</v>
      </c>
    </row>
    <row r="208" spans="15:16" x14ac:dyDescent="0.25">
      <c r="O208" s="41" t="s">
        <v>1528</v>
      </c>
      <c r="P208" s="40">
        <v>5.3995680345572358E-4</v>
      </c>
    </row>
    <row r="209" spans="15:16" x14ac:dyDescent="0.25">
      <c r="O209" s="41" t="s">
        <v>277</v>
      </c>
      <c r="P209" s="40">
        <v>5.3995680345572358E-4</v>
      </c>
    </row>
    <row r="210" spans="15:16" x14ac:dyDescent="0.25">
      <c r="O210" s="41" t="s">
        <v>1941</v>
      </c>
      <c r="P210" s="40">
        <v>5.3995680345572358E-4</v>
      </c>
    </row>
    <row r="211" spans="15:16" x14ac:dyDescent="0.25">
      <c r="O211" s="41" t="s">
        <v>26</v>
      </c>
      <c r="P211" s="40">
        <v>5.3995680345572358E-4</v>
      </c>
    </row>
    <row r="212" spans="15:16" x14ac:dyDescent="0.25">
      <c r="O212" s="41" t="s">
        <v>1778</v>
      </c>
      <c r="P212" s="40">
        <v>5.3995680345572358E-4</v>
      </c>
    </row>
    <row r="213" spans="15:16" x14ac:dyDescent="0.25">
      <c r="O213" s="41" t="s">
        <v>1016</v>
      </c>
      <c r="P213" s="40">
        <v>5.3995680345572358E-4</v>
      </c>
    </row>
    <row r="214" spans="15:16" x14ac:dyDescent="0.25">
      <c r="O214" s="41" t="s">
        <v>683</v>
      </c>
      <c r="P214" s="40">
        <v>5.3995680345572358E-4</v>
      </c>
    </row>
    <row r="215" spans="15:16" x14ac:dyDescent="0.25">
      <c r="O215" s="41" t="s">
        <v>150</v>
      </c>
      <c r="P215" s="40">
        <v>5.3995680345572358E-4</v>
      </c>
    </row>
    <row r="216" spans="15:16" x14ac:dyDescent="0.25">
      <c r="O216" s="41" t="s">
        <v>319</v>
      </c>
      <c r="P216" s="40">
        <v>5.3995680345572358E-4</v>
      </c>
    </row>
    <row r="217" spans="15:16" x14ac:dyDescent="0.25">
      <c r="O217" s="41" t="s">
        <v>584</v>
      </c>
      <c r="P217" s="40">
        <v>5.3995680345572358E-4</v>
      </c>
    </row>
    <row r="218" spans="15:16" x14ac:dyDescent="0.25">
      <c r="O218" s="41" t="s">
        <v>681</v>
      </c>
      <c r="P218" s="40">
        <v>5.3995680345572358E-4</v>
      </c>
    </row>
    <row r="219" spans="15:16" x14ac:dyDescent="0.25">
      <c r="O219" s="41" t="s">
        <v>2246</v>
      </c>
      <c r="P219" s="40">
        <v>5.3995680345572358E-4</v>
      </c>
    </row>
    <row r="220" spans="15:16" x14ac:dyDescent="0.25">
      <c r="O220" s="41" t="s">
        <v>836</v>
      </c>
      <c r="P220" s="40">
        <v>5.3995680345572358E-4</v>
      </c>
    </row>
    <row r="221" spans="15:16" x14ac:dyDescent="0.25">
      <c r="O221" s="41" t="s">
        <v>783</v>
      </c>
      <c r="P221" s="40">
        <v>5.3995680345572358E-4</v>
      </c>
    </row>
    <row r="222" spans="15:16" x14ac:dyDescent="0.25">
      <c r="O222" s="41" t="s">
        <v>297</v>
      </c>
      <c r="P222" s="40">
        <v>5.3995680345572358E-4</v>
      </c>
    </row>
    <row r="223" spans="15:16" x14ac:dyDescent="0.25">
      <c r="O223" s="41" t="s">
        <v>642</v>
      </c>
      <c r="P223" s="40">
        <v>5.3995680345572358E-4</v>
      </c>
    </row>
    <row r="224" spans="15:16" x14ac:dyDescent="0.25">
      <c r="O224" s="41" t="s">
        <v>190</v>
      </c>
      <c r="P224" s="40">
        <v>5.3995680345572358E-4</v>
      </c>
    </row>
    <row r="225" spans="15:16" x14ac:dyDescent="0.25">
      <c r="O225" s="41" t="s">
        <v>932</v>
      </c>
      <c r="P225" s="40">
        <v>5.3995680345572358E-4</v>
      </c>
    </row>
    <row r="226" spans="15:16" x14ac:dyDescent="0.25">
      <c r="O226" s="41" t="s">
        <v>1776</v>
      </c>
      <c r="P226" s="40">
        <v>5.3995680345572358E-4</v>
      </c>
    </row>
    <row r="227" spans="15:16" x14ac:dyDescent="0.25">
      <c r="O227" s="41" t="s">
        <v>686</v>
      </c>
      <c r="P227" s="40">
        <v>5.3995680345572358E-4</v>
      </c>
    </row>
    <row r="228" spans="15:16" x14ac:dyDescent="0.25">
      <c r="O228" s="41" t="s">
        <v>23</v>
      </c>
      <c r="P228" s="40">
        <v>5.3995680345572358E-4</v>
      </c>
    </row>
    <row r="229" spans="15:16" x14ac:dyDescent="0.25">
      <c r="O229" s="41" t="s">
        <v>586</v>
      </c>
      <c r="P229" s="40">
        <v>5.3995680345572358E-4</v>
      </c>
    </row>
    <row r="230" spans="15:16" x14ac:dyDescent="0.25">
      <c r="O230" s="41" t="s">
        <v>834</v>
      </c>
      <c r="P230" s="40">
        <v>1.0799136069114472E-3</v>
      </c>
    </row>
    <row r="231" spans="15:16" x14ac:dyDescent="0.25">
      <c r="O231" s="41" t="s">
        <v>207</v>
      </c>
      <c r="P231" s="40">
        <v>1.0799136069114472E-3</v>
      </c>
    </row>
    <row r="232" spans="15:16" x14ac:dyDescent="0.25">
      <c r="O232" s="41" t="s">
        <v>680</v>
      </c>
      <c r="P232" s="40">
        <v>1.0799136069114472E-3</v>
      </c>
    </row>
    <row r="233" spans="15:16" x14ac:dyDescent="0.25">
      <c r="O233" s="41" t="s">
        <v>585</v>
      </c>
      <c r="P233" s="40">
        <v>1.0799136069114472E-3</v>
      </c>
    </row>
    <row r="234" spans="15:16" x14ac:dyDescent="0.25">
      <c r="O234" s="41" t="s">
        <v>155</v>
      </c>
      <c r="P234" s="40">
        <v>1.0799136069114472E-3</v>
      </c>
    </row>
    <row r="235" spans="15:16" x14ac:dyDescent="0.25">
      <c r="O235" s="41" t="s">
        <v>28</v>
      </c>
      <c r="P235" s="40">
        <v>1.0799136069114472E-3</v>
      </c>
    </row>
    <row r="236" spans="15:16" x14ac:dyDescent="0.25">
      <c r="O236" s="41" t="s">
        <v>1681</v>
      </c>
      <c r="P236" s="40">
        <v>1.0799136069114472E-3</v>
      </c>
    </row>
    <row r="237" spans="15:16" x14ac:dyDescent="0.25">
      <c r="O237" s="41" t="s">
        <v>149</v>
      </c>
      <c r="P237" s="40">
        <v>1.0799136069114472E-3</v>
      </c>
    </row>
    <row r="238" spans="15:16" x14ac:dyDescent="0.25">
      <c r="O238" s="41" t="s">
        <v>833</v>
      </c>
      <c r="P238" s="40">
        <v>1.0799136069114472E-3</v>
      </c>
    </row>
    <row r="239" spans="15:16" x14ac:dyDescent="0.25">
      <c r="O239" s="41" t="s">
        <v>76</v>
      </c>
      <c r="P239" s="40">
        <v>1.6198704103671706E-3</v>
      </c>
    </row>
    <row r="240" spans="15:16" x14ac:dyDescent="0.25">
      <c r="O240" s="41" t="s">
        <v>259</v>
      </c>
      <c r="P240" s="40">
        <v>1.6198704103671706E-3</v>
      </c>
    </row>
    <row r="241" spans="15:16" x14ac:dyDescent="0.25">
      <c r="O241" s="41" t="s">
        <v>1699</v>
      </c>
      <c r="P241" s="40">
        <v>2.1598272138228943E-3</v>
      </c>
    </row>
    <row r="242" spans="15:16" x14ac:dyDescent="0.25">
      <c r="O242" s="41" t="s">
        <v>106</v>
      </c>
      <c r="P242" s="40">
        <v>2.1598272138228943E-3</v>
      </c>
    </row>
    <row r="243" spans="15:16" x14ac:dyDescent="0.25">
      <c r="O243" s="41" t="s">
        <v>394</v>
      </c>
      <c r="P243" s="40">
        <v>2.1598272138228943E-3</v>
      </c>
    </row>
    <row r="244" spans="15:16" x14ac:dyDescent="0.25">
      <c r="O244" s="41" t="s">
        <v>53</v>
      </c>
      <c r="P244" s="40">
        <v>2.1598272138228943E-3</v>
      </c>
    </row>
    <row r="245" spans="15:16" x14ac:dyDescent="0.25">
      <c r="O245" s="41" t="s">
        <v>1744</v>
      </c>
      <c r="P245" s="40">
        <v>2.1598272138228943E-3</v>
      </c>
    </row>
    <row r="246" spans="15:16" x14ac:dyDescent="0.25">
      <c r="O246" s="41" t="s">
        <v>590</v>
      </c>
      <c r="P246" s="40">
        <v>2.1598272138228943E-3</v>
      </c>
    </row>
    <row r="247" spans="15:16" x14ac:dyDescent="0.25">
      <c r="O247" s="41" t="s">
        <v>337</v>
      </c>
      <c r="P247" s="40">
        <v>2.6997840172786176E-3</v>
      </c>
    </row>
    <row r="248" spans="15:16" x14ac:dyDescent="0.25">
      <c r="O248" s="41" t="s">
        <v>1716</v>
      </c>
      <c r="P248" s="40">
        <v>2.6997840172786176E-3</v>
      </c>
    </row>
    <row r="249" spans="15:16" x14ac:dyDescent="0.25">
      <c r="O249" s="41" t="s">
        <v>92</v>
      </c>
      <c r="P249" s="40">
        <v>3.2397408207343412E-3</v>
      </c>
    </row>
    <row r="250" spans="15:16" x14ac:dyDescent="0.25">
      <c r="O250" s="41" t="s">
        <v>682</v>
      </c>
      <c r="P250" s="40">
        <v>4.3196544276457886E-3</v>
      </c>
    </row>
    <row r="251" spans="15:16" x14ac:dyDescent="0.25">
      <c r="O251" s="41" t="s">
        <v>782</v>
      </c>
      <c r="P251" s="40">
        <v>8.6393088552915772E-3</v>
      </c>
    </row>
    <row r="252" spans="15:16" x14ac:dyDescent="0.25">
      <c r="O252" s="41" t="s">
        <v>192</v>
      </c>
      <c r="P252" s="40">
        <v>9.1792656587473005E-3</v>
      </c>
    </row>
    <row r="253" spans="15:16" x14ac:dyDescent="0.25">
      <c r="O253" s="41" t="s">
        <v>784</v>
      </c>
      <c r="P253" s="40">
        <v>1.079913606911447E-2</v>
      </c>
    </row>
    <row r="254" spans="15:16" x14ac:dyDescent="0.25">
      <c r="O254" s="41" t="s">
        <v>52</v>
      </c>
      <c r="P254" s="40">
        <v>1.1339092872570195E-2</v>
      </c>
    </row>
    <row r="255" spans="15:16" x14ac:dyDescent="0.25">
      <c r="O255" s="41" t="s">
        <v>47</v>
      </c>
      <c r="P255" s="40">
        <v>3.9416846652267822E-2</v>
      </c>
    </row>
    <row r="256" spans="15:16" x14ac:dyDescent="0.25">
      <c r="O256" s="5" t="s">
        <v>44</v>
      </c>
      <c r="P256" s="40">
        <v>9.5032397408207347E-2</v>
      </c>
    </row>
    <row r="257" spans="15:16" x14ac:dyDescent="0.25">
      <c r="O257" s="41" t="s">
        <v>429</v>
      </c>
      <c r="P257" s="40">
        <v>5.3995680345572358E-4</v>
      </c>
    </row>
    <row r="258" spans="15:16" x14ac:dyDescent="0.25">
      <c r="O258" s="41" t="s">
        <v>524</v>
      </c>
      <c r="P258" s="40">
        <v>5.3995680345572358E-4</v>
      </c>
    </row>
    <row r="259" spans="15:16" x14ac:dyDescent="0.25">
      <c r="O259" s="41" t="s">
        <v>681</v>
      </c>
      <c r="P259" s="40">
        <v>5.3995680345572358E-4</v>
      </c>
    </row>
    <row r="260" spans="15:16" x14ac:dyDescent="0.25">
      <c r="O260" s="41" t="s">
        <v>1627</v>
      </c>
      <c r="P260" s="40">
        <v>5.3995680345572358E-4</v>
      </c>
    </row>
    <row r="261" spans="15:16" x14ac:dyDescent="0.25">
      <c r="O261" s="41" t="s">
        <v>1828</v>
      </c>
      <c r="P261" s="40">
        <v>5.3995680345572358E-4</v>
      </c>
    </row>
    <row r="262" spans="15:16" x14ac:dyDescent="0.25">
      <c r="O262" s="41" t="s">
        <v>838</v>
      </c>
      <c r="P262" s="40">
        <v>5.3995680345572358E-4</v>
      </c>
    </row>
    <row r="263" spans="15:16" x14ac:dyDescent="0.25">
      <c r="O263" s="41" t="s">
        <v>277</v>
      </c>
      <c r="P263" s="40">
        <v>5.3995680345572358E-4</v>
      </c>
    </row>
    <row r="264" spans="15:16" x14ac:dyDescent="0.25">
      <c r="O264" s="41" t="s">
        <v>1692</v>
      </c>
      <c r="P264" s="40">
        <v>5.3995680345572358E-4</v>
      </c>
    </row>
    <row r="265" spans="15:16" x14ac:dyDescent="0.25">
      <c r="O265" s="41" t="s">
        <v>192</v>
      </c>
      <c r="P265" s="40">
        <v>5.3995680345572358E-4</v>
      </c>
    </row>
    <row r="266" spans="15:16" x14ac:dyDescent="0.25">
      <c r="O266" s="41" t="s">
        <v>262</v>
      </c>
      <c r="P266" s="40">
        <v>5.3995680345572358E-4</v>
      </c>
    </row>
    <row r="267" spans="15:16" x14ac:dyDescent="0.25">
      <c r="O267" s="41" t="s">
        <v>280</v>
      </c>
      <c r="P267" s="40">
        <v>5.3995680345572358E-4</v>
      </c>
    </row>
    <row r="268" spans="15:16" x14ac:dyDescent="0.25">
      <c r="O268" s="41" t="s">
        <v>778</v>
      </c>
      <c r="P268" s="40">
        <v>5.3995680345572358E-4</v>
      </c>
    </row>
    <row r="269" spans="15:16" x14ac:dyDescent="0.25">
      <c r="O269" s="41" t="s">
        <v>284</v>
      </c>
      <c r="P269" s="40">
        <v>5.3995680345572358E-4</v>
      </c>
    </row>
    <row r="270" spans="15:16" x14ac:dyDescent="0.25">
      <c r="O270" s="41" t="s">
        <v>739</v>
      </c>
      <c r="P270" s="40">
        <v>5.3995680345572358E-4</v>
      </c>
    </row>
    <row r="271" spans="15:16" x14ac:dyDescent="0.25">
      <c r="O271" s="41" t="s">
        <v>2162</v>
      </c>
      <c r="P271" s="40">
        <v>5.3995680345572358E-4</v>
      </c>
    </row>
    <row r="272" spans="15:16" x14ac:dyDescent="0.25">
      <c r="O272" s="41" t="s">
        <v>459</v>
      </c>
      <c r="P272" s="40">
        <v>5.3995680345572358E-4</v>
      </c>
    </row>
    <row r="273" spans="15:16" x14ac:dyDescent="0.25">
      <c r="O273" s="41" t="s">
        <v>685</v>
      </c>
      <c r="P273" s="40">
        <v>5.3995680345572358E-4</v>
      </c>
    </row>
    <row r="274" spans="15:16" x14ac:dyDescent="0.25">
      <c r="O274" s="41" t="s">
        <v>149</v>
      </c>
      <c r="P274" s="40">
        <v>5.3995680345572358E-4</v>
      </c>
    </row>
    <row r="275" spans="15:16" x14ac:dyDescent="0.25">
      <c r="O275" s="41" t="s">
        <v>2169</v>
      </c>
      <c r="P275" s="40">
        <v>5.3995680345572358E-4</v>
      </c>
    </row>
    <row r="276" spans="15:16" x14ac:dyDescent="0.25">
      <c r="O276" s="41" t="s">
        <v>2256</v>
      </c>
      <c r="P276" s="40">
        <v>5.3995680345572358E-4</v>
      </c>
    </row>
    <row r="277" spans="15:16" x14ac:dyDescent="0.25">
      <c r="O277" s="41" t="s">
        <v>87</v>
      </c>
      <c r="P277" s="40">
        <v>5.3995680345572358E-4</v>
      </c>
    </row>
    <row r="278" spans="15:16" x14ac:dyDescent="0.25">
      <c r="O278" s="41" t="s">
        <v>646</v>
      </c>
      <c r="P278" s="40">
        <v>5.3995680345572358E-4</v>
      </c>
    </row>
    <row r="279" spans="15:16" x14ac:dyDescent="0.25">
      <c r="O279" s="41" t="s">
        <v>840</v>
      </c>
      <c r="P279" s="40">
        <v>5.3995680345572358E-4</v>
      </c>
    </row>
    <row r="280" spans="15:16" x14ac:dyDescent="0.25">
      <c r="O280" s="41" t="s">
        <v>259</v>
      </c>
      <c r="P280" s="40">
        <v>5.3995680345572358E-4</v>
      </c>
    </row>
    <row r="281" spans="15:16" x14ac:dyDescent="0.25">
      <c r="O281" s="41" t="s">
        <v>781</v>
      </c>
      <c r="P281" s="40">
        <v>5.3995680345572358E-4</v>
      </c>
    </row>
    <row r="282" spans="15:16" x14ac:dyDescent="0.25">
      <c r="O282" s="41" t="s">
        <v>490</v>
      </c>
      <c r="P282" s="40">
        <v>5.3995680345572358E-4</v>
      </c>
    </row>
    <row r="283" spans="15:16" x14ac:dyDescent="0.25">
      <c r="O283" s="41" t="s">
        <v>1805</v>
      </c>
      <c r="P283" s="40">
        <v>5.3995680345572358E-4</v>
      </c>
    </row>
    <row r="284" spans="15:16" x14ac:dyDescent="0.25">
      <c r="O284" s="41" t="s">
        <v>466</v>
      </c>
      <c r="P284" s="40">
        <v>5.3995680345572358E-4</v>
      </c>
    </row>
    <row r="285" spans="15:16" x14ac:dyDescent="0.25">
      <c r="O285" s="41" t="s">
        <v>1183</v>
      </c>
      <c r="P285" s="40">
        <v>1.0799136069114472E-3</v>
      </c>
    </row>
    <row r="286" spans="15:16" x14ac:dyDescent="0.25">
      <c r="O286" s="41" t="s">
        <v>1111</v>
      </c>
      <c r="P286" s="40">
        <v>1.0799136069114472E-3</v>
      </c>
    </row>
    <row r="287" spans="15:16" x14ac:dyDescent="0.25">
      <c r="O287" s="41" t="s">
        <v>207</v>
      </c>
      <c r="P287" s="40">
        <v>1.0799136069114472E-3</v>
      </c>
    </row>
    <row r="288" spans="15:16" x14ac:dyDescent="0.25">
      <c r="O288" s="41" t="s">
        <v>1809</v>
      </c>
      <c r="P288" s="40">
        <v>1.0799136069114472E-3</v>
      </c>
    </row>
    <row r="289" spans="15:16" x14ac:dyDescent="0.25">
      <c r="O289" s="41" t="s">
        <v>2370</v>
      </c>
      <c r="P289" s="40">
        <v>1.0799136069114472E-3</v>
      </c>
    </row>
    <row r="290" spans="15:16" x14ac:dyDescent="0.25">
      <c r="O290" s="41" t="s">
        <v>836</v>
      </c>
      <c r="P290" s="40">
        <v>1.0799136069114472E-3</v>
      </c>
    </row>
    <row r="291" spans="15:16" x14ac:dyDescent="0.25">
      <c r="O291" s="41" t="s">
        <v>590</v>
      </c>
      <c r="P291" s="40">
        <v>1.0799136069114472E-3</v>
      </c>
    </row>
    <row r="292" spans="15:16" x14ac:dyDescent="0.25">
      <c r="O292" s="41" t="s">
        <v>28</v>
      </c>
      <c r="P292" s="40">
        <v>1.0799136069114472E-3</v>
      </c>
    </row>
    <row r="293" spans="15:16" x14ac:dyDescent="0.25">
      <c r="O293" s="41" t="s">
        <v>1814</v>
      </c>
      <c r="P293" s="40">
        <v>1.0799136069114472E-3</v>
      </c>
    </row>
    <row r="294" spans="15:16" x14ac:dyDescent="0.25">
      <c r="O294" s="41" t="s">
        <v>641</v>
      </c>
      <c r="P294" s="40">
        <v>1.0799136069114472E-3</v>
      </c>
    </row>
    <row r="295" spans="15:16" x14ac:dyDescent="0.25">
      <c r="O295" s="41" t="s">
        <v>47</v>
      </c>
      <c r="P295" s="40">
        <v>1.0799136069114472E-3</v>
      </c>
    </row>
    <row r="296" spans="15:16" x14ac:dyDescent="0.25">
      <c r="O296" s="41" t="s">
        <v>2155</v>
      </c>
      <c r="P296" s="40">
        <v>1.0799136069114472E-3</v>
      </c>
    </row>
    <row r="297" spans="15:16" x14ac:dyDescent="0.25">
      <c r="O297" s="41" t="s">
        <v>2188</v>
      </c>
      <c r="P297" s="40">
        <v>1.6198704103671706E-3</v>
      </c>
    </row>
    <row r="298" spans="15:16" x14ac:dyDescent="0.25">
      <c r="O298" s="41" t="s">
        <v>684</v>
      </c>
      <c r="P298" s="40">
        <v>1.6198704103671706E-3</v>
      </c>
    </row>
    <row r="299" spans="15:16" x14ac:dyDescent="0.25">
      <c r="O299" s="41" t="s">
        <v>2178</v>
      </c>
      <c r="P299" s="40">
        <v>1.6198704103671706E-3</v>
      </c>
    </row>
    <row r="300" spans="15:16" x14ac:dyDescent="0.25">
      <c r="O300" s="41" t="s">
        <v>837</v>
      </c>
      <c r="P300" s="40">
        <v>2.1598272138228943E-3</v>
      </c>
    </row>
    <row r="301" spans="15:16" x14ac:dyDescent="0.25">
      <c r="O301" s="41" t="s">
        <v>784</v>
      </c>
      <c r="P301" s="40">
        <v>2.1598272138228943E-3</v>
      </c>
    </row>
    <row r="302" spans="15:16" x14ac:dyDescent="0.25">
      <c r="O302" s="41" t="s">
        <v>1454</v>
      </c>
      <c r="P302" s="40">
        <v>2.6997840172786176E-3</v>
      </c>
    </row>
    <row r="303" spans="15:16" x14ac:dyDescent="0.25">
      <c r="O303" s="41" t="s">
        <v>470</v>
      </c>
      <c r="P303" s="40">
        <v>3.2397408207343412E-3</v>
      </c>
    </row>
    <row r="304" spans="15:16" x14ac:dyDescent="0.25">
      <c r="O304" s="41" t="s">
        <v>97</v>
      </c>
      <c r="P304" s="40">
        <v>3.7796976241900649E-3</v>
      </c>
    </row>
    <row r="305" spans="15:16" x14ac:dyDescent="0.25">
      <c r="O305" s="41" t="s">
        <v>682</v>
      </c>
      <c r="P305" s="40">
        <v>4.8596112311015119E-3</v>
      </c>
    </row>
    <row r="306" spans="15:16" x14ac:dyDescent="0.25">
      <c r="O306" s="41" t="s">
        <v>1157</v>
      </c>
      <c r="P306" s="40">
        <v>5.9395248380129592E-3</v>
      </c>
    </row>
    <row r="307" spans="15:16" x14ac:dyDescent="0.25">
      <c r="O307" s="41" t="s">
        <v>833</v>
      </c>
      <c r="P307" s="40">
        <v>6.4794816414686825E-3</v>
      </c>
    </row>
    <row r="308" spans="15:16" x14ac:dyDescent="0.25">
      <c r="O308" s="41" t="s">
        <v>154</v>
      </c>
      <c r="P308" s="40">
        <v>9.1792656587473005E-3</v>
      </c>
    </row>
    <row r="309" spans="15:16" x14ac:dyDescent="0.25">
      <c r="O309" s="41" t="s">
        <v>45</v>
      </c>
      <c r="P309" s="40">
        <v>1.0259179265658747E-2</v>
      </c>
    </row>
    <row r="310" spans="15:16" x14ac:dyDescent="0.25">
      <c r="O310" s="41" t="s">
        <v>52</v>
      </c>
      <c r="P310" s="40">
        <v>1.1339092872570195E-2</v>
      </c>
    </row>
    <row r="311" spans="15:16" x14ac:dyDescent="0.25">
      <c r="O311" s="5" t="s">
        <v>79</v>
      </c>
      <c r="P311" s="40">
        <v>1.0799136069114472E-3</v>
      </c>
    </row>
    <row r="312" spans="15:16" x14ac:dyDescent="0.25">
      <c r="O312" s="41" t="s">
        <v>76</v>
      </c>
      <c r="P312" s="40">
        <v>5.3995680345572358E-4</v>
      </c>
    </row>
    <row r="313" spans="15:16" x14ac:dyDescent="0.25">
      <c r="O313" s="41" t="s">
        <v>79</v>
      </c>
      <c r="P313" s="40">
        <v>5.3995680345572358E-4</v>
      </c>
    </row>
    <row r="314" spans="15:16" x14ac:dyDescent="0.25">
      <c r="O314" s="5" t="s">
        <v>155</v>
      </c>
      <c r="P314" s="40">
        <v>4.913606911447084E-2</v>
      </c>
    </row>
    <row r="315" spans="15:16" x14ac:dyDescent="0.25">
      <c r="O315" s="41" t="s">
        <v>190</v>
      </c>
      <c r="P315" s="40">
        <v>5.3995680345572358E-4</v>
      </c>
    </row>
    <row r="316" spans="15:16" x14ac:dyDescent="0.25">
      <c r="O316" s="41" t="s">
        <v>79</v>
      </c>
      <c r="P316" s="40">
        <v>5.3995680345572358E-4</v>
      </c>
    </row>
    <row r="317" spans="15:16" x14ac:dyDescent="0.25">
      <c r="O317" s="41" t="s">
        <v>2106</v>
      </c>
      <c r="P317" s="40">
        <v>5.3995680345572358E-4</v>
      </c>
    </row>
    <row r="318" spans="15:16" x14ac:dyDescent="0.25">
      <c r="O318" s="41" t="s">
        <v>1806</v>
      </c>
      <c r="P318" s="40">
        <v>5.3995680345572358E-4</v>
      </c>
    </row>
    <row r="319" spans="15:16" x14ac:dyDescent="0.25">
      <c r="O319" s="41" t="s">
        <v>187</v>
      </c>
      <c r="P319" s="40">
        <v>5.3995680345572358E-4</v>
      </c>
    </row>
    <row r="320" spans="15:16" x14ac:dyDescent="0.25">
      <c r="O320" s="41" t="s">
        <v>1633</v>
      </c>
      <c r="P320" s="40">
        <v>5.3995680345572358E-4</v>
      </c>
    </row>
    <row r="321" spans="15:16" x14ac:dyDescent="0.25">
      <c r="O321" s="41" t="s">
        <v>1820</v>
      </c>
      <c r="P321" s="40">
        <v>5.3995680345572358E-4</v>
      </c>
    </row>
    <row r="322" spans="15:16" x14ac:dyDescent="0.25">
      <c r="O322" s="41" t="s">
        <v>2107</v>
      </c>
      <c r="P322" s="40">
        <v>5.3995680345572358E-4</v>
      </c>
    </row>
    <row r="323" spans="15:16" x14ac:dyDescent="0.25">
      <c r="O323" s="41" t="s">
        <v>2116</v>
      </c>
      <c r="P323" s="40">
        <v>5.3995680345572358E-4</v>
      </c>
    </row>
    <row r="324" spans="15:16" x14ac:dyDescent="0.25">
      <c r="O324" s="41" t="s">
        <v>503</v>
      </c>
      <c r="P324" s="40">
        <v>5.3995680345572358E-4</v>
      </c>
    </row>
    <row r="325" spans="15:16" x14ac:dyDescent="0.25">
      <c r="O325" s="41" t="s">
        <v>2134</v>
      </c>
      <c r="P325" s="40">
        <v>5.3995680345572358E-4</v>
      </c>
    </row>
    <row r="326" spans="15:16" x14ac:dyDescent="0.25">
      <c r="O326" s="41" t="s">
        <v>1320</v>
      </c>
      <c r="P326" s="40">
        <v>5.3995680345572358E-4</v>
      </c>
    </row>
    <row r="327" spans="15:16" x14ac:dyDescent="0.25">
      <c r="O327" s="41" t="s">
        <v>2351</v>
      </c>
      <c r="P327" s="40">
        <v>5.3995680345572358E-4</v>
      </c>
    </row>
    <row r="328" spans="15:16" x14ac:dyDescent="0.25">
      <c r="O328" s="41" t="s">
        <v>1455</v>
      </c>
      <c r="P328" s="40">
        <v>5.3995680345572358E-4</v>
      </c>
    </row>
    <row r="329" spans="15:16" x14ac:dyDescent="0.25">
      <c r="O329" s="41" t="s">
        <v>1457</v>
      </c>
      <c r="P329" s="40">
        <v>5.3995680345572358E-4</v>
      </c>
    </row>
    <row r="330" spans="15:16" x14ac:dyDescent="0.25">
      <c r="O330" s="41" t="s">
        <v>2298</v>
      </c>
      <c r="P330" s="40">
        <v>5.3995680345572358E-4</v>
      </c>
    </row>
    <row r="331" spans="15:16" x14ac:dyDescent="0.25">
      <c r="O331" s="41" t="s">
        <v>1065</v>
      </c>
      <c r="P331" s="40">
        <v>5.3995680345572358E-4</v>
      </c>
    </row>
    <row r="332" spans="15:16" x14ac:dyDescent="0.25">
      <c r="O332" s="41" t="s">
        <v>1635</v>
      </c>
      <c r="P332" s="40">
        <v>5.3995680345572358E-4</v>
      </c>
    </row>
    <row r="333" spans="15:16" x14ac:dyDescent="0.25">
      <c r="O333" s="41" t="s">
        <v>711</v>
      </c>
      <c r="P333" s="40">
        <v>5.3995680345572358E-4</v>
      </c>
    </row>
    <row r="334" spans="15:16" x14ac:dyDescent="0.25">
      <c r="O334" s="41" t="s">
        <v>180</v>
      </c>
      <c r="P334" s="40">
        <v>1.0799136069114472E-3</v>
      </c>
    </row>
    <row r="335" spans="15:16" x14ac:dyDescent="0.25">
      <c r="O335" s="41" t="s">
        <v>53</v>
      </c>
      <c r="P335" s="40">
        <v>1.0799136069114472E-3</v>
      </c>
    </row>
    <row r="336" spans="15:16" x14ac:dyDescent="0.25">
      <c r="O336" s="41" t="s">
        <v>2138</v>
      </c>
      <c r="P336" s="40">
        <v>1.0799136069114472E-3</v>
      </c>
    </row>
    <row r="337" spans="15:16" x14ac:dyDescent="0.25">
      <c r="O337" s="41" t="s">
        <v>2124</v>
      </c>
      <c r="P337" s="40">
        <v>1.0799136069114472E-3</v>
      </c>
    </row>
    <row r="338" spans="15:16" x14ac:dyDescent="0.25">
      <c r="O338" s="41" t="s">
        <v>2030</v>
      </c>
      <c r="P338" s="40">
        <v>1.0799136069114472E-3</v>
      </c>
    </row>
    <row r="339" spans="15:16" x14ac:dyDescent="0.25">
      <c r="O339" s="41" t="s">
        <v>779</v>
      </c>
      <c r="P339" s="40">
        <v>1.6198704103671706E-3</v>
      </c>
    </row>
    <row r="340" spans="15:16" x14ac:dyDescent="0.25">
      <c r="O340" s="41" t="s">
        <v>710</v>
      </c>
      <c r="P340" s="40">
        <v>1.6198704103671706E-3</v>
      </c>
    </row>
    <row r="341" spans="15:16" x14ac:dyDescent="0.25">
      <c r="O341" s="41" t="s">
        <v>342</v>
      </c>
      <c r="P341" s="40">
        <v>2.1598272138228943E-3</v>
      </c>
    </row>
    <row r="342" spans="15:16" x14ac:dyDescent="0.25">
      <c r="O342" s="41" t="s">
        <v>52</v>
      </c>
      <c r="P342" s="40">
        <v>2.1598272138228943E-3</v>
      </c>
    </row>
    <row r="343" spans="15:16" x14ac:dyDescent="0.25">
      <c r="O343" s="41" t="s">
        <v>182</v>
      </c>
      <c r="P343" s="40">
        <v>2.1598272138228943E-3</v>
      </c>
    </row>
    <row r="344" spans="15:16" x14ac:dyDescent="0.25">
      <c r="O344" s="41" t="s">
        <v>155</v>
      </c>
      <c r="P344" s="40">
        <v>2.1598272138228943E-3</v>
      </c>
    </row>
    <row r="345" spans="15:16" x14ac:dyDescent="0.25">
      <c r="O345" s="41" t="s">
        <v>2028</v>
      </c>
      <c r="P345" s="40">
        <v>2.6997840172786176E-3</v>
      </c>
    </row>
    <row r="346" spans="15:16" x14ac:dyDescent="0.25">
      <c r="O346" s="41" t="s">
        <v>2125</v>
      </c>
      <c r="P346" s="40">
        <v>2.6997840172786176E-3</v>
      </c>
    </row>
    <row r="347" spans="15:16" x14ac:dyDescent="0.25">
      <c r="O347" s="41" t="s">
        <v>2110</v>
      </c>
      <c r="P347" s="40">
        <v>3.2397408207343412E-3</v>
      </c>
    </row>
    <row r="348" spans="15:16" x14ac:dyDescent="0.25">
      <c r="O348" s="41" t="s">
        <v>466</v>
      </c>
      <c r="P348" s="40">
        <v>3.7796976241900649E-3</v>
      </c>
    </row>
    <row r="349" spans="15:16" x14ac:dyDescent="0.25">
      <c r="O349" s="41" t="s">
        <v>264</v>
      </c>
      <c r="P349" s="40">
        <v>4.3196544276457886E-3</v>
      </c>
    </row>
    <row r="350" spans="15:16" x14ac:dyDescent="0.25">
      <c r="O350" s="41" t="s">
        <v>1064</v>
      </c>
      <c r="P350" s="40">
        <v>4.8596112311015119E-3</v>
      </c>
    </row>
    <row r="351" spans="15:16" x14ac:dyDescent="0.25">
      <c r="O351" s="5" t="s">
        <v>1804</v>
      </c>
      <c r="P351" s="40">
        <v>5.3995680345572358E-4</v>
      </c>
    </row>
    <row r="352" spans="15:16" x14ac:dyDescent="0.25">
      <c r="O352" s="41" t="s">
        <v>1803</v>
      </c>
      <c r="P352" s="40">
        <v>5.3995680345572358E-4</v>
      </c>
    </row>
    <row r="353" spans="15:16" x14ac:dyDescent="0.25">
      <c r="O353" s="5" t="s">
        <v>303</v>
      </c>
      <c r="P353" s="40">
        <v>1.0799136069114472E-3</v>
      </c>
    </row>
    <row r="354" spans="15:16" x14ac:dyDescent="0.25">
      <c r="O354" s="41" t="s">
        <v>293</v>
      </c>
      <c r="P354" s="40">
        <v>5.3995680345572358E-4</v>
      </c>
    </row>
    <row r="355" spans="15:16" x14ac:dyDescent="0.25">
      <c r="O355" s="41" t="s">
        <v>303</v>
      </c>
      <c r="P355" s="40">
        <v>5.3995680345572358E-4</v>
      </c>
    </row>
    <row r="356" spans="15:16" x14ac:dyDescent="0.25">
      <c r="O356" s="5" t="s">
        <v>47</v>
      </c>
      <c r="P356" s="40">
        <v>0.17332613390928725</v>
      </c>
    </row>
    <row r="357" spans="15:16" x14ac:dyDescent="0.25">
      <c r="O357" s="41" t="s">
        <v>529</v>
      </c>
      <c r="P357" s="40">
        <v>0</v>
      </c>
    </row>
    <row r="358" spans="15:16" x14ac:dyDescent="0.25">
      <c r="O358" s="41" t="s">
        <v>588</v>
      </c>
      <c r="P358" s="40">
        <v>5.3995680345572358E-4</v>
      </c>
    </row>
    <row r="359" spans="15:16" x14ac:dyDescent="0.25">
      <c r="O359" s="41" t="s">
        <v>76</v>
      </c>
      <c r="P359" s="40">
        <v>5.3995680345572358E-4</v>
      </c>
    </row>
    <row r="360" spans="15:16" x14ac:dyDescent="0.25">
      <c r="O360" s="41" t="s">
        <v>107</v>
      </c>
      <c r="P360" s="40">
        <v>5.3995680345572358E-4</v>
      </c>
    </row>
    <row r="361" spans="15:16" x14ac:dyDescent="0.25">
      <c r="O361" s="41" t="s">
        <v>1060</v>
      </c>
      <c r="P361" s="40">
        <v>5.3995680345572358E-4</v>
      </c>
    </row>
    <row r="362" spans="15:16" x14ac:dyDescent="0.25">
      <c r="O362" s="41" t="s">
        <v>356</v>
      </c>
      <c r="P362" s="40">
        <v>5.3995680345572358E-4</v>
      </c>
    </row>
    <row r="363" spans="15:16" x14ac:dyDescent="0.25">
      <c r="O363" s="41" t="s">
        <v>347</v>
      </c>
      <c r="P363" s="40">
        <v>5.3995680345572358E-4</v>
      </c>
    </row>
    <row r="364" spans="15:16" x14ac:dyDescent="0.25">
      <c r="O364" s="41" t="s">
        <v>2027</v>
      </c>
      <c r="P364" s="40">
        <v>5.3995680345572358E-4</v>
      </c>
    </row>
    <row r="365" spans="15:16" x14ac:dyDescent="0.25">
      <c r="O365" s="41" t="s">
        <v>57</v>
      </c>
      <c r="P365" s="40">
        <v>5.3995680345572358E-4</v>
      </c>
    </row>
    <row r="366" spans="15:16" x14ac:dyDescent="0.25">
      <c r="O366" s="41" t="s">
        <v>972</v>
      </c>
      <c r="P366" s="40">
        <v>5.3995680345572358E-4</v>
      </c>
    </row>
    <row r="367" spans="15:16" x14ac:dyDescent="0.25">
      <c r="O367" s="41" t="s">
        <v>351</v>
      </c>
      <c r="P367" s="40">
        <v>5.3995680345572358E-4</v>
      </c>
    </row>
    <row r="368" spans="15:16" x14ac:dyDescent="0.25">
      <c r="O368" s="41" t="s">
        <v>149</v>
      </c>
      <c r="P368" s="40">
        <v>5.3995680345572358E-4</v>
      </c>
    </row>
    <row r="369" spans="15:16" x14ac:dyDescent="0.25">
      <c r="O369" s="41" t="s">
        <v>377</v>
      </c>
      <c r="P369" s="40">
        <v>5.3995680345572358E-4</v>
      </c>
    </row>
    <row r="370" spans="15:16" x14ac:dyDescent="0.25">
      <c r="O370" s="41" t="s">
        <v>2353</v>
      </c>
      <c r="P370" s="40">
        <v>5.3995680345572358E-4</v>
      </c>
    </row>
    <row r="371" spans="15:16" x14ac:dyDescent="0.25">
      <c r="O371" s="41" t="s">
        <v>374</v>
      </c>
      <c r="P371" s="40">
        <v>5.3995680345572358E-4</v>
      </c>
    </row>
    <row r="372" spans="15:16" x14ac:dyDescent="0.25">
      <c r="O372" s="41" t="s">
        <v>585</v>
      </c>
      <c r="P372" s="40">
        <v>5.3995680345572358E-4</v>
      </c>
    </row>
    <row r="373" spans="15:16" x14ac:dyDescent="0.25">
      <c r="O373" s="41" t="s">
        <v>2213</v>
      </c>
      <c r="P373" s="40">
        <v>5.3995680345572358E-4</v>
      </c>
    </row>
    <row r="374" spans="15:16" x14ac:dyDescent="0.25">
      <c r="O374" s="41" t="s">
        <v>783</v>
      </c>
      <c r="P374" s="40">
        <v>5.3995680345572358E-4</v>
      </c>
    </row>
    <row r="375" spans="15:16" x14ac:dyDescent="0.25">
      <c r="O375" s="41" t="s">
        <v>85</v>
      </c>
      <c r="P375" s="40">
        <v>5.3995680345572358E-4</v>
      </c>
    </row>
    <row r="376" spans="15:16" x14ac:dyDescent="0.25">
      <c r="O376" s="41" t="s">
        <v>353</v>
      </c>
      <c r="P376" s="40">
        <v>5.3995680345572358E-4</v>
      </c>
    </row>
    <row r="377" spans="15:16" x14ac:dyDescent="0.25">
      <c r="O377" s="41" t="s">
        <v>1363</v>
      </c>
      <c r="P377" s="40">
        <v>5.3995680345572358E-4</v>
      </c>
    </row>
    <row r="378" spans="15:16" x14ac:dyDescent="0.25">
      <c r="O378" s="41" t="s">
        <v>1580</v>
      </c>
      <c r="P378" s="40">
        <v>5.3995680345572358E-4</v>
      </c>
    </row>
    <row r="379" spans="15:16" x14ac:dyDescent="0.25">
      <c r="O379" s="41" t="s">
        <v>836</v>
      </c>
      <c r="P379" s="40">
        <v>5.3995680345572358E-4</v>
      </c>
    </row>
    <row r="380" spans="15:16" x14ac:dyDescent="0.25">
      <c r="O380" s="41" t="s">
        <v>737</v>
      </c>
      <c r="P380" s="40">
        <v>5.3995680345572358E-4</v>
      </c>
    </row>
    <row r="381" spans="15:16" x14ac:dyDescent="0.25">
      <c r="O381" s="41" t="s">
        <v>509</v>
      </c>
      <c r="P381" s="40">
        <v>5.3995680345572358E-4</v>
      </c>
    </row>
    <row r="382" spans="15:16" x14ac:dyDescent="0.25">
      <c r="O382" s="41" t="s">
        <v>974</v>
      </c>
      <c r="P382" s="40">
        <v>5.3995680345572358E-4</v>
      </c>
    </row>
    <row r="383" spans="15:16" x14ac:dyDescent="0.25">
      <c r="O383" s="41" t="s">
        <v>404</v>
      </c>
      <c r="P383" s="40">
        <v>5.3995680345572358E-4</v>
      </c>
    </row>
    <row r="384" spans="15:16" x14ac:dyDescent="0.25">
      <c r="O384" s="41" t="s">
        <v>591</v>
      </c>
      <c r="P384" s="40">
        <v>5.3995680345572358E-4</v>
      </c>
    </row>
    <row r="385" spans="15:16" x14ac:dyDescent="0.25">
      <c r="O385" s="41" t="s">
        <v>1500</v>
      </c>
      <c r="P385" s="40">
        <v>1.0799136069114472E-3</v>
      </c>
    </row>
    <row r="386" spans="15:16" x14ac:dyDescent="0.25">
      <c r="O386" s="41" t="s">
        <v>971</v>
      </c>
      <c r="P386" s="40">
        <v>1.0799136069114472E-3</v>
      </c>
    </row>
    <row r="387" spans="15:16" x14ac:dyDescent="0.25">
      <c r="O387" s="41" t="s">
        <v>204</v>
      </c>
      <c r="P387" s="40">
        <v>1.0799136069114472E-3</v>
      </c>
    </row>
    <row r="388" spans="15:16" x14ac:dyDescent="0.25">
      <c r="O388" s="41" t="s">
        <v>484</v>
      </c>
      <c r="P388" s="40">
        <v>1.0799136069114472E-3</v>
      </c>
    </row>
    <row r="389" spans="15:16" x14ac:dyDescent="0.25">
      <c r="O389" s="41" t="s">
        <v>53</v>
      </c>
      <c r="P389" s="40">
        <v>1.6198704103671706E-3</v>
      </c>
    </row>
    <row r="390" spans="15:16" x14ac:dyDescent="0.25">
      <c r="O390" s="41" t="s">
        <v>1063</v>
      </c>
      <c r="P390" s="40">
        <v>1.6198704103671706E-3</v>
      </c>
    </row>
    <row r="391" spans="15:16" x14ac:dyDescent="0.25">
      <c r="O391" s="41" t="s">
        <v>87</v>
      </c>
      <c r="P391" s="40">
        <v>1.6198704103671706E-3</v>
      </c>
    </row>
    <row r="392" spans="15:16" x14ac:dyDescent="0.25">
      <c r="O392" s="41" t="s">
        <v>371</v>
      </c>
      <c r="P392" s="40">
        <v>1.6198704103671706E-3</v>
      </c>
    </row>
    <row r="393" spans="15:16" x14ac:dyDescent="0.25">
      <c r="O393" s="41" t="s">
        <v>1185</v>
      </c>
      <c r="P393" s="40">
        <v>2.1598272138228943E-3</v>
      </c>
    </row>
    <row r="394" spans="15:16" x14ac:dyDescent="0.25">
      <c r="O394" s="41" t="s">
        <v>329</v>
      </c>
      <c r="P394" s="40">
        <v>2.1598272138228943E-3</v>
      </c>
    </row>
    <row r="395" spans="15:16" x14ac:dyDescent="0.25">
      <c r="O395" s="41" t="s">
        <v>202</v>
      </c>
      <c r="P395" s="40">
        <v>2.6997840172786176E-3</v>
      </c>
    </row>
    <row r="396" spans="15:16" x14ac:dyDescent="0.25">
      <c r="O396" s="41" t="s">
        <v>200</v>
      </c>
      <c r="P396" s="40">
        <v>2.6997840172786176E-3</v>
      </c>
    </row>
    <row r="397" spans="15:16" x14ac:dyDescent="0.25">
      <c r="O397" s="41" t="s">
        <v>680</v>
      </c>
      <c r="P397" s="40">
        <v>3.2397408207343412E-3</v>
      </c>
    </row>
    <row r="398" spans="15:16" x14ac:dyDescent="0.25">
      <c r="O398" s="41" t="s">
        <v>367</v>
      </c>
      <c r="P398" s="40">
        <v>3.2397408207343412E-3</v>
      </c>
    </row>
    <row r="399" spans="15:16" x14ac:dyDescent="0.25">
      <c r="O399" s="41" t="s">
        <v>592</v>
      </c>
      <c r="P399" s="40">
        <v>3.2397408207343412E-3</v>
      </c>
    </row>
    <row r="400" spans="15:16" x14ac:dyDescent="0.25">
      <c r="O400" s="41" t="s">
        <v>394</v>
      </c>
      <c r="P400" s="40">
        <v>3.7796976241900649E-3</v>
      </c>
    </row>
    <row r="401" spans="15:16" x14ac:dyDescent="0.25">
      <c r="O401" s="41" t="s">
        <v>476</v>
      </c>
      <c r="P401" s="40">
        <v>4.3196544276457886E-3</v>
      </c>
    </row>
    <row r="402" spans="15:16" x14ac:dyDescent="0.25">
      <c r="O402" s="41" t="s">
        <v>104</v>
      </c>
      <c r="P402" s="40">
        <v>4.8596112311015119E-3</v>
      </c>
    </row>
    <row r="403" spans="15:16" x14ac:dyDescent="0.25">
      <c r="O403" s="41" t="s">
        <v>590</v>
      </c>
      <c r="P403" s="40">
        <v>5.3995680345572351E-3</v>
      </c>
    </row>
    <row r="404" spans="15:16" x14ac:dyDescent="0.25">
      <c r="O404" s="41" t="s">
        <v>103</v>
      </c>
      <c r="P404" s="40">
        <v>5.9395248380129592E-3</v>
      </c>
    </row>
    <row r="405" spans="15:16" x14ac:dyDescent="0.25">
      <c r="O405" s="41" t="s">
        <v>28</v>
      </c>
      <c r="P405" s="40">
        <v>5.9395248380129592E-3</v>
      </c>
    </row>
    <row r="406" spans="15:16" x14ac:dyDescent="0.25">
      <c r="O406" s="41" t="s">
        <v>47</v>
      </c>
      <c r="P406" s="40">
        <v>5.9395248380129592E-3</v>
      </c>
    </row>
    <row r="407" spans="15:16" x14ac:dyDescent="0.25">
      <c r="O407" s="41" t="s">
        <v>97</v>
      </c>
      <c r="P407" s="40">
        <v>7.0194384449244057E-3</v>
      </c>
    </row>
    <row r="408" spans="15:16" x14ac:dyDescent="0.25">
      <c r="O408" s="41" t="s">
        <v>106</v>
      </c>
      <c r="P408" s="40">
        <v>8.099352051835854E-3</v>
      </c>
    </row>
    <row r="409" spans="15:16" x14ac:dyDescent="0.25">
      <c r="O409" s="41" t="s">
        <v>319</v>
      </c>
      <c r="P409" s="40">
        <v>1.079913606911447E-2</v>
      </c>
    </row>
    <row r="410" spans="15:16" x14ac:dyDescent="0.25">
      <c r="O410" s="41" t="s">
        <v>337</v>
      </c>
      <c r="P410" s="40">
        <v>1.511879049676026E-2</v>
      </c>
    </row>
    <row r="411" spans="15:16" x14ac:dyDescent="0.25">
      <c r="O411" s="41" t="s">
        <v>52</v>
      </c>
      <c r="P411" s="40">
        <v>2.429805615550756E-2</v>
      </c>
    </row>
    <row r="412" spans="15:16" x14ac:dyDescent="0.25">
      <c r="O412" s="41" t="s">
        <v>932</v>
      </c>
      <c r="P412" s="40">
        <v>2.6997840172786176E-2</v>
      </c>
    </row>
    <row r="413" spans="15:16" x14ac:dyDescent="0.25">
      <c r="O413" s="5" t="s">
        <v>169</v>
      </c>
      <c r="P413" s="40">
        <v>1.8898488120950324E-2</v>
      </c>
    </row>
    <row r="414" spans="15:16" x14ac:dyDescent="0.25">
      <c r="O414" s="41" t="s">
        <v>505</v>
      </c>
      <c r="P414" s="40">
        <v>5.3995680345572358E-4</v>
      </c>
    </row>
    <row r="415" spans="15:16" x14ac:dyDescent="0.25">
      <c r="O415" s="41" t="s">
        <v>501</v>
      </c>
      <c r="P415" s="40">
        <v>5.3995680345572358E-4</v>
      </c>
    </row>
    <row r="416" spans="15:16" x14ac:dyDescent="0.25">
      <c r="O416" s="41" t="s">
        <v>499</v>
      </c>
      <c r="P416" s="40">
        <v>5.3995680345572358E-4</v>
      </c>
    </row>
    <row r="417" spans="15:16" x14ac:dyDescent="0.25">
      <c r="O417" s="41" t="s">
        <v>455</v>
      </c>
      <c r="P417" s="40">
        <v>5.3995680345572358E-4</v>
      </c>
    </row>
    <row r="418" spans="15:16" x14ac:dyDescent="0.25">
      <c r="O418" s="41" t="s">
        <v>839</v>
      </c>
      <c r="P418" s="40">
        <v>5.3995680345572358E-4</v>
      </c>
    </row>
    <row r="419" spans="15:16" x14ac:dyDescent="0.25">
      <c r="O419" s="41" t="s">
        <v>1487</v>
      </c>
      <c r="P419" s="40">
        <v>5.3995680345572358E-4</v>
      </c>
    </row>
    <row r="420" spans="15:16" x14ac:dyDescent="0.25">
      <c r="O420" s="41" t="s">
        <v>507</v>
      </c>
      <c r="P420" s="40">
        <v>5.3995680345572358E-4</v>
      </c>
    </row>
    <row r="421" spans="15:16" x14ac:dyDescent="0.25">
      <c r="O421" s="41" t="s">
        <v>783</v>
      </c>
      <c r="P421" s="40">
        <v>5.3995680345572358E-4</v>
      </c>
    </row>
    <row r="422" spans="15:16" x14ac:dyDescent="0.25">
      <c r="O422" s="41" t="s">
        <v>1594</v>
      </c>
      <c r="P422" s="40">
        <v>1.0799136069114472E-3</v>
      </c>
    </row>
    <row r="423" spans="15:16" x14ac:dyDescent="0.25">
      <c r="O423" s="41" t="s">
        <v>52</v>
      </c>
      <c r="P423" s="40">
        <v>1.6198704103671706E-3</v>
      </c>
    </row>
    <row r="424" spans="15:16" x14ac:dyDescent="0.25">
      <c r="O424" s="41" t="s">
        <v>169</v>
      </c>
      <c r="P424" s="40">
        <v>1.6198704103671706E-3</v>
      </c>
    </row>
    <row r="425" spans="15:16" x14ac:dyDescent="0.25">
      <c r="O425" s="41" t="s">
        <v>170</v>
      </c>
      <c r="P425" s="40">
        <v>1.6198704103671706E-3</v>
      </c>
    </row>
    <row r="426" spans="15:16" x14ac:dyDescent="0.25">
      <c r="O426" s="41" t="s">
        <v>1403</v>
      </c>
      <c r="P426" s="40">
        <v>2.1598272138228943E-3</v>
      </c>
    </row>
    <row r="427" spans="15:16" x14ac:dyDescent="0.25">
      <c r="O427" s="41" t="s">
        <v>177</v>
      </c>
      <c r="P427" s="40">
        <v>2.6997840172786176E-3</v>
      </c>
    </row>
    <row r="428" spans="15:16" x14ac:dyDescent="0.25">
      <c r="O428" s="41" t="s">
        <v>174</v>
      </c>
      <c r="P428" s="40">
        <v>3.7796976241900649E-3</v>
      </c>
    </row>
    <row r="429" spans="15:16" x14ac:dyDescent="0.25">
      <c r="O429" s="5" t="s">
        <v>2269</v>
      </c>
      <c r="P429" s="40">
        <v>5.3995680345572351E-3</v>
      </c>
    </row>
    <row r="430" spans="15:16" x14ac:dyDescent="0.25">
      <c r="O430" s="41" t="s">
        <v>2269</v>
      </c>
      <c r="P430" s="40">
        <v>5.3995680345572351E-3</v>
      </c>
    </row>
    <row r="431" spans="15:16" x14ac:dyDescent="0.25">
      <c r="O431" s="5" t="s">
        <v>63</v>
      </c>
      <c r="P431" s="40">
        <v>3.8876889848812095E-2</v>
      </c>
    </row>
    <row r="432" spans="15:16" x14ac:dyDescent="0.25">
      <c r="O432" s="41" t="s">
        <v>240</v>
      </c>
      <c r="P432" s="40">
        <v>5.3995680345572358E-4</v>
      </c>
    </row>
    <row r="433" spans="15:16" x14ac:dyDescent="0.25">
      <c r="O433" s="41" t="s">
        <v>57</v>
      </c>
      <c r="P433" s="40">
        <v>5.3995680345572358E-4</v>
      </c>
    </row>
    <row r="434" spans="15:16" x14ac:dyDescent="0.25">
      <c r="O434" s="41" t="s">
        <v>420</v>
      </c>
      <c r="P434" s="40">
        <v>5.3995680345572358E-4</v>
      </c>
    </row>
    <row r="435" spans="15:16" x14ac:dyDescent="0.25">
      <c r="O435" s="41" t="s">
        <v>583</v>
      </c>
      <c r="P435" s="40">
        <v>5.3995680345572358E-4</v>
      </c>
    </row>
    <row r="436" spans="15:16" x14ac:dyDescent="0.25">
      <c r="O436" s="41" t="s">
        <v>1015</v>
      </c>
      <c r="P436" s="40">
        <v>5.3995680345572358E-4</v>
      </c>
    </row>
    <row r="437" spans="15:16" x14ac:dyDescent="0.25">
      <c r="O437" s="41" t="s">
        <v>1899</v>
      </c>
      <c r="P437" s="40">
        <v>5.3995680345572358E-4</v>
      </c>
    </row>
    <row r="438" spans="15:16" x14ac:dyDescent="0.25">
      <c r="O438" s="41" t="s">
        <v>1957</v>
      </c>
      <c r="P438" s="40">
        <v>5.3995680345572358E-4</v>
      </c>
    </row>
    <row r="439" spans="15:16" x14ac:dyDescent="0.25">
      <c r="O439" s="41" t="s">
        <v>53</v>
      </c>
      <c r="P439" s="40">
        <v>5.3995680345572358E-4</v>
      </c>
    </row>
    <row r="440" spans="15:16" x14ac:dyDescent="0.25">
      <c r="O440" s="41" t="s">
        <v>830</v>
      </c>
      <c r="P440" s="40">
        <v>5.3995680345572358E-4</v>
      </c>
    </row>
    <row r="441" spans="15:16" x14ac:dyDescent="0.25">
      <c r="O441" s="41" t="s">
        <v>2282</v>
      </c>
      <c r="P441" s="40">
        <v>5.3995680345572358E-4</v>
      </c>
    </row>
    <row r="442" spans="15:16" x14ac:dyDescent="0.25">
      <c r="O442" s="41" t="s">
        <v>429</v>
      </c>
      <c r="P442" s="40">
        <v>5.3995680345572358E-4</v>
      </c>
    </row>
    <row r="443" spans="15:16" x14ac:dyDescent="0.25">
      <c r="O443" s="41" t="s">
        <v>1847</v>
      </c>
      <c r="P443" s="40">
        <v>5.3995680345572358E-4</v>
      </c>
    </row>
    <row r="444" spans="15:16" x14ac:dyDescent="0.25">
      <c r="O444" s="41" t="s">
        <v>581</v>
      </c>
      <c r="P444" s="40">
        <v>5.3995680345572358E-4</v>
      </c>
    </row>
    <row r="445" spans="15:16" x14ac:dyDescent="0.25">
      <c r="O445" s="41" t="s">
        <v>1898</v>
      </c>
      <c r="P445" s="40">
        <v>1.0799136069114472E-3</v>
      </c>
    </row>
    <row r="446" spans="15:16" x14ac:dyDescent="0.25">
      <c r="O446" s="41" t="s">
        <v>931</v>
      </c>
      <c r="P446" s="40">
        <v>1.0799136069114472E-3</v>
      </c>
    </row>
    <row r="447" spans="15:16" x14ac:dyDescent="0.25">
      <c r="O447" s="41" t="s">
        <v>76</v>
      </c>
      <c r="P447" s="40">
        <v>1.0799136069114472E-3</v>
      </c>
    </row>
    <row r="448" spans="15:16" x14ac:dyDescent="0.25">
      <c r="O448" s="41" t="s">
        <v>1901</v>
      </c>
      <c r="P448" s="40">
        <v>1.6198704103671706E-3</v>
      </c>
    </row>
    <row r="449" spans="15:16" x14ac:dyDescent="0.25">
      <c r="O449" s="41" t="s">
        <v>52</v>
      </c>
      <c r="P449" s="40">
        <v>2.1598272138228943E-3</v>
      </c>
    </row>
    <row r="450" spans="15:16" x14ac:dyDescent="0.25">
      <c r="O450" s="41" t="s">
        <v>1900</v>
      </c>
      <c r="P450" s="40">
        <v>2.1598272138228943E-3</v>
      </c>
    </row>
    <row r="451" spans="15:16" x14ac:dyDescent="0.25">
      <c r="O451" s="41" t="s">
        <v>68</v>
      </c>
      <c r="P451" s="40">
        <v>2.6997840172786176E-3</v>
      </c>
    </row>
    <row r="452" spans="15:16" x14ac:dyDescent="0.25">
      <c r="O452" s="41" t="s">
        <v>256</v>
      </c>
      <c r="P452" s="40">
        <v>2.6997840172786176E-3</v>
      </c>
    </row>
    <row r="453" spans="15:16" x14ac:dyDescent="0.25">
      <c r="O453" s="41" t="s">
        <v>79</v>
      </c>
      <c r="P453" s="40">
        <v>3.2397408207343412E-3</v>
      </c>
    </row>
    <row r="454" spans="15:16" x14ac:dyDescent="0.25">
      <c r="O454" s="41" t="s">
        <v>62</v>
      </c>
      <c r="P454" s="40">
        <v>4.8596112311015119E-3</v>
      </c>
    </row>
    <row r="455" spans="15:16" x14ac:dyDescent="0.25">
      <c r="O455" s="41" t="s">
        <v>829</v>
      </c>
      <c r="P455" s="40">
        <v>9.1792656587473005E-3</v>
      </c>
    </row>
    <row r="456" spans="15:16" x14ac:dyDescent="0.25">
      <c r="O456" s="5" t="s">
        <v>27</v>
      </c>
      <c r="P456" s="40">
        <v>2.6457883369330453E-2</v>
      </c>
    </row>
    <row r="457" spans="15:16" x14ac:dyDescent="0.25">
      <c r="O457" s="41" t="s">
        <v>496</v>
      </c>
      <c r="P457" s="40">
        <v>5.3995680345572358E-4</v>
      </c>
    </row>
    <row r="458" spans="15:16" x14ac:dyDescent="0.25">
      <c r="O458" s="41" t="s">
        <v>1818</v>
      </c>
      <c r="P458" s="40">
        <v>5.3995680345572358E-4</v>
      </c>
    </row>
    <row r="459" spans="15:16" x14ac:dyDescent="0.25">
      <c r="O459" s="41" t="s">
        <v>92</v>
      </c>
      <c r="P459" s="40">
        <v>5.3995680345572358E-4</v>
      </c>
    </row>
    <row r="460" spans="15:16" x14ac:dyDescent="0.25">
      <c r="O460" s="41" t="s">
        <v>1529</v>
      </c>
      <c r="P460" s="40">
        <v>5.3995680345572358E-4</v>
      </c>
    </row>
    <row r="461" spans="15:16" x14ac:dyDescent="0.25">
      <c r="O461" s="41" t="s">
        <v>1532</v>
      </c>
      <c r="P461" s="40">
        <v>5.3995680345572358E-4</v>
      </c>
    </row>
    <row r="462" spans="15:16" x14ac:dyDescent="0.25">
      <c r="O462" s="41" t="s">
        <v>76</v>
      </c>
      <c r="P462" s="40">
        <v>5.3995680345572358E-4</v>
      </c>
    </row>
    <row r="463" spans="15:16" x14ac:dyDescent="0.25">
      <c r="O463" s="41" t="s">
        <v>169</v>
      </c>
      <c r="P463" s="40">
        <v>5.3995680345572358E-4</v>
      </c>
    </row>
    <row r="464" spans="15:16" x14ac:dyDescent="0.25">
      <c r="O464" s="41" t="s">
        <v>57</v>
      </c>
      <c r="P464" s="40">
        <v>5.3995680345572358E-4</v>
      </c>
    </row>
    <row r="465" spans="15:16" x14ac:dyDescent="0.25">
      <c r="O465" s="41" t="s">
        <v>886</v>
      </c>
      <c r="P465" s="40">
        <v>1.0799136069114472E-3</v>
      </c>
    </row>
    <row r="466" spans="15:16" x14ac:dyDescent="0.25">
      <c r="O466" s="41" t="s">
        <v>31</v>
      </c>
      <c r="P466" s="40">
        <v>1.0799136069114472E-3</v>
      </c>
    </row>
    <row r="467" spans="15:16" x14ac:dyDescent="0.25">
      <c r="O467" s="41" t="s">
        <v>52</v>
      </c>
      <c r="P467" s="40">
        <v>1.6198704103671706E-3</v>
      </c>
    </row>
    <row r="468" spans="15:16" x14ac:dyDescent="0.25">
      <c r="O468" s="41" t="s">
        <v>185</v>
      </c>
      <c r="P468" s="40">
        <v>2.1598272138228943E-3</v>
      </c>
    </row>
    <row r="469" spans="15:16" x14ac:dyDescent="0.25">
      <c r="O469" s="41" t="s">
        <v>1065</v>
      </c>
      <c r="P469" s="40">
        <v>2.1598272138228943E-3</v>
      </c>
    </row>
    <row r="470" spans="15:16" x14ac:dyDescent="0.25">
      <c r="O470" s="41" t="s">
        <v>776</v>
      </c>
      <c r="P470" s="40">
        <v>2.6997840172786176E-3</v>
      </c>
    </row>
    <row r="471" spans="15:16" x14ac:dyDescent="0.25">
      <c r="O471" s="41" t="s">
        <v>27</v>
      </c>
      <c r="P471" s="40">
        <v>3.2397408207343412E-3</v>
      </c>
    </row>
    <row r="472" spans="15:16" x14ac:dyDescent="0.25">
      <c r="O472" s="41" t="s">
        <v>67</v>
      </c>
      <c r="P472" s="40">
        <v>8.099352051835854E-3</v>
      </c>
    </row>
    <row r="473" spans="15:16" x14ac:dyDescent="0.25">
      <c r="O473" s="5" t="s">
        <v>2377</v>
      </c>
      <c r="P473" s="40">
        <v>5.3995680345572358E-4</v>
      </c>
    </row>
    <row r="474" spans="15:16" x14ac:dyDescent="0.25">
      <c r="O474" s="41" t="s">
        <v>2377</v>
      </c>
      <c r="P474" s="40">
        <v>5.3995680345572358E-4</v>
      </c>
    </row>
    <row r="475" spans="15:16" x14ac:dyDescent="0.25">
      <c r="O475" s="5" t="s">
        <v>267</v>
      </c>
      <c r="P475" s="40">
        <v>5.3995680345572358E-4</v>
      </c>
    </row>
    <row r="476" spans="15:16" x14ac:dyDescent="0.25">
      <c r="O476" s="41" t="s">
        <v>268</v>
      </c>
      <c r="P476" s="40">
        <v>5.3995680345572358E-4</v>
      </c>
    </row>
    <row r="477" spans="15:16" x14ac:dyDescent="0.25">
      <c r="O477" s="5" t="s">
        <v>6</v>
      </c>
      <c r="P477" s="40">
        <v>4.5896328293736501E-2</v>
      </c>
    </row>
    <row r="478" spans="15:16" x14ac:dyDescent="0.25">
      <c r="O478" s="41" t="s">
        <v>1466</v>
      </c>
      <c r="P478" s="40">
        <v>5.3995680345572358E-4</v>
      </c>
    </row>
    <row r="479" spans="15:16" x14ac:dyDescent="0.25">
      <c r="O479" s="41" t="s">
        <v>885</v>
      </c>
      <c r="P479" s="40">
        <v>5.3995680345572358E-4</v>
      </c>
    </row>
    <row r="480" spans="15:16" x14ac:dyDescent="0.25">
      <c r="O480" s="41" t="s">
        <v>715</v>
      </c>
      <c r="P480" s="40">
        <v>5.3995680345572358E-4</v>
      </c>
    </row>
    <row r="481" spans="15:16" x14ac:dyDescent="0.25">
      <c r="O481" s="41" t="s">
        <v>9</v>
      </c>
      <c r="P481" s="40">
        <v>1.0799136069114472E-3</v>
      </c>
    </row>
    <row r="482" spans="15:16" x14ac:dyDescent="0.25">
      <c r="O482" s="41" t="s">
        <v>20</v>
      </c>
      <c r="P482" s="40">
        <v>1.6198704103671706E-3</v>
      </c>
    </row>
    <row r="483" spans="15:16" x14ac:dyDescent="0.25">
      <c r="O483" s="41" t="s">
        <v>118</v>
      </c>
      <c r="P483" s="40">
        <v>1.6198704103671706E-3</v>
      </c>
    </row>
    <row r="484" spans="15:16" x14ac:dyDescent="0.25">
      <c r="O484" s="41" t="s">
        <v>111</v>
      </c>
      <c r="P484" s="40">
        <v>9.7192224622030237E-3</v>
      </c>
    </row>
    <row r="485" spans="15:16" x14ac:dyDescent="0.25">
      <c r="O485" s="41" t="s">
        <v>6</v>
      </c>
      <c r="P485" s="40">
        <v>3.0237580993520519E-2</v>
      </c>
    </row>
    <row r="486" spans="15:16" x14ac:dyDescent="0.25">
      <c r="O486" s="5" t="s">
        <v>296</v>
      </c>
      <c r="P486" s="40">
        <v>1.6198704103671706E-3</v>
      </c>
    </row>
    <row r="487" spans="15:16" x14ac:dyDescent="0.25">
      <c r="O487" s="41" t="s">
        <v>297</v>
      </c>
      <c r="P487" s="40">
        <v>1.6198704103671706E-3</v>
      </c>
    </row>
    <row r="488" spans="15:16" x14ac:dyDescent="0.25">
      <c r="O488" s="5" t="s">
        <v>1801</v>
      </c>
      <c r="P488" s="40">
        <v>5.3995680345572351E-3</v>
      </c>
    </row>
    <row r="489" spans="15:16" x14ac:dyDescent="0.25">
      <c r="O489" s="41" t="s">
        <v>62</v>
      </c>
      <c r="P489" s="40">
        <v>5.3995680345572358E-4</v>
      </c>
    </row>
    <row r="490" spans="15:16" x14ac:dyDescent="0.25">
      <c r="O490" s="41" t="s">
        <v>1800</v>
      </c>
      <c r="P490" s="40">
        <v>5.3995680345572358E-4</v>
      </c>
    </row>
    <row r="491" spans="15:16" x14ac:dyDescent="0.25">
      <c r="O491" s="41" t="s">
        <v>1802</v>
      </c>
      <c r="P491" s="40">
        <v>5.3995680345572358E-4</v>
      </c>
    </row>
    <row r="492" spans="15:16" x14ac:dyDescent="0.25">
      <c r="O492" s="41" t="s">
        <v>1901</v>
      </c>
      <c r="P492" s="40">
        <v>5.3995680345572358E-4</v>
      </c>
    </row>
    <row r="493" spans="15:16" x14ac:dyDescent="0.25">
      <c r="O493" s="41" t="s">
        <v>52</v>
      </c>
      <c r="P493" s="40">
        <v>1.0799136069114472E-3</v>
      </c>
    </row>
    <row r="494" spans="15:16" x14ac:dyDescent="0.25">
      <c r="O494" s="41" t="s">
        <v>1847</v>
      </c>
      <c r="P494" s="40">
        <v>1.0799136069114472E-3</v>
      </c>
    </row>
    <row r="495" spans="15:16" x14ac:dyDescent="0.25">
      <c r="O495" s="41" t="s">
        <v>1824</v>
      </c>
      <c r="P495" s="40">
        <v>1.0799136069114472E-3</v>
      </c>
    </row>
    <row r="496" spans="15:16" x14ac:dyDescent="0.25">
      <c r="O496" s="5" t="s">
        <v>194</v>
      </c>
      <c r="P496" s="40">
        <v>1.6198704103671706E-3</v>
      </c>
    </row>
    <row r="497" spans="15:16" x14ac:dyDescent="0.25">
      <c r="O497" s="41" t="s">
        <v>195</v>
      </c>
      <c r="P497" s="40">
        <v>5.3995680345572358E-4</v>
      </c>
    </row>
    <row r="498" spans="15:16" x14ac:dyDescent="0.25">
      <c r="O498" s="41" t="s">
        <v>198</v>
      </c>
      <c r="P498" s="40">
        <v>5.3995680345572358E-4</v>
      </c>
    </row>
    <row r="499" spans="15:16" x14ac:dyDescent="0.25">
      <c r="O499" s="41" t="s">
        <v>194</v>
      </c>
      <c r="P499" s="40">
        <v>5.3995680345572358E-4</v>
      </c>
    </row>
    <row r="500" spans="15:16" x14ac:dyDescent="0.25">
      <c r="O500" s="5" t="s">
        <v>2578</v>
      </c>
      <c r="P500" s="40">
        <v>8.4773218142548595E-2</v>
      </c>
    </row>
    <row r="501" spans="15:16" x14ac:dyDescent="0.25">
      <c r="O501" s="41" t="s">
        <v>324</v>
      </c>
      <c r="P501" s="40">
        <v>2.429805615550756E-2</v>
      </c>
    </row>
    <row r="502" spans="15:16" x14ac:dyDescent="0.25">
      <c r="O502" s="41" t="s">
        <v>317</v>
      </c>
      <c r="P502" s="40">
        <v>6.0475161987041039E-2</v>
      </c>
    </row>
    <row r="503" spans="15:16" x14ac:dyDescent="0.25">
      <c r="O503" s="5" t="s">
        <v>529</v>
      </c>
      <c r="P503" s="40">
        <v>0</v>
      </c>
    </row>
    <row r="504" spans="15:16" x14ac:dyDescent="0.25">
      <c r="O504" s="41" t="s">
        <v>529</v>
      </c>
      <c r="P504" s="40">
        <v>0</v>
      </c>
    </row>
    <row r="505" spans="15:16" x14ac:dyDescent="0.25">
      <c r="O505" s="5" t="s">
        <v>14</v>
      </c>
      <c r="P505" s="40">
        <v>1</v>
      </c>
    </row>
  </sheetData>
  <mergeCells count="4">
    <mergeCell ref="K2:N2"/>
    <mergeCell ref="K3:N3"/>
    <mergeCell ref="S3:T3"/>
    <mergeCell ref="U3:V3"/>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ABF04-3779-4243-9AE9-4424A0F40B1E}">
  <sheetPr codeName="Sheet3"/>
  <dimension ref="A3:I2009"/>
  <sheetViews>
    <sheetView workbookViewId="0">
      <selection activeCell="J5" sqref="J5"/>
    </sheetView>
  </sheetViews>
  <sheetFormatPr defaultRowHeight="15" x14ac:dyDescent="0.25"/>
  <cols>
    <col min="1" max="1" width="13.140625" bestFit="1" customWidth="1"/>
    <col min="2" max="2" width="19.85546875" bestFit="1" customWidth="1"/>
    <col min="6" max="6" width="28" bestFit="1" customWidth="1"/>
    <col min="7" max="7" width="13.85546875" bestFit="1" customWidth="1"/>
    <col min="10" max="10" width="50.140625" bestFit="1" customWidth="1"/>
    <col min="11" max="11" width="17.5703125" bestFit="1" customWidth="1"/>
  </cols>
  <sheetData>
    <row r="3" spans="1:9" x14ac:dyDescent="0.25">
      <c r="A3" s="4" t="s">
        <v>13</v>
      </c>
      <c r="F3" s="32"/>
      <c r="G3" s="32"/>
      <c r="H3" s="32"/>
      <c r="I3" s="32"/>
    </row>
    <row r="4" spans="1:9" x14ac:dyDescent="0.25">
      <c r="A4" s="5">
        <v>1</v>
      </c>
      <c r="F4" s="32" t="s">
        <v>2575</v>
      </c>
      <c r="G4" s="32"/>
      <c r="H4" s="32"/>
      <c r="I4" s="32"/>
    </row>
    <row r="5" spans="1:9" x14ac:dyDescent="0.25">
      <c r="A5" s="5">
        <v>2</v>
      </c>
      <c r="F5" s="4" t="s">
        <v>13</v>
      </c>
      <c r="G5" t="s">
        <v>2576</v>
      </c>
      <c r="I5" s="32"/>
    </row>
    <row r="6" spans="1:9" x14ac:dyDescent="0.25">
      <c r="A6" s="5">
        <v>3</v>
      </c>
      <c r="F6" s="5" t="s">
        <v>47</v>
      </c>
      <c r="G6" s="40">
        <v>0.17412398921832883</v>
      </c>
      <c r="I6" s="32"/>
    </row>
    <row r="7" spans="1:9" x14ac:dyDescent="0.25">
      <c r="A7" s="5">
        <v>4</v>
      </c>
      <c r="F7" s="5" t="s">
        <v>633</v>
      </c>
      <c r="G7" s="40">
        <v>0.1353099730458221</v>
      </c>
      <c r="I7" s="32"/>
    </row>
    <row r="8" spans="1:9" x14ac:dyDescent="0.25">
      <c r="A8" s="5">
        <v>5</v>
      </c>
      <c r="F8" s="5" t="s">
        <v>44</v>
      </c>
      <c r="G8" s="40">
        <v>9.4878706199460913E-2</v>
      </c>
      <c r="I8" s="32"/>
    </row>
    <row r="9" spans="1:9" x14ac:dyDescent="0.25">
      <c r="A9" s="5">
        <v>6</v>
      </c>
      <c r="F9" s="5" t="s">
        <v>2578</v>
      </c>
      <c r="G9" s="40">
        <v>8.4636118598382742E-2</v>
      </c>
      <c r="I9" s="32"/>
    </row>
    <row r="10" spans="1:9" x14ac:dyDescent="0.25">
      <c r="A10" s="5">
        <v>7</v>
      </c>
      <c r="F10" s="5" t="s">
        <v>92</v>
      </c>
      <c r="G10" s="40">
        <v>5.7681940700808627E-2</v>
      </c>
      <c r="I10" s="32"/>
    </row>
    <row r="11" spans="1:9" x14ac:dyDescent="0.25">
      <c r="A11" s="5">
        <v>8</v>
      </c>
      <c r="F11" s="5" t="s">
        <v>52</v>
      </c>
      <c r="G11" s="40">
        <v>5.0134770889487867E-2</v>
      </c>
      <c r="I11" s="32"/>
    </row>
    <row r="12" spans="1:9" x14ac:dyDescent="0.25">
      <c r="A12" s="5">
        <v>9</v>
      </c>
      <c r="F12" s="5" t="s">
        <v>155</v>
      </c>
      <c r="G12" s="40">
        <v>4.9056603773584909E-2</v>
      </c>
      <c r="I12" s="32"/>
    </row>
    <row r="13" spans="1:9" x14ac:dyDescent="0.25">
      <c r="A13" s="5">
        <v>10</v>
      </c>
      <c r="F13" s="5" t="s">
        <v>6</v>
      </c>
      <c r="G13" s="40">
        <v>4.5822102425876012E-2</v>
      </c>
      <c r="I13" s="32"/>
    </row>
    <row r="14" spans="1:9" x14ac:dyDescent="0.25">
      <c r="A14" s="5">
        <v>11</v>
      </c>
      <c r="F14" s="5" t="s">
        <v>63</v>
      </c>
      <c r="G14" s="40">
        <v>3.8814016172506738E-2</v>
      </c>
      <c r="I14" s="32"/>
    </row>
    <row r="15" spans="1:9" x14ac:dyDescent="0.25">
      <c r="A15" s="5">
        <v>12</v>
      </c>
      <c r="F15" s="5" t="s">
        <v>28</v>
      </c>
      <c r="G15" s="40">
        <v>3.8814016172506738E-2</v>
      </c>
      <c r="I15" s="32"/>
    </row>
    <row r="16" spans="1:9" x14ac:dyDescent="0.25">
      <c r="A16" s="5">
        <v>13</v>
      </c>
      <c r="F16" s="5" t="s">
        <v>56</v>
      </c>
      <c r="G16" s="40">
        <v>3.6657681940700806E-2</v>
      </c>
      <c r="I16" s="32"/>
    </row>
    <row r="17" spans="1:9" x14ac:dyDescent="0.25">
      <c r="A17" s="5">
        <v>14</v>
      </c>
      <c r="F17" s="5" t="s">
        <v>436</v>
      </c>
      <c r="G17" s="40">
        <v>2.9110512129380053E-2</v>
      </c>
      <c r="I17" s="32"/>
    </row>
    <row r="18" spans="1:9" x14ac:dyDescent="0.25">
      <c r="A18" s="5">
        <v>15</v>
      </c>
      <c r="F18" s="5" t="s">
        <v>286</v>
      </c>
      <c r="G18" s="40">
        <v>2.7493261455525605E-2</v>
      </c>
      <c r="I18" s="32"/>
    </row>
    <row r="19" spans="1:9" x14ac:dyDescent="0.25">
      <c r="A19" s="5">
        <v>16</v>
      </c>
      <c r="F19" s="5" t="s">
        <v>27</v>
      </c>
      <c r="G19" s="40">
        <v>2.6415094339622643E-2</v>
      </c>
      <c r="I19" s="32"/>
    </row>
    <row r="20" spans="1:9" x14ac:dyDescent="0.25">
      <c r="A20" s="5">
        <v>17</v>
      </c>
      <c r="F20" s="5" t="s">
        <v>23</v>
      </c>
      <c r="G20" s="40">
        <v>2.3180592991913745E-2</v>
      </c>
      <c r="I20" s="32"/>
    </row>
    <row r="21" spans="1:9" x14ac:dyDescent="0.25">
      <c r="A21" s="5">
        <v>18</v>
      </c>
      <c r="F21" s="5" t="s">
        <v>169</v>
      </c>
      <c r="G21" s="40">
        <v>1.8867924528301886E-2</v>
      </c>
      <c r="I21" s="32"/>
    </row>
    <row r="22" spans="1:9" x14ac:dyDescent="0.25">
      <c r="A22" s="5">
        <v>19</v>
      </c>
      <c r="F22" s="5" t="s">
        <v>420</v>
      </c>
      <c r="G22" s="40">
        <v>1.4016172506738544E-2</v>
      </c>
      <c r="I22" s="32"/>
    </row>
    <row r="23" spans="1:9" x14ac:dyDescent="0.25">
      <c r="A23" s="5">
        <v>20</v>
      </c>
      <c r="F23" s="5" t="s">
        <v>277</v>
      </c>
      <c r="G23" s="40">
        <v>1.078167115902965E-2</v>
      </c>
      <c r="H23" s="33"/>
      <c r="I23" s="32"/>
    </row>
    <row r="24" spans="1:9" x14ac:dyDescent="0.25">
      <c r="A24" s="5">
        <v>21</v>
      </c>
      <c r="F24" s="5" t="s">
        <v>97</v>
      </c>
      <c r="G24" s="40">
        <v>1.078167115902965E-2</v>
      </c>
      <c r="H24" s="33"/>
      <c r="I24" s="32"/>
    </row>
    <row r="25" spans="1:9" x14ac:dyDescent="0.25">
      <c r="A25" s="5">
        <v>22</v>
      </c>
      <c r="F25" s="5" t="s">
        <v>2408</v>
      </c>
      <c r="G25" s="40">
        <v>1.078167115902965E-2</v>
      </c>
      <c r="H25" s="33"/>
      <c r="I25" s="32"/>
    </row>
    <row r="26" spans="1:9" x14ac:dyDescent="0.25">
      <c r="A26" s="5">
        <v>23</v>
      </c>
      <c r="F26" s="5" t="s">
        <v>2269</v>
      </c>
      <c r="G26" s="40">
        <v>5.3908355795148251E-3</v>
      </c>
      <c r="H26" s="33"/>
      <c r="I26" s="32"/>
    </row>
    <row r="27" spans="1:9" x14ac:dyDescent="0.25">
      <c r="A27" s="5">
        <v>24</v>
      </c>
      <c r="F27" s="5" t="s">
        <v>1801</v>
      </c>
      <c r="G27" s="40">
        <v>5.3908355795148251E-3</v>
      </c>
      <c r="H27" s="33"/>
      <c r="I27" s="32"/>
    </row>
    <row r="28" spans="1:9" x14ac:dyDescent="0.25">
      <c r="A28" s="5">
        <v>25</v>
      </c>
      <c r="F28" s="5" t="s">
        <v>95</v>
      </c>
      <c r="G28" s="40">
        <v>2.1563342318059301E-3</v>
      </c>
      <c r="H28" s="33"/>
      <c r="I28" s="32"/>
    </row>
    <row r="29" spans="1:9" x14ac:dyDescent="0.25">
      <c r="A29" s="5">
        <v>26</v>
      </c>
      <c r="F29" s="5" t="s">
        <v>296</v>
      </c>
      <c r="G29" s="40">
        <v>1.6172506738544475E-3</v>
      </c>
      <c r="H29" s="33"/>
      <c r="I29" s="32"/>
    </row>
    <row r="30" spans="1:9" x14ac:dyDescent="0.25">
      <c r="A30" s="5">
        <v>27</v>
      </c>
      <c r="F30" s="5" t="s">
        <v>194</v>
      </c>
      <c r="G30" s="40">
        <v>1.6172506738544475E-3</v>
      </c>
      <c r="H30" s="33"/>
      <c r="I30" s="32"/>
    </row>
    <row r="31" spans="1:9" x14ac:dyDescent="0.25">
      <c r="A31" s="5">
        <v>28</v>
      </c>
      <c r="F31" s="5" t="s">
        <v>2102</v>
      </c>
      <c r="G31" s="40">
        <v>1.0781671159029651E-3</v>
      </c>
      <c r="H31" s="33"/>
      <c r="I31" s="32"/>
    </row>
    <row r="32" spans="1:9" x14ac:dyDescent="0.25">
      <c r="A32" s="5">
        <v>29</v>
      </c>
      <c r="F32" s="5" t="s">
        <v>122</v>
      </c>
      <c r="G32" s="40">
        <v>1.0781671159029651E-3</v>
      </c>
      <c r="H32" s="33"/>
      <c r="I32" s="32"/>
    </row>
    <row r="33" spans="1:9" x14ac:dyDescent="0.25">
      <c r="A33" s="5">
        <v>30</v>
      </c>
      <c r="F33" s="5" t="s">
        <v>79</v>
      </c>
      <c r="G33" s="40">
        <v>1.0781671159029651E-3</v>
      </c>
      <c r="H33" s="33"/>
      <c r="I33" s="32"/>
    </row>
    <row r="34" spans="1:9" x14ac:dyDescent="0.25">
      <c r="A34" s="5">
        <v>31</v>
      </c>
      <c r="F34" s="5" t="s">
        <v>303</v>
      </c>
      <c r="G34" s="40">
        <v>1.0781671159029651E-3</v>
      </c>
      <c r="H34" s="33"/>
      <c r="I34" s="32"/>
    </row>
    <row r="35" spans="1:9" x14ac:dyDescent="0.25">
      <c r="A35" s="5">
        <v>32</v>
      </c>
      <c r="F35" s="5" t="s">
        <v>167</v>
      </c>
      <c r="G35" s="40">
        <v>5.3908355795148253E-4</v>
      </c>
      <c r="H35" s="33"/>
      <c r="I35" s="32"/>
    </row>
    <row r="36" spans="1:9" x14ac:dyDescent="0.25">
      <c r="A36" s="5">
        <v>33</v>
      </c>
      <c r="F36" s="5" t="s">
        <v>2377</v>
      </c>
      <c r="G36" s="40">
        <v>5.3908355795148253E-4</v>
      </c>
      <c r="H36" s="33"/>
      <c r="I36" s="32"/>
    </row>
    <row r="37" spans="1:9" x14ac:dyDescent="0.25">
      <c r="A37" s="5">
        <v>34</v>
      </c>
      <c r="F37" s="5" t="s">
        <v>267</v>
      </c>
      <c r="G37" s="40">
        <v>5.3908355795148253E-4</v>
      </c>
      <c r="H37" s="33"/>
      <c r="I37" s="32"/>
    </row>
    <row r="38" spans="1:9" x14ac:dyDescent="0.25">
      <c r="A38" s="5">
        <v>35</v>
      </c>
      <c r="F38" s="5" t="s">
        <v>1804</v>
      </c>
      <c r="G38" s="40">
        <v>5.3908355795148253E-4</v>
      </c>
      <c r="H38" s="33"/>
      <c r="I38" s="32"/>
    </row>
    <row r="39" spans="1:9" x14ac:dyDescent="0.25">
      <c r="A39" s="5">
        <v>36</v>
      </c>
      <c r="F39" s="5" t="s">
        <v>529</v>
      </c>
      <c r="G39" s="40">
        <v>0</v>
      </c>
      <c r="H39" s="33"/>
      <c r="I39" s="32"/>
    </row>
    <row r="40" spans="1:9" x14ac:dyDescent="0.25">
      <c r="A40" s="5">
        <v>37</v>
      </c>
      <c r="F40" s="5" t="s">
        <v>14</v>
      </c>
      <c r="G40" s="40">
        <v>1</v>
      </c>
      <c r="H40" s="33"/>
      <c r="I40" s="32"/>
    </row>
    <row r="41" spans="1:9" x14ac:dyDescent="0.25">
      <c r="A41" s="5">
        <v>38</v>
      </c>
      <c r="F41" s="32"/>
      <c r="G41" s="33"/>
      <c r="H41" s="33"/>
      <c r="I41" s="32"/>
    </row>
    <row r="42" spans="1:9" x14ac:dyDescent="0.25">
      <c r="A42" s="5">
        <v>39</v>
      </c>
      <c r="F42" s="32"/>
      <c r="G42" s="33"/>
      <c r="H42" s="33"/>
      <c r="I42" s="32"/>
    </row>
    <row r="43" spans="1:9" x14ac:dyDescent="0.25">
      <c r="A43" s="5">
        <v>40</v>
      </c>
      <c r="F43" s="32"/>
      <c r="G43" s="33"/>
      <c r="H43" s="33"/>
      <c r="I43" s="32"/>
    </row>
    <row r="44" spans="1:9" x14ac:dyDescent="0.25">
      <c r="A44" s="5">
        <v>41</v>
      </c>
      <c r="F44" s="32"/>
      <c r="G44" s="33"/>
      <c r="H44" s="33"/>
      <c r="I44" s="32"/>
    </row>
    <row r="45" spans="1:9" x14ac:dyDescent="0.25">
      <c r="A45" s="5">
        <v>42</v>
      </c>
      <c r="F45" s="32"/>
      <c r="G45" s="32"/>
      <c r="H45" s="32"/>
      <c r="I45" s="32"/>
    </row>
    <row r="46" spans="1:9" x14ac:dyDescent="0.25">
      <c r="A46" s="5">
        <v>43</v>
      </c>
      <c r="F46" s="32"/>
      <c r="G46" s="32"/>
      <c r="H46" s="32"/>
      <c r="I46" s="32"/>
    </row>
    <row r="47" spans="1:9" x14ac:dyDescent="0.25">
      <c r="A47" s="5">
        <v>44</v>
      </c>
      <c r="F47" s="32"/>
      <c r="G47" s="32"/>
      <c r="H47" s="32"/>
      <c r="I47" s="32"/>
    </row>
    <row r="48" spans="1:9" x14ac:dyDescent="0.25">
      <c r="A48" s="5">
        <v>45</v>
      </c>
      <c r="F48" s="32"/>
      <c r="G48" s="32"/>
      <c r="H48" s="32"/>
      <c r="I48" s="32"/>
    </row>
    <row r="49" spans="1:9" x14ac:dyDescent="0.25">
      <c r="A49" s="5">
        <v>46</v>
      </c>
      <c r="F49" s="32"/>
      <c r="G49" s="32"/>
      <c r="H49" s="32"/>
      <c r="I49" s="32"/>
    </row>
    <row r="50" spans="1:9" x14ac:dyDescent="0.25">
      <c r="A50" s="5">
        <v>47</v>
      </c>
      <c r="F50" s="32"/>
      <c r="G50" s="32"/>
      <c r="H50" s="32"/>
      <c r="I50" s="32"/>
    </row>
    <row r="51" spans="1:9" x14ac:dyDescent="0.25">
      <c r="A51" s="5">
        <v>48</v>
      </c>
      <c r="F51" s="32"/>
      <c r="G51" s="32"/>
      <c r="H51" s="32"/>
      <c r="I51" s="32"/>
    </row>
    <row r="52" spans="1:9" x14ac:dyDescent="0.25">
      <c r="A52" s="5">
        <v>49</v>
      </c>
      <c r="F52" s="32"/>
      <c r="G52" s="32"/>
      <c r="H52" s="32"/>
      <c r="I52" s="32"/>
    </row>
    <row r="53" spans="1:9" x14ac:dyDescent="0.25">
      <c r="A53" s="5">
        <v>50</v>
      </c>
      <c r="F53" s="32"/>
      <c r="G53" s="32"/>
      <c r="H53" s="32"/>
      <c r="I53" s="32"/>
    </row>
    <row r="54" spans="1:9" x14ac:dyDescent="0.25">
      <c r="A54" s="5">
        <v>51</v>
      </c>
      <c r="F54" s="32"/>
      <c r="G54" s="32"/>
      <c r="H54" s="32"/>
      <c r="I54" s="32"/>
    </row>
    <row r="55" spans="1:9" x14ac:dyDescent="0.25">
      <c r="A55" s="5">
        <v>52</v>
      </c>
      <c r="F55" s="32"/>
      <c r="G55" s="32"/>
      <c r="H55" s="32"/>
      <c r="I55" s="32"/>
    </row>
    <row r="56" spans="1:9" x14ac:dyDescent="0.25">
      <c r="A56" s="5">
        <v>53</v>
      </c>
      <c r="F56" s="32"/>
      <c r="G56" s="32"/>
      <c r="H56" s="32"/>
      <c r="I56" s="32"/>
    </row>
    <row r="57" spans="1:9" x14ac:dyDescent="0.25">
      <c r="A57" s="5">
        <v>54</v>
      </c>
      <c r="F57" s="32"/>
      <c r="G57" s="32"/>
      <c r="H57" s="32"/>
      <c r="I57" s="32"/>
    </row>
    <row r="58" spans="1:9" x14ac:dyDescent="0.25">
      <c r="A58" s="5">
        <v>55</v>
      </c>
      <c r="F58" s="32"/>
      <c r="G58" s="32"/>
      <c r="H58" s="32"/>
      <c r="I58" s="32"/>
    </row>
    <row r="59" spans="1:9" x14ac:dyDescent="0.25">
      <c r="A59" s="5">
        <v>56</v>
      </c>
      <c r="F59" s="32"/>
      <c r="G59" s="32"/>
      <c r="H59" s="32"/>
      <c r="I59" s="32"/>
    </row>
    <row r="60" spans="1:9" x14ac:dyDescent="0.25">
      <c r="A60" s="5">
        <v>57</v>
      </c>
      <c r="F60" s="32"/>
      <c r="G60" s="32"/>
      <c r="H60" s="32"/>
      <c r="I60" s="32"/>
    </row>
    <row r="61" spans="1:9" x14ac:dyDescent="0.25">
      <c r="A61" s="5">
        <v>58</v>
      </c>
      <c r="F61" s="32"/>
      <c r="G61" s="32"/>
      <c r="H61" s="32"/>
      <c r="I61" s="32"/>
    </row>
    <row r="62" spans="1:9" x14ac:dyDescent="0.25">
      <c r="A62" s="5">
        <v>59</v>
      </c>
      <c r="F62" s="32"/>
      <c r="G62" s="32"/>
      <c r="H62" s="32"/>
      <c r="I62" s="32"/>
    </row>
    <row r="63" spans="1:9" x14ac:dyDescent="0.25">
      <c r="A63" s="5">
        <v>60</v>
      </c>
      <c r="F63" s="32"/>
      <c r="G63" s="32"/>
      <c r="H63" s="32"/>
      <c r="I63" s="32"/>
    </row>
    <row r="64" spans="1:9" x14ac:dyDescent="0.25">
      <c r="A64" s="5">
        <v>61</v>
      </c>
      <c r="F64" s="32"/>
      <c r="G64" s="32"/>
      <c r="H64" s="32"/>
      <c r="I64" s="32"/>
    </row>
    <row r="65" spans="1:9" x14ac:dyDescent="0.25">
      <c r="A65" s="5">
        <v>62</v>
      </c>
      <c r="F65" s="32"/>
      <c r="G65" s="32"/>
      <c r="H65" s="32"/>
      <c r="I65" s="32"/>
    </row>
    <row r="66" spans="1:9" x14ac:dyDescent="0.25">
      <c r="A66" s="5">
        <v>63</v>
      </c>
      <c r="F66" s="32"/>
      <c r="G66" s="32"/>
      <c r="H66" s="32"/>
      <c r="I66" s="32"/>
    </row>
    <row r="67" spans="1:9" x14ac:dyDescent="0.25">
      <c r="A67" s="5">
        <v>64</v>
      </c>
      <c r="F67" s="32"/>
      <c r="G67" s="32"/>
      <c r="H67" s="32"/>
      <c r="I67" s="32"/>
    </row>
    <row r="68" spans="1:9" x14ac:dyDescent="0.25">
      <c r="A68" s="5">
        <v>65</v>
      </c>
      <c r="F68" s="32"/>
      <c r="G68" s="32"/>
      <c r="H68" s="32"/>
      <c r="I68" s="32"/>
    </row>
    <row r="69" spans="1:9" x14ac:dyDescent="0.25">
      <c r="A69" s="5">
        <v>66</v>
      </c>
      <c r="F69" s="32"/>
      <c r="G69" s="32"/>
      <c r="H69" s="32"/>
      <c r="I69" s="32"/>
    </row>
    <row r="70" spans="1:9" x14ac:dyDescent="0.25">
      <c r="A70" s="5">
        <v>67</v>
      </c>
      <c r="F70" s="32"/>
      <c r="G70" s="32"/>
      <c r="H70" s="32"/>
      <c r="I70" s="32"/>
    </row>
    <row r="71" spans="1:9" x14ac:dyDescent="0.25">
      <c r="A71" s="5">
        <v>68</v>
      </c>
      <c r="F71" s="32"/>
      <c r="G71" s="32"/>
      <c r="H71" s="32"/>
      <c r="I71" s="32"/>
    </row>
    <row r="72" spans="1:9" x14ac:dyDescent="0.25">
      <c r="A72" s="5">
        <v>69</v>
      </c>
      <c r="F72" s="32"/>
      <c r="G72" s="32"/>
      <c r="H72" s="32"/>
      <c r="I72" s="32"/>
    </row>
    <row r="73" spans="1:9" x14ac:dyDescent="0.25">
      <c r="A73" s="5">
        <v>70</v>
      </c>
      <c r="F73" s="32"/>
      <c r="G73" s="32"/>
      <c r="H73" s="32"/>
      <c r="I73" s="32"/>
    </row>
    <row r="74" spans="1:9" x14ac:dyDescent="0.25">
      <c r="A74" s="5">
        <v>71</v>
      </c>
      <c r="F74" s="32"/>
      <c r="G74" s="32"/>
      <c r="H74" s="32"/>
      <c r="I74" s="32"/>
    </row>
    <row r="75" spans="1:9" x14ac:dyDescent="0.25">
      <c r="A75" s="5">
        <v>72</v>
      </c>
      <c r="F75" s="32"/>
      <c r="G75" s="32"/>
      <c r="H75" s="32"/>
      <c r="I75" s="32"/>
    </row>
    <row r="76" spans="1:9" x14ac:dyDescent="0.25">
      <c r="A76" s="5">
        <v>73</v>
      </c>
      <c r="F76" s="32"/>
      <c r="G76" s="32"/>
      <c r="H76" s="32"/>
      <c r="I76" s="32"/>
    </row>
    <row r="77" spans="1:9" x14ac:dyDescent="0.25">
      <c r="A77" s="5">
        <v>74</v>
      </c>
      <c r="F77" s="32"/>
      <c r="G77" s="32"/>
      <c r="H77" s="32"/>
      <c r="I77" s="32"/>
    </row>
    <row r="78" spans="1:9" x14ac:dyDescent="0.25">
      <c r="A78" s="5">
        <v>75</v>
      </c>
      <c r="F78" s="32"/>
      <c r="G78" s="32"/>
      <c r="H78" s="32"/>
      <c r="I78" s="32"/>
    </row>
    <row r="79" spans="1:9" x14ac:dyDescent="0.25">
      <c r="A79" s="5">
        <v>76</v>
      </c>
      <c r="F79" s="32"/>
      <c r="G79" s="32"/>
      <c r="H79" s="32"/>
      <c r="I79" s="32"/>
    </row>
    <row r="80" spans="1:9" x14ac:dyDescent="0.25">
      <c r="A80" s="5">
        <v>77</v>
      </c>
      <c r="F80" s="32"/>
      <c r="G80" s="32"/>
      <c r="H80" s="32"/>
      <c r="I80" s="32"/>
    </row>
    <row r="81" spans="1:9" x14ac:dyDescent="0.25">
      <c r="A81" s="5">
        <v>78</v>
      </c>
      <c r="F81" s="32"/>
      <c r="G81" s="32"/>
      <c r="H81" s="32"/>
      <c r="I81" s="32"/>
    </row>
    <row r="82" spans="1:9" x14ac:dyDescent="0.25">
      <c r="A82" s="5">
        <v>79</v>
      </c>
      <c r="F82" s="32"/>
      <c r="G82" s="32"/>
      <c r="H82" s="32"/>
      <c r="I82" s="32"/>
    </row>
    <row r="83" spans="1:9" x14ac:dyDescent="0.25">
      <c r="A83" s="5">
        <v>80</v>
      </c>
      <c r="F83" s="32"/>
      <c r="G83" s="32"/>
      <c r="H83" s="32"/>
      <c r="I83" s="32"/>
    </row>
    <row r="84" spans="1:9" x14ac:dyDescent="0.25">
      <c r="A84" s="5">
        <v>81</v>
      </c>
      <c r="F84" s="32"/>
      <c r="G84" s="32"/>
      <c r="H84" s="32"/>
      <c r="I84" s="32"/>
    </row>
    <row r="85" spans="1:9" x14ac:dyDescent="0.25">
      <c r="A85" s="5">
        <v>82</v>
      </c>
      <c r="F85" s="32"/>
      <c r="G85" s="32"/>
      <c r="H85" s="32"/>
      <c r="I85" s="32"/>
    </row>
    <row r="86" spans="1:9" x14ac:dyDescent="0.25">
      <c r="A86" s="5">
        <v>83</v>
      </c>
      <c r="F86" s="32"/>
      <c r="G86" s="32"/>
      <c r="H86" s="32"/>
      <c r="I86" s="32"/>
    </row>
    <row r="87" spans="1:9" x14ac:dyDescent="0.25">
      <c r="A87" s="5">
        <v>84</v>
      </c>
      <c r="F87" s="32"/>
      <c r="G87" s="32"/>
      <c r="H87" s="32"/>
      <c r="I87" s="32"/>
    </row>
    <row r="88" spans="1:9" x14ac:dyDescent="0.25">
      <c r="A88" s="5">
        <v>85</v>
      </c>
      <c r="F88" s="32"/>
      <c r="G88" s="32"/>
      <c r="H88" s="32"/>
      <c r="I88" s="32"/>
    </row>
    <row r="89" spans="1:9" x14ac:dyDescent="0.25">
      <c r="A89" s="5">
        <v>86</v>
      </c>
      <c r="F89" s="32"/>
      <c r="G89" s="32"/>
      <c r="H89" s="32"/>
      <c r="I89" s="32"/>
    </row>
    <row r="90" spans="1:9" x14ac:dyDescent="0.25">
      <c r="A90" s="5">
        <v>87</v>
      </c>
      <c r="F90" s="32"/>
      <c r="G90" s="32"/>
      <c r="H90" s="32"/>
      <c r="I90" s="32"/>
    </row>
    <row r="91" spans="1:9" x14ac:dyDescent="0.25">
      <c r="A91" s="5">
        <v>88</v>
      </c>
      <c r="F91" s="32"/>
      <c r="G91" s="32"/>
      <c r="H91" s="32"/>
      <c r="I91" s="32"/>
    </row>
    <row r="92" spans="1:9" x14ac:dyDescent="0.25">
      <c r="A92" s="5">
        <v>89</v>
      </c>
      <c r="F92" s="32"/>
      <c r="G92" s="32"/>
      <c r="H92" s="32"/>
      <c r="I92" s="32"/>
    </row>
    <row r="93" spans="1:9" x14ac:dyDescent="0.25">
      <c r="A93" s="5">
        <v>90</v>
      </c>
      <c r="F93" s="32"/>
      <c r="G93" s="32"/>
      <c r="H93" s="32"/>
      <c r="I93" s="32"/>
    </row>
    <row r="94" spans="1:9" x14ac:dyDescent="0.25">
      <c r="A94" s="5">
        <v>91</v>
      </c>
      <c r="F94" s="32"/>
      <c r="G94" s="32"/>
      <c r="H94" s="32"/>
      <c r="I94" s="32"/>
    </row>
    <row r="95" spans="1:9" x14ac:dyDescent="0.25">
      <c r="A95" s="5">
        <v>92</v>
      </c>
      <c r="F95" s="32"/>
      <c r="G95" s="32"/>
      <c r="H95" s="32"/>
      <c r="I95" s="32"/>
    </row>
    <row r="96" spans="1:9" x14ac:dyDescent="0.25">
      <c r="A96" s="5">
        <v>93</v>
      </c>
      <c r="F96" s="32"/>
      <c r="G96" s="32"/>
      <c r="H96" s="32"/>
      <c r="I96" s="32"/>
    </row>
    <row r="97" spans="1:9" x14ac:dyDescent="0.25">
      <c r="A97" s="5">
        <v>94</v>
      </c>
      <c r="F97" s="32"/>
      <c r="G97" s="32"/>
      <c r="H97" s="32"/>
      <c r="I97" s="32"/>
    </row>
    <row r="98" spans="1:9" x14ac:dyDescent="0.25">
      <c r="A98" s="5">
        <v>95</v>
      </c>
      <c r="F98" s="32"/>
      <c r="G98" s="32"/>
      <c r="H98" s="32"/>
      <c r="I98" s="32"/>
    </row>
    <row r="99" spans="1:9" x14ac:dyDescent="0.25">
      <c r="A99" s="5">
        <v>96</v>
      </c>
      <c r="F99" s="32"/>
      <c r="G99" s="32"/>
      <c r="H99" s="32"/>
      <c r="I99" s="32"/>
    </row>
    <row r="100" spans="1:9" x14ac:dyDescent="0.25">
      <c r="A100" s="5">
        <v>97</v>
      </c>
      <c r="F100" s="32"/>
      <c r="G100" s="32"/>
      <c r="H100" s="32"/>
      <c r="I100" s="32"/>
    </row>
    <row r="101" spans="1:9" x14ac:dyDescent="0.25">
      <c r="A101" s="5">
        <v>98</v>
      </c>
      <c r="F101" s="32"/>
      <c r="G101" s="32"/>
      <c r="H101" s="32"/>
      <c r="I101" s="32"/>
    </row>
    <row r="102" spans="1:9" x14ac:dyDescent="0.25">
      <c r="A102" s="5">
        <v>99</v>
      </c>
      <c r="F102" s="32"/>
      <c r="G102" s="32"/>
      <c r="H102" s="32"/>
      <c r="I102" s="32"/>
    </row>
    <row r="103" spans="1:9" x14ac:dyDescent="0.25">
      <c r="A103" s="5">
        <v>100</v>
      </c>
      <c r="F103" s="32"/>
      <c r="G103" s="32"/>
      <c r="H103" s="32"/>
      <c r="I103" s="32"/>
    </row>
    <row r="104" spans="1:9" x14ac:dyDescent="0.25">
      <c r="A104" s="5">
        <v>101</v>
      </c>
      <c r="F104" s="32"/>
      <c r="G104" s="32"/>
      <c r="H104" s="32"/>
      <c r="I104" s="32"/>
    </row>
    <row r="105" spans="1:9" x14ac:dyDescent="0.25">
      <c r="A105" s="5">
        <v>102</v>
      </c>
      <c r="F105" s="32"/>
      <c r="G105" s="32"/>
      <c r="H105" s="32"/>
      <c r="I105" s="32"/>
    </row>
    <row r="106" spans="1:9" x14ac:dyDescent="0.25">
      <c r="A106" s="5">
        <v>103</v>
      </c>
      <c r="F106" s="32"/>
      <c r="G106" s="32"/>
      <c r="H106" s="32"/>
      <c r="I106" s="32"/>
    </row>
    <row r="107" spans="1:9" x14ac:dyDescent="0.25">
      <c r="A107" s="5">
        <v>104</v>
      </c>
      <c r="F107" s="32"/>
      <c r="G107" s="32"/>
      <c r="H107" s="32"/>
      <c r="I107" s="32"/>
    </row>
    <row r="108" spans="1:9" x14ac:dyDescent="0.25">
      <c r="A108" s="5">
        <v>105</v>
      </c>
      <c r="F108" s="32"/>
      <c r="G108" s="32"/>
      <c r="H108" s="32"/>
      <c r="I108" s="32"/>
    </row>
    <row r="109" spans="1:9" x14ac:dyDescent="0.25">
      <c r="A109" s="5">
        <v>106</v>
      </c>
      <c r="F109" s="32"/>
      <c r="G109" s="32"/>
      <c r="H109" s="32"/>
      <c r="I109" s="32"/>
    </row>
    <row r="110" spans="1:9" x14ac:dyDescent="0.25">
      <c r="A110" s="5">
        <v>107</v>
      </c>
      <c r="F110" s="32"/>
      <c r="G110" s="32"/>
      <c r="H110" s="32"/>
      <c r="I110" s="32"/>
    </row>
    <row r="111" spans="1:9" x14ac:dyDescent="0.25">
      <c r="A111" s="5">
        <v>108</v>
      </c>
      <c r="F111" s="32"/>
      <c r="G111" s="32"/>
      <c r="H111" s="32"/>
      <c r="I111" s="32"/>
    </row>
    <row r="112" spans="1:9" x14ac:dyDescent="0.25">
      <c r="A112" s="5">
        <v>109</v>
      </c>
      <c r="F112" s="32"/>
      <c r="G112" s="32"/>
      <c r="H112" s="32"/>
      <c r="I112" s="32"/>
    </row>
    <row r="113" spans="1:9" x14ac:dyDescent="0.25">
      <c r="A113" s="5">
        <v>110</v>
      </c>
      <c r="F113" s="32"/>
      <c r="G113" s="32"/>
      <c r="H113" s="32"/>
      <c r="I113" s="32"/>
    </row>
    <row r="114" spans="1:9" x14ac:dyDescent="0.25">
      <c r="A114" s="5">
        <v>111</v>
      </c>
      <c r="F114" s="32"/>
      <c r="G114" s="32"/>
      <c r="H114" s="32"/>
      <c r="I114" s="32"/>
    </row>
    <row r="115" spans="1:9" x14ac:dyDescent="0.25">
      <c r="A115" s="5">
        <v>112</v>
      </c>
      <c r="F115" s="32"/>
      <c r="G115" s="32"/>
      <c r="H115" s="32"/>
      <c r="I115" s="32"/>
    </row>
    <row r="116" spans="1:9" x14ac:dyDescent="0.25">
      <c r="A116" s="5">
        <v>113</v>
      </c>
      <c r="F116" s="32"/>
      <c r="G116" s="32"/>
      <c r="H116" s="32"/>
      <c r="I116" s="32"/>
    </row>
    <row r="117" spans="1:9" x14ac:dyDescent="0.25">
      <c r="A117" s="5">
        <v>114</v>
      </c>
      <c r="F117" s="32"/>
      <c r="G117" s="32"/>
      <c r="H117" s="32"/>
      <c r="I117" s="32"/>
    </row>
    <row r="118" spans="1:9" x14ac:dyDescent="0.25">
      <c r="A118" s="5">
        <v>115</v>
      </c>
      <c r="F118" s="32"/>
      <c r="G118" s="32"/>
      <c r="H118" s="32"/>
      <c r="I118" s="32"/>
    </row>
    <row r="119" spans="1:9" x14ac:dyDescent="0.25">
      <c r="A119" s="5">
        <v>116</v>
      </c>
      <c r="F119" s="32"/>
      <c r="G119" s="32"/>
      <c r="H119" s="32"/>
      <c r="I119" s="32"/>
    </row>
    <row r="120" spans="1:9" x14ac:dyDescent="0.25">
      <c r="A120" s="5">
        <v>117</v>
      </c>
      <c r="F120" s="32"/>
      <c r="G120" s="32"/>
      <c r="H120" s="32"/>
      <c r="I120" s="32"/>
    </row>
    <row r="121" spans="1:9" x14ac:dyDescent="0.25">
      <c r="A121" s="5">
        <v>118</v>
      </c>
      <c r="F121" s="32"/>
      <c r="G121" s="32"/>
      <c r="H121" s="32"/>
      <c r="I121" s="32"/>
    </row>
    <row r="122" spans="1:9" x14ac:dyDescent="0.25">
      <c r="A122" s="5">
        <v>119</v>
      </c>
      <c r="F122" s="32"/>
      <c r="G122" s="32"/>
      <c r="H122" s="32"/>
      <c r="I122" s="32"/>
    </row>
    <row r="123" spans="1:9" x14ac:dyDescent="0.25">
      <c r="A123" s="5">
        <v>120</v>
      </c>
      <c r="F123" s="32"/>
      <c r="G123" s="32"/>
      <c r="H123" s="32"/>
      <c r="I123" s="32"/>
    </row>
    <row r="124" spans="1:9" x14ac:dyDescent="0.25">
      <c r="A124" s="5">
        <v>121</v>
      </c>
      <c r="F124" s="32"/>
      <c r="G124" s="32"/>
      <c r="H124" s="32"/>
      <c r="I124" s="32"/>
    </row>
    <row r="125" spans="1:9" x14ac:dyDescent="0.25">
      <c r="A125" s="5">
        <v>122</v>
      </c>
      <c r="F125" s="32"/>
      <c r="G125" s="32"/>
      <c r="H125" s="32"/>
      <c r="I125" s="32"/>
    </row>
    <row r="126" spans="1:9" x14ac:dyDescent="0.25">
      <c r="A126" s="5">
        <v>123</v>
      </c>
    </row>
    <row r="127" spans="1:9" x14ac:dyDescent="0.25">
      <c r="A127" s="5">
        <v>124</v>
      </c>
    </row>
    <row r="128" spans="1:9" x14ac:dyDescent="0.25">
      <c r="A128" s="5">
        <v>125</v>
      </c>
    </row>
    <row r="129" spans="1:1" x14ac:dyDescent="0.25">
      <c r="A129" s="5">
        <v>126</v>
      </c>
    </row>
    <row r="130" spans="1:1" x14ac:dyDescent="0.25">
      <c r="A130" s="5">
        <v>127</v>
      </c>
    </row>
    <row r="131" spans="1:1" x14ac:dyDescent="0.25">
      <c r="A131" s="5">
        <v>128</v>
      </c>
    </row>
    <row r="132" spans="1:1" x14ac:dyDescent="0.25">
      <c r="A132" s="5">
        <v>129</v>
      </c>
    </row>
    <row r="133" spans="1:1" x14ac:dyDescent="0.25">
      <c r="A133" s="5">
        <v>130</v>
      </c>
    </row>
    <row r="134" spans="1:1" x14ac:dyDescent="0.25">
      <c r="A134" s="5">
        <v>131</v>
      </c>
    </row>
    <row r="135" spans="1:1" x14ac:dyDescent="0.25">
      <c r="A135" s="5">
        <v>132</v>
      </c>
    </row>
    <row r="136" spans="1:1" x14ac:dyDescent="0.25">
      <c r="A136" s="5">
        <v>133</v>
      </c>
    </row>
    <row r="137" spans="1:1" x14ac:dyDescent="0.25">
      <c r="A137" s="5">
        <v>134</v>
      </c>
    </row>
    <row r="138" spans="1:1" x14ac:dyDescent="0.25">
      <c r="A138" s="5">
        <v>135</v>
      </c>
    </row>
    <row r="139" spans="1:1" x14ac:dyDescent="0.25">
      <c r="A139" s="5">
        <v>136</v>
      </c>
    </row>
    <row r="140" spans="1:1" x14ac:dyDescent="0.25">
      <c r="A140" s="5">
        <v>137</v>
      </c>
    </row>
    <row r="141" spans="1:1" x14ac:dyDescent="0.25">
      <c r="A141" s="5">
        <v>138</v>
      </c>
    </row>
    <row r="142" spans="1:1" x14ac:dyDescent="0.25">
      <c r="A142" s="5">
        <v>139</v>
      </c>
    </row>
    <row r="143" spans="1:1" x14ac:dyDescent="0.25">
      <c r="A143" s="5">
        <v>140</v>
      </c>
    </row>
    <row r="144" spans="1:1" x14ac:dyDescent="0.25">
      <c r="A144" s="5">
        <v>141</v>
      </c>
    </row>
    <row r="145" spans="1:1" x14ac:dyDescent="0.25">
      <c r="A145" s="5">
        <v>142</v>
      </c>
    </row>
    <row r="146" spans="1:1" x14ac:dyDescent="0.25">
      <c r="A146" s="5">
        <v>143</v>
      </c>
    </row>
    <row r="147" spans="1:1" x14ac:dyDescent="0.25">
      <c r="A147" s="5">
        <v>144</v>
      </c>
    </row>
    <row r="148" spans="1:1" x14ac:dyDescent="0.25">
      <c r="A148" s="5">
        <v>145</v>
      </c>
    </row>
    <row r="149" spans="1:1" x14ac:dyDescent="0.25">
      <c r="A149" s="5">
        <v>146</v>
      </c>
    </row>
    <row r="150" spans="1:1" x14ac:dyDescent="0.25">
      <c r="A150" s="5">
        <v>147</v>
      </c>
    </row>
    <row r="151" spans="1:1" x14ac:dyDescent="0.25">
      <c r="A151" s="5">
        <v>148</v>
      </c>
    </row>
    <row r="152" spans="1:1" x14ac:dyDescent="0.25">
      <c r="A152" s="5">
        <v>149</v>
      </c>
    </row>
    <row r="153" spans="1:1" x14ac:dyDescent="0.25">
      <c r="A153" s="5">
        <v>150</v>
      </c>
    </row>
    <row r="154" spans="1:1" x14ac:dyDescent="0.25">
      <c r="A154" s="5">
        <v>151</v>
      </c>
    </row>
    <row r="155" spans="1:1" x14ac:dyDescent="0.25">
      <c r="A155" s="5">
        <v>152</v>
      </c>
    </row>
    <row r="156" spans="1:1" x14ac:dyDescent="0.25">
      <c r="A156" s="5">
        <v>153</v>
      </c>
    </row>
    <row r="157" spans="1:1" x14ac:dyDescent="0.25">
      <c r="A157" s="5">
        <v>154</v>
      </c>
    </row>
    <row r="158" spans="1:1" x14ac:dyDescent="0.25">
      <c r="A158" s="5">
        <v>155</v>
      </c>
    </row>
    <row r="159" spans="1:1" x14ac:dyDescent="0.25">
      <c r="A159" s="5">
        <v>156</v>
      </c>
    </row>
    <row r="160" spans="1:1" x14ac:dyDescent="0.25">
      <c r="A160" s="5">
        <v>157</v>
      </c>
    </row>
    <row r="161" spans="1:1" x14ac:dyDescent="0.25">
      <c r="A161" s="5">
        <v>158</v>
      </c>
    </row>
    <row r="162" spans="1:1" x14ac:dyDescent="0.25">
      <c r="A162" s="5">
        <v>159</v>
      </c>
    </row>
    <row r="163" spans="1:1" x14ac:dyDescent="0.25">
      <c r="A163" s="5">
        <v>160</v>
      </c>
    </row>
    <row r="164" spans="1:1" x14ac:dyDescent="0.25">
      <c r="A164" s="5">
        <v>161</v>
      </c>
    </row>
    <row r="165" spans="1:1" x14ac:dyDescent="0.25">
      <c r="A165" s="5">
        <v>162</v>
      </c>
    </row>
    <row r="166" spans="1:1" x14ac:dyDescent="0.25">
      <c r="A166" s="5">
        <v>163</v>
      </c>
    </row>
    <row r="167" spans="1:1" x14ac:dyDescent="0.25">
      <c r="A167" s="5">
        <v>164</v>
      </c>
    </row>
    <row r="168" spans="1:1" x14ac:dyDescent="0.25">
      <c r="A168" s="5">
        <v>165</v>
      </c>
    </row>
    <row r="169" spans="1:1" x14ac:dyDescent="0.25">
      <c r="A169" s="5">
        <v>166</v>
      </c>
    </row>
    <row r="170" spans="1:1" x14ac:dyDescent="0.25">
      <c r="A170" s="5">
        <v>167</v>
      </c>
    </row>
    <row r="171" spans="1:1" x14ac:dyDescent="0.25">
      <c r="A171" s="5">
        <v>168</v>
      </c>
    </row>
    <row r="172" spans="1:1" x14ac:dyDescent="0.25">
      <c r="A172" s="5">
        <v>169</v>
      </c>
    </row>
    <row r="173" spans="1:1" x14ac:dyDescent="0.25">
      <c r="A173" s="5">
        <v>170</v>
      </c>
    </row>
    <row r="174" spans="1:1" x14ac:dyDescent="0.25">
      <c r="A174" s="5">
        <v>171</v>
      </c>
    </row>
    <row r="175" spans="1:1" x14ac:dyDescent="0.25">
      <c r="A175" s="5">
        <v>172</v>
      </c>
    </row>
    <row r="176" spans="1:1" x14ac:dyDescent="0.25">
      <c r="A176" s="5">
        <v>173</v>
      </c>
    </row>
    <row r="177" spans="1:1" x14ac:dyDescent="0.25">
      <c r="A177" s="5">
        <v>174</v>
      </c>
    </row>
    <row r="178" spans="1:1" x14ac:dyDescent="0.25">
      <c r="A178" s="5">
        <v>175</v>
      </c>
    </row>
    <row r="179" spans="1:1" x14ac:dyDescent="0.25">
      <c r="A179" s="5">
        <v>176</v>
      </c>
    </row>
    <row r="180" spans="1:1" x14ac:dyDescent="0.25">
      <c r="A180" s="5">
        <v>177</v>
      </c>
    </row>
    <row r="181" spans="1:1" x14ac:dyDescent="0.25">
      <c r="A181" s="5">
        <v>178</v>
      </c>
    </row>
    <row r="182" spans="1:1" x14ac:dyDescent="0.25">
      <c r="A182" s="5">
        <v>179</v>
      </c>
    </row>
    <row r="183" spans="1:1" x14ac:dyDescent="0.25">
      <c r="A183" s="5">
        <v>180</v>
      </c>
    </row>
    <row r="184" spans="1:1" x14ac:dyDescent="0.25">
      <c r="A184" s="5">
        <v>181</v>
      </c>
    </row>
    <row r="185" spans="1:1" x14ac:dyDescent="0.25">
      <c r="A185" s="5">
        <v>182</v>
      </c>
    </row>
    <row r="186" spans="1:1" x14ac:dyDescent="0.25">
      <c r="A186" s="5">
        <v>183</v>
      </c>
    </row>
    <row r="187" spans="1:1" x14ac:dyDescent="0.25">
      <c r="A187" s="5">
        <v>184</v>
      </c>
    </row>
    <row r="188" spans="1:1" x14ac:dyDescent="0.25">
      <c r="A188" s="5">
        <v>185</v>
      </c>
    </row>
    <row r="189" spans="1:1" x14ac:dyDescent="0.25">
      <c r="A189" s="5">
        <v>186</v>
      </c>
    </row>
    <row r="190" spans="1:1" x14ac:dyDescent="0.25">
      <c r="A190" s="5">
        <v>187</v>
      </c>
    </row>
    <row r="191" spans="1:1" x14ac:dyDescent="0.25">
      <c r="A191" s="5">
        <v>188</v>
      </c>
    </row>
    <row r="192" spans="1:1" x14ac:dyDescent="0.25">
      <c r="A192" s="5">
        <v>189</v>
      </c>
    </row>
    <row r="193" spans="1:1" x14ac:dyDescent="0.25">
      <c r="A193" s="5">
        <v>190</v>
      </c>
    </row>
    <row r="194" spans="1:1" x14ac:dyDescent="0.25">
      <c r="A194" s="5">
        <v>191</v>
      </c>
    </row>
    <row r="195" spans="1:1" x14ac:dyDescent="0.25">
      <c r="A195" s="5">
        <v>192</v>
      </c>
    </row>
    <row r="196" spans="1:1" x14ac:dyDescent="0.25">
      <c r="A196" s="5">
        <v>193</v>
      </c>
    </row>
    <row r="197" spans="1:1" x14ac:dyDescent="0.25">
      <c r="A197" s="5">
        <v>194</v>
      </c>
    </row>
    <row r="198" spans="1:1" x14ac:dyDescent="0.25">
      <c r="A198" s="5">
        <v>195</v>
      </c>
    </row>
    <row r="199" spans="1:1" x14ac:dyDescent="0.25">
      <c r="A199" s="5">
        <v>196</v>
      </c>
    </row>
    <row r="200" spans="1:1" x14ac:dyDescent="0.25">
      <c r="A200" s="5">
        <v>197</v>
      </c>
    </row>
    <row r="201" spans="1:1" x14ac:dyDescent="0.25">
      <c r="A201" s="5">
        <v>198</v>
      </c>
    </row>
    <row r="202" spans="1:1" x14ac:dyDescent="0.25">
      <c r="A202" s="5">
        <v>199</v>
      </c>
    </row>
    <row r="203" spans="1:1" x14ac:dyDescent="0.25">
      <c r="A203" s="5">
        <v>200</v>
      </c>
    </row>
    <row r="204" spans="1:1" x14ac:dyDescent="0.25">
      <c r="A204" s="5">
        <v>201</v>
      </c>
    </row>
    <row r="205" spans="1:1" x14ac:dyDescent="0.25">
      <c r="A205" s="5">
        <v>202</v>
      </c>
    </row>
    <row r="206" spans="1:1" x14ac:dyDescent="0.25">
      <c r="A206" s="5">
        <v>203</v>
      </c>
    </row>
    <row r="207" spans="1:1" x14ac:dyDescent="0.25">
      <c r="A207" s="5">
        <v>204</v>
      </c>
    </row>
    <row r="208" spans="1:1" x14ac:dyDescent="0.25">
      <c r="A208" s="5">
        <v>205</v>
      </c>
    </row>
    <row r="209" spans="1:1" x14ac:dyDescent="0.25">
      <c r="A209" s="5">
        <v>206</v>
      </c>
    </row>
    <row r="210" spans="1:1" x14ac:dyDescent="0.25">
      <c r="A210" s="5">
        <v>207</v>
      </c>
    </row>
    <row r="211" spans="1:1" x14ac:dyDescent="0.25">
      <c r="A211" s="5">
        <v>208</v>
      </c>
    </row>
    <row r="212" spans="1:1" x14ac:dyDescent="0.25">
      <c r="A212" s="5">
        <v>209</v>
      </c>
    </row>
    <row r="213" spans="1:1" x14ac:dyDescent="0.25">
      <c r="A213" s="5">
        <v>210</v>
      </c>
    </row>
    <row r="214" spans="1:1" x14ac:dyDescent="0.25">
      <c r="A214" s="5">
        <v>211</v>
      </c>
    </row>
    <row r="215" spans="1:1" x14ac:dyDescent="0.25">
      <c r="A215" s="5">
        <v>212</v>
      </c>
    </row>
    <row r="216" spans="1:1" x14ac:dyDescent="0.25">
      <c r="A216" s="5">
        <v>213</v>
      </c>
    </row>
    <row r="217" spans="1:1" x14ac:dyDescent="0.25">
      <c r="A217" s="5">
        <v>214</v>
      </c>
    </row>
    <row r="218" spans="1:1" x14ac:dyDescent="0.25">
      <c r="A218" s="5">
        <v>215</v>
      </c>
    </row>
    <row r="219" spans="1:1" x14ac:dyDescent="0.25">
      <c r="A219" s="5">
        <v>216</v>
      </c>
    </row>
    <row r="220" spans="1:1" x14ac:dyDescent="0.25">
      <c r="A220" s="5">
        <v>217</v>
      </c>
    </row>
    <row r="221" spans="1:1" x14ac:dyDescent="0.25">
      <c r="A221" s="5">
        <v>218</v>
      </c>
    </row>
    <row r="222" spans="1:1" x14ac:dyDescent="0.25">
      <c r="A222" s="5">
        <v>219</v>
      </c>
    </row>
    <row r="223" spans="1:1" x14ac:dyDescent="0.25">
      <c r="A223" s="5">
        <v>220</v>
      </c>
    </row>
    <row r="224" spans="1:1" x14ac:dyDescent="0.25">
      <c r="A224" s="5">
        <v>221</v>
      </c>
    </row>
    <row r="225" spans="1:1" x14ac:dyDescent="0.25">
      <c r="A225" s="5">
        <v>222</v>
      </c>
    </row>
    <row r="226" spans="1:1" x14ac:dyDescent="0.25">
      <c r="A226" s="5">
        <v>223</v>
      </c>
    </row>
    <row r="227" spans="1:1" x14ac:dyDescent="0.25">
      <c r="A227" s="5">
        <v>224</v>
      </c>
    </row>
    <row r="228" spans="1:1" x14ac:dyDescent="0.25">
      <c r="A228" s="5">
        <v>225</v>
      </c>
    </row>
    <row r="229" spans="1:1" x14ac:dyDescent="0.25">
      <c r="A229" s="5">
        <v>226</v>
      </c>
    </row>
    <row r="230" spans="1:1" x14ac:dyDescent="0.25">
      <c r="A230" s="5">
        <v>227</v>
      </c>
    </row>
    <row r="231" spans="1:1" x14ac:dyDescent="0.25">
      <c r="A231" s="5">
        <v>228</v>
      </c>
    </row>
    <row r="232" spans="1:1" x14ac:dyDescent="0.25">
      <c r="A232" s="5">
        <v>229</v>
      </c>
    </row>
    <row r="233" spans="1:1" x14ac:dyDescent="0.25">
      <c r="A233" s="5">
        <v>230</v>
      </c>
    </row>
    <row r="234" spans="1:1" x14ac:dyDescent="0.25">
      <c r="A234" s="5">
        <v>231</v>
      </c>
    </row>
    <row r="235" spans="1:1" x14ac:dyDescent="0.25">
      <c r="A235" s="5">
        <v>232</v>
      </c>
    </row>
    <row r="236" spans="1:1" x14ac:dyDescent="0.25">
      <c r="A236" s="5">
        <v>233</v>
      </c>
    </row>
    <row r="237" spans="1:1" x14ac:dyDescent="0.25">
      <c r="A237" s="5">
        <v>234</v>
      </c>
    </row>
    <row r="238" spans="1:1" x14ac:dyDescent="0.25">
      <c r="A238" s="5">
        <v>235</v>
      </c>
    </row>
    <row r="239" spans="1:1" x14ac:dyDescent="0.25">
      <c r="A239" s="5">
        <v>236</v>
      </c>
    </row>
    <row r="240" spans="1:1" x14ac:dyDescent="0.25">
      <c r="A240" s="5">
        <v>237</v>
      </c>
    </row>
    <row r="241" spans="1:1" x14ac:dyDescent="0.25">
      <c r="A241" s="5">
        <v>238</v>
      </c>
    </row>
    <row r="242" spans="1:1" x14ac:dyDescent="0.25">
      <c r="A242" s="5">
        <v>239</v>
      </c>
    </row>
    <row r="243" spans="1:1" x14ac:dyDescent="0.25">
      <c r="A243" s="5">
        <v>240</v>
      </c>
    </row>
    <row r="244" spans="1:1" x14ac:dyDescent="0.25">
      <c r="A244" s="5">
        <v>241</v>
      </c>
    </row>
    <row r="245" spans="1:1" x14ac:dyDescent="0.25">
      <c r="A245" s="5">
        <v>242</v>
      </c>
    </row>
    <row r="246" spans="1:1" x14ac:dyDescent="0.25">
      <c r="A246" s="5">
        <v>243</v>
      </c>
    </row>
    <row r="247" spans="1:1" x14ac:dyDescent="0.25">
      <c r="A247" s="5">
        <v>244</v>
      </c>
    </row>
    <row r="248" spans="1:1" x14ac:dyDescent="0.25">
      <c r="A248" s="5">
        <v>245</v>
      </c>
    </row>
    <row r="249" spans="1:1" x14ac:dyDescent="0.25">
      <c r="A249" s="5">
        <v>246</v>
      </c>
    </row>
    <row r="250" spans="1:1" x14ac:dyDescent="0.25">
      <c r="A250" s="5">
        <v>247</v>
      </c>
    </row>
    <row r="251" spans="1:1" x14ac:dyDescent="0.25">
      <c r="A251" s="5">
        <v>248</v>
      </c>
    </row>
    <row r="252" spans="1:1" x14ac:dyDescent="0.25">
      <c r="A252" s="5">
        <v>249</v>
      </c>
    </row>
    <row r="253" spans="1:1" x14ac:dyDescent="0.25">
      <c r="A253" s="5">
        <v>250</v>
      </c>
    </row>
    <row r="254" spans="1:1" x14ac:dyDescent="0.25">
      <c r="A254" s="5">
        <v>251</v>
      </c>
    </row>
    <row r="255" spans="1:1" x14ac:dyDescent="0.25">
      <c r="A255" s="5">
        <v>252</v>
      </c>
    </row>
    <row r="256" spans="1:1" x14ac:dyDescent="0.25">
      <c r="A256" s="5">
        <v>253</v>
      </c>
    </row>
    <row r="257" spans="1:1" x14ac:dyDescent="0.25">
      <c r="A257" s="5">
        <v>254</v>
      </c>
    </row>
    <row r="258" spans="1:1" x14ac:dyDescent="0.25">
      <c r="A258" s="5">
        <v>255</v>
      </c>
    </row>
    <row r="259" spans="1:1" x14ac:dyDescent="0.25">
      <c r="A259" s="5">
        <v>256</v>
      </c>
    </row>
    <row r="260" spans="1:1" x14ac:dyDescent="0.25">
      <c r="A260" s="5">
        <v>257</v>
      </c>
    </row>
    <row r="261" spans="1:1" x14ac:dyDescent="0.25">
      <c r="A261" s="5">
        <v>258</v>
      </c>
    </row>
    <row r="262" spans="1:1" x14ac:dyDescent="0.25">
      <c r="A262" s="5">
        <v>259</v>
      </c>
    </row>
    <row r="263" spans="1:1" x14ac:dyDescent="0.25">
      <c r="A263" s="5">
        <v>260</v>
      </c>
    </row>
    <row r="264" spans="1:1" x14ac:dyDescent="0.25">
      <c r="A264" s="5">
        <v>261</v>
      </c>
    </row>
    <row r="265" spans="1:1" x14ac:dyDescent="0.25">
      <c r="A265" s="5">
        <v>262</v>
      </c>
    </row>
    <row r="266" spans="1:1" x14ac:dyDescent="0.25">
      <c r="A266" s="5">
        <v>263</v>
      </c>
    </row>
    <row r="267" spans="1:1" x14ac:dyDescent="0.25">
      <c r="A267" s="5">
        <v>264</v>
      </c>
    </row>
    <row r="268" spans="1:1" x14ac:dyDescent="0.25">
      <c r="A268" s="5">
        <v>265</v>
      </c>
    </row>
    <row r="269" spans="1:1" x14ac:dyDescent="0.25">
      <c r="A269" s="5">
        <v>266</v>
      </c>
    </row>
    <row r="270" spans="1:1" x14ac:dyDescent="0.25">
      <c r="A270" s="5">
        <v>267</v>
      </c>
    </row>
    <row r="271" spans="1:1" x14ac:dyDescent="0.25">
      <c r="A271" s="5">
        <v>268</v>
      </c>
    </row>
    <row r="272" spans="1:1" x14ac:dyDescent="0.25">
      <c r="A272" s="5">
        <v>269</v>
      </c>
    </row>
    <row r="273" spans="1:1" x14ac:dyDescent="0.25">
      <c r="A273" s="5">
        <v>270</v>
      </c>
    </row>
    <row r="274" spans="1:1" x14ac:dyDescent="0.25">
      <c r="A274" s="5">
        <v>271</v>
      </c>
    </row>
    <row r="275" spans="1:1" x14ac:dyDescent="0.25">
      <c r="A275" s="5">
        <v>272</v>
      </c>
    </row>
    <row r="276" spans="1:1" x14ac:dyDescent="0.25">
      <c r="A276" s="5">
        <v>273</v>
      </c>
    </row>
    <row r="277" spans="1:1" x14ac:dyDescent="0.25">
      <c r="A277" s="5">
        <v>274</v>
      </c>
    </row>
    <row r="278" spans="1:1" x14ac:dyDescent="0.25">
      <c r="A278" s="5">
        <v>275</v>
      </c>
    </row>
    <row r="279" spans="1:1" x14ac:dyDescent="0.25">
      <c r="A279" s="5">
        <v>276</v>
      </c>
    </row>
    <row r="280" spans="1:1" x14ac:dyDescent="0.25">
      <c r="A280" s="5">
        <v>277</v>
      </c>
    </row>
    <row r="281" spans="1:1" x14ac:dyDescent="0.25">
      <c r="A281" s="5">
        <v>278</v>
      </c>
    </row>
    <row r="282" spans="1:1" x14ac:dyDescent="0.25">
      <c r="A282" s="5">
        <v>279</v>
      </c>
    </row>
    <row r="283" spans="1:1" x14ac:dyDescent="0.25">
      <c r="A283" s="5">
        <v>280</v>
      </c>
    </row>
    <row r="284" spans="1:1" x14ac:dyDescent="0.25">
      <c r="A284" s="5">
        <v>281</v>
      </c>
    </row>
    <row r="285" spans="1:1" x14ac:dyDescent="0.25">
      <c r="A285" s="5">
        <v>282</v>
      </c>
    </row>
    <row r="286" spans="1:1" x14ac:dyDescent="0.25">
      <c r="A286" s="5">
        <v>283</v>
      </c>
    </row>
    <row r="287" spans="1:1" x14ac:dyDescent="0.25">
      <c r="A287" s="5">
        <v>284</v>
      </c>
    </row>
    <row r="288" spans="1:1" x14ac:dyDescent="0.25">
      <c r="A288" s="5">
        <v>285</v>
      </c>
    </row>
    <row r="289" spans="1:1" x14ac:dyDescent="0.25">
      <c r="A289" s="5">
        <v>286</v>
      </c>
    </row>
    <row r="290" spans="1:1" x14ac:dyDescent="0.25">
      <c r="A290" s="5">
        <v>287</v>
      </c>
    </row>
    <row r="291" spans="1:1" x14ac:dyDescent="0.25">
      <c r="A291" s="5">
        <v>288</v>
      </c>
    </row>
    <row r="292" spans="1:1" x14ac:dyDescent="0.25">
      <c r="A292" s="5">
        <v>289</v>
      </c>
    </row>
    <row r="293" spans="1:1" x14ac:dyDescent="0.25">
      <c r="A293" s="5">
        <v>290</v>
      </c>
    </row>
    <row r="294" spans="1:1" x14ac:dyDescent="0.25">
      <c r="A294" s="5">
        <v>291</v>
      </c>
    </row>
    <row r="295" spans="1:1" x14ac:dyDescent="0.25">
      <c r="A295" s="5">
        <v>292</v>
      </c>
    </row>
    <row r="296" spans="1:1" x14ac:dyDescent="0.25">
      <c r="A296" s="5">
        <v>293</v>
      </c>
    </row>
    <row r="297" spans="1:1" x14ac:dyDescent="0.25">
      <c r="A297" s="5">
        <v>294</v>
      </c>
    </row>
    <row r="298" spans="1:1" x14ac:dyDescent="0.25">
      <c r="A298" s="5">
        <v>295</v>
      </c>
    </row>
    <row r="299" spans="1:1" x14ac:dyDescent="0.25">
      <c r="A299" s="5">
        <v>296</v>
      </c>
    </row>
    <row r="300" spans="1:1" x14ac:dyDescent="0.25">
      <c r="A300" s="5">
        <v>297</v>
      </c>
    </row>
    <row r="301" spans="1:1" x14ac:dyDescent="0.25">
      <c r="A301" s="5">
        <v>298</v>
      </c>
    </row>
    <row r="302" spans="1:1" x14ac:dyDescent="0.25">
      <c r="A302" s="5">
        <v>299</v>
      </c>
    </row>
    <row r="303" spans="1:1" x14ac:dyDescent="0.25">
      <c r="A303" s="5">
        <v>300</v>
      </c>
    </row>
    <row r="304" spans="1:1" x14ac:dyDescent="0.25">
      <c r="A304" s="5">
        <v>301</v>
      </c>
    </row>
    <row r="305" spans="1:1" x14ac:dyDescent="0.25">
      <c r="A305" s="5">
        <v>302</v>
      </c>
    </row>
    <row r="306" spans="1:1" x14ac:dyDescent="0.25">
      <c r="A306" s="5">
        <v>303</v>
      </c>
    </row>
    <row r="307" spans="1:1" x14ac:dyDescent="0.25">
      <c r="A307" s="5">
        <v>304</v>
      </c>
    </row>
    <row r="308" spans="1:1" x14ac:dyDescent="0.25">
      <c r="A308" s="5">
        <v>305</v>
      </c>
    </row>
    <row r="309" spans="1:1" x14ac:dyDescent="0.25">
      <c r="A309" s="5">
        <v>306</v>
      </c>
    </row>
    <row r="310" spans="1:1" x14ac:dyDescent="0.25">
      <c r="A310" s="5">
        <v>307</v>
      </c>
    </row>
    <row r="311" spans="1:1" x14ac:dyDescent="0.25">
      <c r="A311" s="5">
        <v>308</v>
      </c>
    </row>
    <row r="312" spans="1:1" x14ac:dyDescent="0.25">
      <c r="A312" s="5">
        <v>309</v>
      </c>
    </row>
    <row r="313" spans="1:1" x14ac:dyDescent="0.25">
      <c r="A313" s="5">
        <v>310</v>
      </c>
    </row>
    <row r="314" spans="1:1" x14ac:dyDescent="0.25">
      <c r="A314" s="5">
        <v>311</v>
      </c>
    </row>
    <row r="315" spans="1:1" x14ac:dyDescent="0.25">
      <c r="A315" s="5">
        <v>312</v>
      </c>
    </row>
    <row r="316" spans="1:1" x14ac:dyDescent="0.25">
      <c r="A316" s="5">
        <v>313</v>
      </c>
    </row>
    <row r="317" spans="1:1" x14ac:dyDescent="0.25">
      <c r="A317" s="5">
        <v>314</v>
      </c>
    </row>
    <row r="318" spans="1:1" x14ac:dyDescent="0.25">
      <c r="A318" s="5">
        <v>315</v>
      </c>
    </row>
    <row r="319" spans="1:1" x14ac:dyDescent="0.25">
      <c r="A319" s="5">
        <v>316</v>
      </c>
    </row>
    <row r="320" spans="1:1" x14ac:dyDescent="0.25">
      <c r="A320" s="5">
        <v>317</v>
      </c>
    </row>
    <row r="321" spans="1:1" x14ac:dyDescent="0.25">
      <c r="A321" s="5">
        <v>318</v>
      </c>
    </row>
    <row r="322" spans="1:1" x14ac:dyDescent="0.25">
      <c r="A322" s="5">
        <v>319</v>
      </c>
    </row>
    <row r="323" spans="1:1" x14ac:dyDescent="0.25">
      <c r="A323" s="5">
        <v>320</v>
      </c>
    </row>
    <row r="324" spans="1:1" x14ac:dyDescent="0.25">
      <c r="A324" s="5">
        <v>321</v>
      </c>
    </row>
    <row r="325" spans="1:1" x14ac:dyDescent="0.25">
      <c r="A325" s="5">
        <v>322</v>
      </c>
    </row>
    <row r="326" spans="1:1" x14ac:dyDescent="0.25">
      <c r="A326" s="5">
        <v>323</v>
      </c>
    </row>
    <row r="327" spans="1:1" x14ac:dyDescent="0.25">
      <c r="A327" s="5">
        <v>324</v>
      </c>
    </row>
    <row r="328" spans="1:1" x14ac:dyDescent="0.25">
      <c r="A328" s="5">
        <v>325</v>
      </c>
    </row>
    <row r="329" spans="1:1" x14ac:dyDescent="0.25">
      <c r="A329" s="5">
        <v>326</v>
      </c>
    </row>
    <row r="330" spans="1:1" x14ac:dyDescent="0.25">
      <c r="A330" s="5">
        <v>327</v>
      </c>
    </row>
    <row r="331" spans="1:1" x14ac:dyDescent="0.25">
      <c r="A331" s="5">
        <v>328</v>
      </c>
    </row>
    <row r="332" spans="1:1" x14ac:dyDescent="0.25">
      <c r="A332" s="5">
        <v>329</v>
      </c>
    </row>
    <row r="333" spans="1:1" x14ac:dyDescent="0.25">
      <c r="A333" s="5">
        <v>330</v>
      </c>
    </row>
    <row r="334" spans="1:1" x14ac:dyDescent="0.25">
      <c r="A334" s="5">
        <v>331</v>
      </c>
    </row>
    <row r="335" spans="1:1" x14ac:dyDescent="0.25">
      <c r="A335" s="5">
        <v>332</v>
      </c>
    </row>
    <row r="336" spans="1:1" x14ac:dyDescent="0.25">
      <c r="A336" s="5">
        <v>333</v>
      </c>
    </row>
    <row r="337" spans="1:1" x14ac:dyDescent="0.25">
      <c r="A337" s="5" t="s">
        <v>529</v>
      </c>
    </row>
    <row r="338" spans="1:1" x14ac:dyDescent="0.25">
      <c r="A338" s="5">
        <v>334</v>
      </c>
    </row>
    <row r="339" spans="1:1" x14ac:dyDescent="0.25">
      <c r="A339" s="5">
        <v>335</v>
      </c>
    </row>
    <row r="340" spans="1:1" x14ac:dyDescent="0.25">
      <c r="A340" s="5">
        <v>336</v>
      </c>
    </row>
    <row r="341" spans="1:1" x14ac:dyDescent="0.25">
      <c r="A341" s="5">
        <v>337</v>
      </c>
    </row>
    <row r="342" spans="1:1" x14ac:dyDescent="0.25">
      <c r="A342" s="5">
        <v>338</v>
      </c>
    </row>
    <row r="343" spans="1:1" x14ac:dyDescent="0.25">
      <c r="A343" s="5">
        <v>339</v>
      </c>
    </row>
    <row r="344" spans="1:1" x14ac:dyDescent="0.25">
      <c r="A344" s="5">
        <v>340</v>
      </c>
    </row>
    <row r="345" spans="1:1" x14ac:dyDescent="0.25">
      <c r="A345" s="5">
        <v>341</v>
      </c>
    </row>
    <row r="346" spans="1:1" x14ac:dyDescent="0.25">
      <c r="A346" s="5">
        <v>342</v>
      </c>
    </row>
    <row r="347" spans="1:1" x14ac:dyDescent="0.25">
      <c r="A347" s="5">
        <v>343</v>
      </c>
    </row>
    <row r="348" spans="1:1" x14ac:dyDescent="0.25">
      <c r="A348" s="5">
        <v>344</v>
      </c>
    </row>
    <row r="349" spans="1:1" x14ac:dyDescent="0.25">
      <c r="A349" s="5">
        <v>345</v>
      </c>
    </row>
    <row r="350" spans="1:1" x14ac:dyDescent="0.25">
      <c r="A350" s="5">
        <v>346</v>
      </c>
    </row>
    <row r="351" spans="1:1" x14ac:dyDescent="0.25">
      <c r="A351" s="5">
        <v>347</v>
      </c>
    </row>
    <row r="352" spans="1:1" x14ac:dyDescent="0.25">
      <c r="A352" s="5">
        <v>348</v>
      </c>
    </row>
    <row r="353" spans="1:1" x14ac:dyDescent="0.25">
      <c r="A353" s="5">
        <v>349</v>
      </c>
    </row>
    <row r="354" spans="1:1" x14ac:dyDescent="0.25">
      <c r="A354" s="5">
        <v>350</v>
      </c>
    </row>
    <row r="355" spans="1:1" x14ac:dyDescent="0.25">
      <c r="A355" s="5">
        <v>351</v>
      </c>
    </row>
    <row r="356" spans="1:1" x14ac:dyDescent="0.25">
      <c r="A356" s="5">
        <v>352</v>
      </c>
    </row>
    <row r="357" spans="1:1" x14ac:dyDescent="0.25">
      <c r="A357" s="5">
        <v>353</v>
      </c>
    </row>
    <row r="358" spans="1:1" x14ac:dyDescent="0.25">
      <c r="A358" s="5">
        <v>354</v>
      </c>
    </row>
    <row r="359" spans="1:1" x14ac:dyDescent="0.25">
      <c r="A359" s="5">
        <v>355</v>
      </c>
    </row>
    <row r="360" spans="1:1" x14ac:dyDescent="0.25">
      <c r="A360" s="5">
        <v>356</v>
      </c>
    </row>
    <row r="361" spans="1:1" x14ac:dyDescent="0.25">
      <c r="A361" s="5">
        <v>357</v>
      </c>
    </row>
    <row r="362" spans="1:1" x14ac:dyDescent="0.25">
      <c r="A362" s="5">
        <v>358</v>
      </c>
    </row>
    <row r="363" spans="1:1" x14ac:dyDescent="0.25">
      <c r="A363" s="5">
        <v>359</v>
      </c>
    </row>
    <row r="364" spans="1:1" x14ac:dyDescent="0.25">
      <c r="A364" s="5">
        <v>360</v>
      </c>
    </row>
    <row r="365" spans="1:1" x14ac:dyDescent="0.25">
      <c r="A365" s="5">
        <v>361</v>
      </c>
    </row>
    <row r="366" spans="1:1" x14ac:dyDescent="0.25">
      <c r="A366" s="5">
        <v>362</v>
      </c>
    </row>
    <row r="367" spans="1:1" x14ac:dyDescent="0.25">
      <c r="A367" s="5">
        <v>363</v>
      </c>
    </row>
    <row r="368" spans="1:1" x14ac:dyDescent="0.25">
      <c r="A368" s="5">
        <v>364</v>
      </c>
    </row>
    <row r="369" spans="1:1" x14ac:dyDescent="0.25">
      <c r="A369" s="5">
        <v>365</v>
      </c>
    </row>
    <row r="370" spans="1:1" x14ac:dyDescent="0.25">
      <c r="A370" s="5">
        <v>366</v>
      </c>
    </row>
    <row r="371" spans="1:1" x14ac:dyDescent="0.25">
      <c r="A371" s="5">
        <v>367</v>
      </c>
    </row>
    <row r="372" spans="1:1" x14ac:dyDescent="0.25">
      <c r="A372" s="5">
        <v>368</v>
      </c>
    </row>
    <row r="373" spans="1:1" x14ac:dyDescent="0.25">
      <c r="A373" s="5">
        <v>369</v>
      </c>
    </row>
    <row r="374" spans="1:1" x14ac:dyDescent="0.25">
      <c r="A374" s="5">
        <v>370</v>
      </c>
    </row>
    <row r="375" spans="1:1" x14ac:dyDescent="0.25">
      <c r="A375" s="5">
        <v>371</v>
      </c>
    </row>
    <row r="376" spans="1:1" x14ac:dyDescent="0.25">
      <c r="A376" s="5">
        <v>372</v>
      </c>
    </row>
    <row r="377" spans="1:1" x14ac:dyDescent="0.25">
      <c r="A377" s="5">
        <v>373</v>
      </c>
    </row>
    <row r="378" spans="1:1" x14ac:dyDescent="0.25">
      <c r="A378" s="5">
        <v>374</v>
      </c>
    </row>
    <row r="379" spans="1:1" x14ac:dyDescent="0.25">
      <c r="A379" s="5">
        <v>375</v>
      </c>
    </row>
    <row r="380" spans="1:1" x14ac:dyDescent="0.25">
      <c r="A380" s="5">
        <v>376</v>
      </c>
    </row>
    <row r="381" spans="1:1" x14ac:dyDescent="0.25">
      <c r="A381" s="5">
        <v>377</v>
      </c>
    </row>
    <row r="382" spans="1:1" x14ac:dyDescent="0.25">
      <c r="A382" s="5">
        <v>378</v>
      </c>
    </row>
    <row r="383" spans="1:1" x14ac:dyDescent="0.25">
      <c r="A383" s="5">
        <v>379</v>
      </c>
    </row>
    <row r="384" spans="1:1" x14ac:dyDescent="0.25">
      <c r="A384" s="5">
        <v>380</v>
      </c>
    </row>
    <row r="385" spans="1:1" x14ac:dyDescent="0.25">
      <c r="A385" s="5">
        <v>381</v>
      </c>
    </row>
    <row r="386" spans="1:1" x14ac:dyDescent="0.25">
      <c r="A386" s="5">
        <v>382</v>
      </c>
    </row>
    <row r="387" spans="1:1" x14ac:dyDescent="0.25">
      <c r="A387" s="5">
        <v>383</v>
      </c>
    </row>
    <row r="388" spans="1:1" x14ac:dyDescent="0.25">
      <c r="A388" s="5">
        <v>384</v>
      </c>
    </row>
    <row r="389" spans="1:1" x14ac:dyDescent="0.25">
      <c r="A389" s="5">
        <v>385</v>
      </c>
    </row>
    <row r="390" spans="1:1" x14ac:dyDescent="0.25">
      <c r="A390" s="5">
        <v>386</v>
      </c>
    </row>
    <row r="391" spans="1:1" x14ac:dyDescent="0.25">
      <c r="A391" s="5">
        <v>387</v>
      </c>
    </row>
    <row r="392" spans="1:1" x14ac:dyDescent="0.25">
      <c r="A392" s="5">
        <v>388</v>
      </c>
    </row>
    <row r="393" spans="1:1" x14ac:dyDescent="0.25">
      <c r="A393" s="5">
        <v>389</v>
      </c>
    </row>
    <row r="394" spans="1:1" x14ac:dyDescent="0.25">
      <c r="A394" s="5">
        <v>390</v>
      </c>
    </row>
    <row r="395" spans="1:1" x14ac:dyDescent="0.25">
      <c r="A395" s="5">
        <v>391</v>
      </c>
    </row>
    <row r="396" spans="1:1" x14ac:dyDescent="0.25">
      <c r="A396" s="5">
        <v>392</v>
      </c>
    </row>
    <row r="397" spans="1:1" x14ac:dyDescent="0.25">
      <c r="A397" s="5">
        <v>393</v>
      </c>
    </row>
    <row r="398" spans="1:1" x14ac:dyDescent="0.25">
      <c r="A398" s="5">
        <v>394</v>
      </c>
    </row>
    <row r="399" spans="1:1" x14ac:dyDescent="0.25">
      <c r="A399" s="5">
        <v>395</v>
      </c>
    </row>
    <row r="400" spans="1:1" x14ac:dyDescent="0.25">
      <c r="A400" s="5">
        <v>396</v>
      </c>
    </row>
    <row r="401" spans="1:1" x14ac:dyDescent="0.25">
      <c r="A401" s="5">
        <v>397</v>
      </c>
    </row>
    <row r="402" spans="1:1" x14ac:dyDescent="0.25">
      <c r="A402" s="5">
        <v>398</v>
      </c>
    </row>
    <row r="403" spans="1:1" x14ac:dyDescent="0.25">
      <c r="A403" s="5">
        <v>399</v>
      </c>
    </row>
    <row r="404" spans="1:1" x14ac:dyDescent="0.25">
      <c r="A404" s="5">
        <v>400</v>
      </c>
    </row>
    <row r="405" spans="1:1" x14ac:dyDescent="0.25">
      <c r="A405" s="5">
        <v>401</v>
      </c>
    </row>
    <row r="406" spans="1:1" x14ac:dyDescent="0.25">
      <c r="A406" s="5">
        <v>402</v>
      </c>
    </row>
    <row r="407" spans="1:1" x14ac:dyDescent="0.25">
      <c r="A407" s="5">
        <v>403</v>
      </c>
    </row>
    <row r="408" spans="1:1" x14ac:dyDescent="0.25">
      <c r="A408" s="5">
        <v>404</v>
      </c>
    </row>
    <row r="409" spans="1:1" x14ac:dyDescent="0.25">
      <c r="A409" s="5">
        <v>405</v>
      </c>
    </row>
    <row r="410" spans="1:1" x14ac:dyDescent="0.25">
      <c r="A410" s="5">
        <v>406</v>
      </c>
    </row>
    <row r="411" spans="1:1" x14ac:dyDescent="0.25">
      <c r="A411" s="5">
        <v>407</v>
      </c>
    </row>
    <row r="412" spans="1:1" x14ac:dyDescent="0.25">
      <c r="A412" s="5">
        <v>408</v>
      </c>
    </row>
    <row r="413" spans="1:1" x14ac:dyDescent="0.25">
      <c r="A413" s="5">
        <v>409</v>
      </c>
    </row>
    <row r="414" spans="1:1" x14ac:dyDescent="0.25">
      <c r="A414" s="5">
        <v>410</v>
      </c>
    </row>
    <row r="415" spans="1:1" x14ac:dyDescent="0.25">
      <c r="A415" s="5">
        <v>411</v>
      </c>
    </row>
    <row r="416" spans="1:1" x14ac:dyDescent="0.25">
      <c r="A416" s="5">
        <v>412</v>
      </c>
    </row>
    <row r="417" spans="1:1" x14ac:dyDescent="0.25">
      <c r="A417" s="5">
        <v>413</v>
      </c>
    </row>
    <row r="418" spans="1:1" x14ac:dyDescent="0.25">
      <c r="A418" s="5">
        <v>414</v>
      </c>
    </row>
    <row r="419" spans="1:1" x14ac:dyDescent="0.25">
      <c r="A419" s="5">
        <v>415</v>
      </c>
    </row>
    <row r="420" spans="1:1" x14ac:dyDescent="0.25">
      <c r="A420" s="5">
        <v>416</v>
      </c>
    </row>
    <row r="421" spans="1:1" x14ac:dyDescent="0.25">
      <c r="A421" s="5">
        <v>417</v>
      </c>
    </row>
    <row r="422" spans="1:1" x14ac:dyDescent="0.25">
      <c r="A422" s="5">
        <v>418</v>
      </c>
    </row>
    <row r="423" spans="1:1" x14ac:dyDescent="0.25">
      <c r="A423" s="5">
        <v>419</v>
      </c>
    </row>
    <row r="424" spans="1:1" x14ac:dyDescent="0.25">
      <c r="A424" s="5">
        <v>420</v>
      </c>
    </row>
    <row r="425" spans="1:1" x14ac:dyDescent="0.25">
      <c r="A425" s="5">
        <v>421</v>
      </c>
    </row>
    <row r="426" spans="1:1" x14ac:dyDescent="0.25">
      <c r="A426" s="5">
        <v>422</v>
      </c>
    </row>
    <row r="427" spans="1:1" x14ac:dyDescent="0.25">
      <c r="A427" s="5">
        <v>423</v>
      </c>
    </row>
    <row r="428" spans="1:1" x14ac:dyDescent="0.25">
      <c r="A428" s="5">
        <v>424</v>
      </c>
    </row>
    <row r="429" spans="1:1" x14ac:dyDescent="0.25">
      <c r="A429" s="5">
        <v>425</v>
      </c>
    </row>
    <row r="430" spans="1:1" x14ac:dyDescent="0.25">
      <c r="A430" s="5">
        <v>426</v>
      </c>
    </row>
    <row r="431" spans="1:1" x14ac:dyDescent="0.25">
      <c r="A431" s="5">
        <v>427</v>
      </c>
    </row>
    <row r="432" spans="1:1" x14ac:dyDescent="0.25">
      <c r="A432" s="5">
        <v>428</v>
      </c>
    </row>
    <row r="433" spans="1:1" x14ac:dyDescent="0.25">
      <c r="A433" s="5">
        <v>429</v>
      </c>
    </row>
    <row r="434" spans="1:1" x14ac:dyDescent="0.25">
      <c r="A434" s="5">
        <v>430</v>
      </c>
    </row>
    <row r="435" spans="1:1" x14ac:dyDescent="0.25">
      <c r="A435" s="5">
        <v>431</v>
      </c>
    </row>
    <row r="436" spans="1:1" x14ac:dyDescent="0.25">
      <c r="A436" s="5">
        <v>432</v>
      </c>
    </row>
    <row r="437" spans="1:1" x14ac:dyDescent="0.25">
      <c r="A437" s="5">
        <v>433</v>
      </c>
    </row>
    <row r="438" spans="1:1" x14ac:dyDescent="0.25">
      <c r="A438" s="5">
        <v>434</v>
      </c>
    </row>
    <row r="439" spans="1:1" x14ac:dyDescent="0.25">
      <c r="A439" s="5">
        <v>435</v>
      </c>
    </row>
    <row r="440" spans="1:1" x14ac:dyDescent="0.25">
      <c r="A440" s="5">
        <v>436</v>
      </c>
    </row>
    <row r="441" spans="1:1" x14ac:dyDescent="0.25">
      <c r="A441" s="5">
        <v>437</v>
      </c>
    </row>
    <row r="442" spans="1:1" x14ac:dyDescent="0.25">
      <c r="A442" s="5">
        <v>438</v>
      </c>
    </row>
    <row r="443" spans="1:1" x14ac:dyDescent="0.25">
      <c r="A443" s="5">
        <v>439</v>
      </c>
    </row>
    <row r="444" spans="1:1" x14ac:dyDescent="0.25">
      <c r="A444" s="5">
        <v>440</v>
      </c>
    </row>
    <row r="445" spans="1:1" x14ac:dyDescent="0.25">
      <c r="A445" s="5">
        <v>441</v>
      </c>
    </row>
    <row r="446" spans="1:1" x14ac:dyDescent="0.25">
      <c r="A446" s="5">
        <v>442</v>
      </c>
    </row>
    <row r="447" spans="1:1" x14ac:dyDescent="0.25">
      <c r="A447" s="5">
        <v>443</v>
      </c>
    </row>
    <row r="448" spans="1:1" x14ac:dyDescent="0.25">
      <c r="A448" s="5">
        <v>444</v>
      </c>
    </row>
    <row r="449" spans="1:1" x14ac:dyDescent="0.25">
      <c r="A449" s="5">
        <v>445</v>
      </c>
    </row>
    <row r="450" spans="1:1" x14ac:dyDescent="0.25">
      <c r="A450" s="5">
        <v>446</v>
      </c>
    </row>
    <row r="451" spans="1:1" x14ac:dyDescent="0.25">
      <c r="A451" s="5">
        <v>447</v>
      </c>
    </row>
    <row r="452" spans="1:1" x14ac:dyDescent="0.25">
      <c r="A452" s="5">
        <v>448</v>
      </c>
    </row>
    <row r="453" spans="1:1" x14ac:dyDescent="0.25">
      <c r="A453" s="5">
        <v>449</v>
      </c>
    </row>
    <row r="454" spans="1:1" x14ac:dyDescent="0.25">
      <c r="A454" s="5">
        <v>450</v>
      </c>
    </row>
    <row r="455" spans="1:1" x14ac:dyDescent="0.25">
      <c r="A455" s="5">
        <v>451</v>
      </c>
    </row>
    <row r="456" spans="1:1" x14ac:dyDescent="0.25">
      <c r="A456" s="5">
        <v>452</v>
      </c>
    </row>
    <row r="457" spans="1:1" x14ac:dyDescent="0.25">
      <c r="A457" s="5">
        <v>453</v>
      </c>
    </row>
    <row r="458" spans="1:1" x14ac:dyDescent="0.25">
      <c r="A458" s="5">
        <v>454</v>
      </c>
    </row>
    <row r="459" spans="1:1" x14ac:dyDescent="0.25">
      <c r="A459" s="5">
        <v>455</v>
      </c>
    </row>
    <row r="460" spans="1:1" x14ac:dyDescent="0.25">
      <c r="A460" s="5">
        <v>456</v>
      </c>
    </row>
    <row r="461" spans="1:1" x14ac:dyDescent="0.25">
      <c r="A461" s="5">
        <v>457</v>
      </c>
    </row>
    <row r="462" spans="1:1" x14ac:dyDescent="0.25">
      <c r="A462" s="5">
        <v>458</v>
      </c>
    </row>
    <row r="463" spans="1:1" x14ac:dyDescent="0.25">
      <c r="A463" s="5">
        <v>459</v>
      </c>
    </row>
    <row r="464" spans="1:1" x14ac:dyDescent="0.25">
      <c r="A464" s="5">
        <v>460</v>
      </c>
    </row>
    <row r="465" spans="1:1" x14ac:dyDescent="0.25">
      <c r="A465" s="5">
        <v>461</v>
      </c>
    </row>
    <row r="466" spans="1:1" x14ac:dyDescent="0.25">
      <c r="A466" s="5">
        <v>462</v>
      </c>
    </row>
    <row r="467" spans="1:1" x14ac:dyDescent="0.25">
      <c r="A467" s="5">
        <v>463</v>
      </c>
    </row>
    <row r="468" spans="1:1" x14ac:dyDescent="0.25">
      <c r="A468" s="5">
        <v>464</v>
      </c>
    </row>
    <row r="469" spans="1:1" x14ac:dyDescent="0.25">
      <c r="A469" s="5">
        <v>465</v>
      </c>
    </row>
    <row r="470" spans="1:1" x14ac:dyDescent="0.25">
      <c r="A470" s="5">
        <v>466</v>
      </c>
    </row>
    <row r="471" spans="1:1" x14ac:dyDescent="0.25">
      <c r="A471" s="5">
        <v>467</v>
      </c>
    </row>
    <row r="472" spans="1:1" x14ac:dyDescent="0.25">
      <c r="A472" s="5">
        <v>468</v>
      </c>
    </row>
    <row r="473" spans="1:1" x14ac:dyDescent="0.25">
      <c r="A473" s="5">
        <v>469</v>
      </c>
    </row>
    <row r="474" spans="1:1" x14ac:dyDescent="0.25">
      <c r="A474" s="5">
        <v>470</v>
      </c>
    </row>
    <row r="475" spans="1:1" x14ac:dyDescent="0.25">
      <c r="A475" s="5">
        <v>471</v>
      </c>
    </row>
    <row r="476" spans="1:1" x14ac:dyDescent="0.25">
      <c r="A476" s="5">
        <v>472</v>
      </c>
    </row>
    <row r="477" spans="1:1" x14ac:dyDescent="0.25">
      <c r="A477" s="5">
        <v>473</v>
      </c>
    </row>
    <row r="478" spans="1:1" x14ac:dyDescent="0.25">
      <c r="A478" s="5">
        <v>474</v>
      </c>
    </row>
    <row r="479" spans="1:1" x14ac:dyDescent="0.25">
      <c r="A479" s="5">
        <v>475</v>
      </c>
    </row>
    <row r="480" spans="1:1" x14ac:dyDescent="0.25">
      <c r="A480" s="5">
        <v>476</v>
      </c>
    </row>
    <row r="481" spans="1:1" x14ac:dyDescent="0.25">
      <c r="A481" s="5">
        <v>477</v>
      </c>
    </row>
    <row r="482" spans="1:1" x14ac:dyDescent="0.25">
      <c r="A482" s="5">
        <v>478</v>
      </c>
    </row>
    <row r="483" spans="1:1" x14ac:dyDescent="0.25">
      <c r="A483" s="5">
        <v>479</v>
      </c>
    </row>
    <row r="484" spans="1:1" x14ac:dyDescent="0.25">
      <c r="A484" s="5">
        <v>480</v>
      </c>
    </row>
    <row r="485" spans="1:1" x14ac:dyDescent="0.25">
      <c r="A485" s="5">
        <v>481</v>
      </c>
    </row>
    <row r="486" spans="1:1" x14ac:dyDescent="0.25">
      <c r="A486" s="5">
        <v>482</v>
      </c>
    </row>
    <row r="487" spans="1:1" x14ac:dyDescent="0.25">
      <c r="A487" s="5">
        <v>483</v>
      </c>
    </row>
    <row r="488" spans="1:1" x14ac:dyDescent="0.25">
      <c r="A488" s="5">
        <v>484</v>
      </c>
    </row>
    <row r="489" spans="1:1" x14ac:dyDescent="0.25">
      <c r="A489" s="5">
        <v>485</v>
      </c>
    </row>
    <row r="490" spans="1:1" x14ac:dyDescent="0.25">
      <c r="A490" s="5">
        <v>486</v>
      </c>
    </row>
    <row r="491" spans="1:1" x14ac:dyDescent="0.25">
      <c r="A491" s="5">
        <v>487</v>
      </c>
    </row>
    <row r="492" spans="1:1" x14ac:dyDescent="0.25">
      <c r="A492" s="5">
        <v>488</v>
      </c>
    </row>
    <row r="493" spans="1:1" x14ac:dyDescent="0.25">
      <c r="A493" s="5">
        <v>489</v>
      </c>
    </row>
    <row r="494" spans="1:1" x14ac:dyDescent="0.25">
      <c r="A494" s="5">
        <v>490</v>
      </c>
    </row>
    <row r="495" spans="1:1" x14ac:dyDescent="0.25">
      <c r="A495" s="5">
        <v>491</v>
      </c>
    </row>
    <row r="496" spans="1:1" x14ac:dyDescent="0.25">
      <c r="A496" s="5">
        <v>492</v>
      </c>
    </row>
    <row r="497" spans="1:1" x14ac:dyDescent="0.25">
      <c r="A497" s="5">
        <v>493</v>
      </c>
    </row>
    <row r="498" spans="1:1" x14ac:dyDescent="0.25">
      <c r="A498" s="5">
        <v>494</v>
      </c>
    </row>
    <row r="499" spans="1:1" x14ac:dyDescent="0.25">
      <c r="A499" s="5">
        <v>495</v>
      </c>
    </row>
    <row r="500" spans="1:1" x14ac:dyDescent="0.25">
      <c r="A500" s="5">
        <v>496</v>
      </c>
    </row>
    <row r="501" spans="1:1" x14ac:dyDescent="0.25">
      <c r="A501" s="5">
        <v>497</v>
      </c>
    </row>
    <row r="502" spans="1:1" x14ac:dyDescent="0.25">
      <c r="A502" s="5">
        <v>498</v>
      </c>
    </row>
    <row r="503" spans="1:1" x14ac:dyDescent="0.25">
      <c r="A503" s="5">
        <v>499</v>
      </c>
    </row>
    <row r="504" spans="1:1" x14ac:dyDescent="0.25">
      <c r="A504" s="5">
        <v>500</v>
      </c>
    </row>
    <row r="505" spans="1:1" x14ac:dyDescent="0.25">
      <c r="A505" s="5">
        <v>501</v>
      </c>
    </row>
    <row r="506" spans="1:1" x14ac:dyDescent="0.25">
      <c r="A506" s="5">
        <v>502</v>
      </c>
    </row>
    <row r="507" spans="1:1" x14ac:dyDescent="0.25">
      <c r="A507" s="5">
        <v>503</v>
      </c>
    </row>
    <row r="508" spans="1:1" x14ac:dyDescent="0.25">
      <c r="A508" s="5">
        <v>504</v>
      </c>
    </row>
    <row r="509" spans="1:1" x14ac:dyDescent="0.25">
      <c r="A509" s="5">
        <v>505</v>
      </c>
    </row>
    <row r="510" spans="1:1" x14ac:dyDescent="0.25">
      <c r="A510" s="5">
        <v>506</v>
      </c>
    </row>
    <row r="511" spans="1:1" x14ac:dyDescent="0.25">
      <c r="A511" s="5">
        <v>507</v>
      </c>
    </row>
    <row r="512" spans="1:1" x14ac:dyDescent="0.25">
      <c r="A512" s="5">
        <v>508</v>
      </c>
    </row>
    <row r="513" spans="1:1" x14ac:dyDescent="0.25">
      <c r="A513" s="5">
        <v>509</v>
      </c>
    </row>
    <row r="514" spans="1:1" x14ac:dyDescent="0.25">
      <c r="A514" s="5">
        <v>510</v>
      </c>
    </row>
    <row r="515" spans="1:1" x14ac:dyDescent="0.25">
      <c r="A515" s="5">
        <v>511</v>
      </c>
    </row>
    <row r="516" spans="1:1" x14ac:dyDescent="0.25">
      <c r="A516" s="5">
        <v>512</v>
      </c>
    </row>
    <row r="517" spans="1:1" x14ac:dyDescent="0.25">
      <c r="A517" s="5">
        <v>513</v>
      </c>
    </row>
    <row r="518" spans="1:1" x14ac:dyDescent="0.25">
      <c r="A518" s="5">
        <v>514</v>
      </c>
    </row>
    <row r="519" spans="1:1" x14ac:dyDescent="0.25">
      <c r="A519" s="5">
        <v>515</v>
      </c>
    </row>
    <row r="520" spans="1:1" x14ac:dyDescent="0.25">
      <c r="A520" s="5">
        <v>516</v>
      </c>
    </row>
    <row r="521" spans="1:1" x14ac:dyDescent="0.25">
      <c r="A521" s="5">
        <v>517</v>
      </c>
    </row>
    <row r="522" spans="1:1" x14ac:dyDescent="0.25">
      <c r="A522" s="5">
        <v>518</v>
      </c>
    </row>
    <row r="523" spans="1:1" x14ac:dyDescent="0.25">
      <c r="A523" s="5">
        <v>519</v>
      </c>
    </row>
    <row r="524" spans="1:1" x14ac:dyDescent="0.25">
      <c r="A524" s="5">
        <v>520</v>
      </c>
    </row>
    <row r="525" spans="1:1" x14ac:dyDescent="0.25">
      <c r="A525" s="5">
        <v>521</v>
      </c>
    </row>
    <row r="526" spans="1:1" x14ac:dyDescent="0.25">
      <c r="A526" s="5">
        <v>522</v>
      </c>
    </row>
    <row r="527" spans="1:1" x14ac:dyDescent="0.25">
      <c r="A527" s="5">
        <v>523</v>
      </c>
    </row>
    <row r="528" spans="1:1" x14ac:dyDescent="0.25">
      <c r="A528" s="5">
        <v>524</v>
      </c>
    </row>
    <row r="529" spans="1:1" x14ac:dyDescent="0.25">
      <c r="A529" s="5">
        <v>525</v>
      </c>
    </row>
    <row r="530" spans="1:1" x14ac:dyDescent="0.25">
      <c r="A530" s="5">
        <v>526</v>
      </c>
    </row>
    <row r="531" spans="1:1" x14ac:dyDescent="0.25">
      <c r="A531" s="5">
        <v>527</v>
      </c>
    </row>
    <row r="532" spans="1:1" x14ac:dyDescent="0.25">
      <c r="A532" s="5">
        <v>528</v>
      </c>
    </row>
    <row r="533" spans="1:1" x14ac:dyDescent="0.25">
      <c r="A533" s="5">
        <v>529</v>
      </c>
    </row>
    <row r="534" spans="1:1" x14ac:dyDescent="0.25">
      <c r="A534" s="5">
        <v>530</v>
      </c>
    </row>
    <row r="535" spans="1:1" x14ac:dyDescent="0.25">
      <c r="A535" s="5">
        <v>531</v>
      </c>
    </row>
    <row r="536" spans="1:1" x14ac:dyDescent="0.25">
      <c r="A536" s="5">
        <v>532</v>
      </c>
    </row>
    <row r="537" spans="1:1" x14ac:dyDescent="0.25">
      <c r="A537" s="5">
        <v>533</v>
      </c>
    </row>
    <row r="538" spans="1:1" x14ac:dyDescent="0.25">
      <c r="A538" s="5">
        <v>534</v>
      </c>
    </row>
    <row r="539" spans="1:1" x14ac:dyDescent="0.25">
      <c r="A539" s="5">
        <v>535</v>
      </c>
    </row>
    <row r="540" spans="1:1" x14ac:dyDescent="0.25">
      <c r="A540" s="5">
        <v>536</v>
      </c>
    </row>
    <row r="541" spans="1:1" x14ac:dyDescent="0.25">
      <c r="A541" s="5">
        <v>537</v>
      </c>
    </row>
    <row r="542" spans="1:1" x14ac:dyDescent="0.25">
      <c r="A542" s="5">
        <v>538</v>
      </c>
    </row>
    <row r="543" spans="1:1" x14ac:dyDescent="0.25">
      <c r="A543" s="5">
        <v>539</v>
      </c>
    </row>
    <row r="544" spans="1:1" x14ac:dyDescent="0.25">
      <c r="A544" s="5">
        <v>540</v>
      </c>
    </row>
    <row r="545" spans="1:1" x14ac:dyDescent="0.25">
      <c r="A545" s="5">
        <v>541</v>
      </c>
    </row>
    <row r="546" spans="1:1" x14ac:dyDescent="0.25">
      <c r="A546" s="5">
        <v>542</v>
      </c>
    </row>
    <row r="547" spans="1:1" x14ac:dyDescent="0.25">
      <c r="A547" s="5">
        <v>543</v>
      </c>
    </row>
    <row r="548" spans="1:1" x14ac:dyDescent="0.25">
      <c r="A548" s="5">
        <v>544</v>
      </c>
    </row>
    <row r="549" spans="1:1" x14ac:dyDescent="0.25">
      <c r="A549" s="5">
        <v>545</v>
      </c>
    </row>
    <row r="550" spans="1:1" x14ac:dyDescent="0.25">
      <c r="A550" s="5">
        <v>546</v>
      </c>
    </row>
    <row r="551" spans="1:1" x14ac:dyDescent="0.25">
      <c r="A551" s="5">
        <v>547</v>
      </c>
    </row>
    <row r="552" spans="1:1" x14ac:dyDescent="0.25">
      <c r="A552" s="5">
        <v>548</v>
      </c>
    </row>
    <row r="553" spans="1:1" x14ac:dyDescent="0.25">
      <c r="A553" s="5">
        <v>549</v>
      </c>
    </row>
    <row r="554" spans="1:1" x14ac:dyDescent="0.25">
      <c r="A554" s="5">
        <v>550</v>
      </c>
    </row>
    <row r="555" spans="1:1" x14ac:dyDescent="0.25">
      <c r="A555" s="5">
        <v>551</v>
      </c>
    </row>
    <row r="556" spans="1:1" x14ac:dyDescent="0.25">
      <c r="A556" s="5">
        <v>552</v>
      </c>
    </row>
    <row r="557" spans="1:1" x14ac:dyDescent="0.25">
      <c r="A557" s="5">
        <v>553</v>
      </c>
    </row>
    <row r="558" spans="1:1" x14ac:dyDescent="0.25">
      <c r="A558" s="5">
        <v>554</v>
      </c>
    </row>
    <row r="559" spans="1:1" x14ac:dyDescent="0.25">
      <c r="A559" s="5">
        <v>555</v>
      </c>
    </row>
    <row r="560" spans="1:1" x14ac:dyDescent="0.25">
      <c r="A560" s="5">
        <v>556</v>
      </c>
    </row>
    <row r="561" spans="1:1" x14ac:dyDescent="0.25">
      <c r="A561" s="5">
        <v>557</v>
      </c>
    </row>
    <row r="562" spans="1:1" x14ac:dyDescent="0.25">
      <c r="A562" s="5">
        <v>558</v>
      </c>
    </row>
    <row r="563" spans="1:1" x14ac:dyDescent="0.25">
      <c r="A563" s="5">
        <v>559</v>
      </c>
    </row>
    <row r="564" spans="1:1" x14ac:dyDescent="0.25">
      <c r="A564" s="5">
        <v>560</v>
      </c>
    </row>
    <row r="565" spans="1:1" x14ac:dyDescent="0.25">
      <c r="A565" s="5">
        <v>561</v>
      </c>
    </row>
    <row r="566" spans="1:1" x14ac:dyDescent="0.25">
      <c r="A566" s="5">
        <v>562</v>
      </c>
    </row>
    <row r="567" spans="1:1" x14ac:dyDescent="0.25">
      <c r="A567" s="5">
        <v>563</v>
      </c>
    </row>
    <row r="568" spans="1:1" x14ac:dyDescent="0.25">
      <c r="A568" s="5">
        <v>564</v>
      </c>
    </row>
    <row r="569" spans="1:1" x14ac:dyDescent="0.25">
      <c r="A569" s="5">
        <v>565</v>
      </c>
    </row>
    <row r="570" spans="1:1" x14ac:dyDescent="0.25">
      <c r="A570" s="5">
        <v>566</v>
      </c>
    </row>
    <row r="571" spans="1:1" x14ac:dyDescent="0.25">
      <c r="A571" s="5">
        <v>567</v>
      </c>
    </row>
    <row r="572" spans="1:1" x14ac:dyDescent="0.25">
      <c r="A572" s="5">
        <v>568</v>
      </c>
    </row>
    <row r="573" spans="1:1" x14ac:dyDescent="0.25">
      <c r="A573" s="5">
        <v>569</v>
      </c>
    </row>
    <row r="574" spans="1:1" x14ac:dyDescent="0.25">
      <c r="A574" s="5">
        <v>570</v>
      </c>
    </row>
    <row r="575" spans="1:1" x14ac:dyDescent="0.25">
      <c r="A575" s="5">
        <v>571</v>
      </c>
    </row>
    <row r="576" spans="1:1" x14ac:dyDescent="0.25">
      <c r="A576" s="5">
        <v>572</v>
      </c>
    </row>
    <row r="577" spans="1:1" x14ac:dyDescent="0.25">
      <c r="A577" s="5">
        <v>573</v>
      </c>
    </row>
    <row r="578" spans="1:1" x14ac:dyDescent="0.25">
      <c r="A578" s="5">
        <v>574</v>
      </c>
    </row>
    <row r="579" spans="1:1" x14ac:dyDescent="0.25">
      <c r="A579" s="5">
        <v>575</v>
      </c>
    </row>
    <row r="580" spans="1:1" x14ac:dyDescent="0.25">
      <c r="A580" s="5">
        <v>576</v>
      </c>
    </row>
    <row r="581" spans="1:1" x14ac:dyDescent="0.25">
      <c r="A581" s="5">
        <v>577</v>
      </c>
    </row>
    <row r="582" spans="1:1" x14ac:dyDescent="0.25">
      <c r="A582" s="5">
        <v>578</v>
      </c>
    </row>
    <row r="583" spans="1:1" x14ac:dyDescent="0.25">
      <c r="A583" s="5">
        <v>579</v>
      </c>
    </row>
    <row r="584" spans="1:1" x14ac:dyDescent="0.25">
      <c r="A584" s="5">
        <v>580</v>
      </c>
    </row>
    <row r="585" spans="1:1" x14ac:dyDescent="0.25">
      <c r="A585" s="5">
        <v>581</v>
      </c>
    </row>
    <row r="586" spans="1:1" x14ac:dyDescent="0.25">
      <c r="A586" s="5">
        <v>582</v>
      </c>
    </row>
    <row r="587" spans="1:1" x14ac:dyDescent="0.25">
      <c r="A587" s="5">
        <v>583</v>
      </c>
    </row>
    <row r="588" spans="1:1" x14ac:dyDescent="0.25">
      <c r="A588" s="5">
        <v>584</v>
      </c>
    </row>
    <row r="589" spans="1:1" x14ac:dyDescent="0.25">
      <c r="A589" s="5">
        <v>585</v>
      </c>
    </row>
    <row r="590" spans="1:1" x14ac:dyDescent="0.25">
      <c r="A590" s="5">
        <v>586</v>
      </c>
    </row>
    <row r="591" spans="1:1" x14ac:dyDescent="0.25">
      <c r="A591" s="5">
        <v>587</v>
      </c>
    </row>
    <row r="592" spans="1:1" x14ac:dyDescent="0.25">
      <c r="A592" s="5">
        <v>588</v>
      </c>
    </row>
    <row r="593" spans="1:1" x14ac:dyDescent="0.25">
      <c r="A593" s="5">
        <v>589</v>
      </c>
    </row>
    <row r="594" spans="1:1" x14ac:dyDescent="0.25">
      <c r="A594" s="5">
        <v>590</v>
      </c>
    </row>
    <row r="595" spans="1:1" x14ac:dyDescent="0.25">
      <c r="A595" s="5">
        <v>591</v>
      </c>
    </row>
    <row r="596" spans="1:1" x14ac:dyDescent="0.25">
      <c r="A596" s="5">
        <v>592</v>
      </c>
    </row>
    <row r="597" spans="1:1" x14ac:dyDescent="0.25">
      <c r="A597" s="5">
        <v>593</v>
      </c>
    </row>
    <row r="598" spans="1:1" x14ac:dyDescent="0.25">
      <c r="A598" s="5">
        <v>594</v>
      </c>
    </row>
    <row r="599" spans="1:1" x14ac:dyDescent="0.25">
      <c r="A599" s="5">
        <v>595</v>
      </c>
    </row>
    <row r="600" spans="1:1" x14ac:dyDescent="0.25">
      <c r="A600" s="5">
        <v>596</v>
      </c>
    </row>
    <row r="601" spans="1:1" x14ac:dyDescent="0.25">
      <c r="A601" s="5">
        <v>597</v>
      </c>
    </row>
    <row r="602" spans="1:1" x14ac:dyDescent="0.25">
      <c r="A602" s="5">
        <v>598</v>
      </c>
    </row>
    <row r="603" spans="1:1" x14ac:dyDescent="0.25">
      <c r="A603" s="5">
        <v>599</v>
      </c>
    </row>
    <row r="604" spans="1:1" x14ac:dyDescent="0.25">
      <c r="A604" s="5">
        <v>600</v>
      </c>
    </row>
    <row r="605" spans="1:1" x14ac:dyDescent="0.25">
      <c r="A605" s="5">
        <v>601</v>
      </c>
    </row>
    <row r="606" spans="1:1" x14ac:dyDescent="0.25">
      <c r="A606" s="5">
        <v>602</v>
      </c>
    </row>
    <row r="607" spans="1:1" x14ac:dyDescent="0.25">
      <c r="A607" s="5">
        <v>603</v>
      </c>
    </row>
    <row r="608" spans="1:1" x14ac:dyDescent="0.25">
      <c r="A608" s="5">
        <v>604</v>
      </c>
    </row>
    <row r="609" spans="1:1" x14ac:dyDescent="0.25">
      <c r="A609" s="5">
        <v>605</v>
      </c>
    </row>
    <row r="610" spans="1:1" x14ac:dyDescent="0.25">
      <c r="A610" s="5">
        <v>606</v>
      </c>
    </row>
    <row r="611" spans="1:1" x14ac:dyDescent="0.25">
      <c r="A611" s="5">
        <v>607</v>
      </c>
    </row>
    <row r="612" spans="1:1" x14ac:dyDescent="0.25">
      <c r="A612" s="5">
        <v>608</v>
      </c>
    </row>
    <row r="613" spans="1:1" x14ac:dyDescent="0.25">
      <c r="A613" s="5">
        <v>609</v>
      </c>
    </row>
    <row r="614" spans="1:1" x14ac:dyDescent="0.25">
      <c r="A614" s="5">
        <v>610</v>
      </c>
    </row>
    <row r="615" spans="1:1" x14ac:dyDescent="0.25">
      <c r="A615" s="5">
        <v>611</v>
      </c>
    </row>
    <row r="616" spans="1:1" x14ac:dyDescent="0.25">
      <c r="A616" s="5">
        <v>612</v>
      </c>
    </row>
    <row r="617" spans="1:1" x14ac:dyDescent="0.25">
      <c r="A617" s="5">
        <v>613</v>
      </c>
    </row>
    <row r="618" spans="1:1" x14ac:dyDescent="0.25">
      <c r="A618" s="5">
        <v>614</v>
      </c>
    </row>
    <row r="619" spans="1:1" x14ac:dyDescent="0.25">
      <c r="A619" s="5">
        <v>615</v>
      </c>
    </row>
    <row r="620" spans="1:1" x14ac:dyDescent="0.25">
      <c r="A620" s="5">
        <v>616</v>
      </c>
    </row>
    <row r="621" spans="1:1" x14ac:dyDescent="0.25">
      <c r="A621" s="5">
        <v>617</v>
      </c>
    </row>
    <row r="622" spans="1:1" x14ac:dyDescent="0.25">
      <c r="A622" s="5">
        <v>618</v>
      </c>
    </row>
    <row r="623" spans="1:1" x14ac:dyDescent="0.25">
      <c r="A623" s="5">
        <v>619</v>
      </c>
    </row>
    <row r="624" spans="1:1" x14ac:dyDescent="0.25">
      <c r="A624" s="5">
        <v>620</v>
      </c>
    </row>
    <row r="625" spans="1:1" x14ac:dyDescent="0.25">
      <c r="A625" s="5">
        <v>621</v>
      </c>
    </row>
    <row r="626" spans="1:1" x14ac:dyDescent="0.25">
      <c r="A626" s="5">
        <v>622</v>
      </c>
    </row>
    <row r="627" spans="1:1" x14ac:dyDescent="0.25">
      <c r="A627" s="5">
        <v>623</v>
      </c>
    </row>
    <row r="628" spans="1:1" x14ac:dyDescent="0.25">
      <c r="A628" s="5">
        <v>624</v>
      </c>
    </row>
    <row r="629" spans="1:1" x14ac:dyDescent="0.25">
      <c r="A629" s="5">
        <v>625</v>
      </c>
    </row>
    <row r="630" spans="1:1" x14ac:dyDescent="0.25">
      <c r="A630" s="5">
        <v>626</v>
      </c>
    </row>
    <row r="631" spans="1:1" x14ac:dyDescent="0.25">
      <c r="A631" s="5">
        <v>627</v>
      </c>
    </row>
    <row r="632" spans="1:1" x14ac:dyDescent="0.25">
      <c r="A632" s="5">
        <v>628</v>
      </c>
    </row>
    <row r="633" spans="1:1" x14ac:dyDescent="0.25">
      <c r="A633" s="5">
        <v>629</v>
      </c>
    </row>
    <row r="634" spans="1:1" x14ac:dyDescent="0.25">
      <c r="A634" s="5">
        <v>630</v>
      </c>
    </row>
    <row r="635" spans="1:1" x14ac:dyDescent="0.25">
      <c r="A635" s="5">
        <v>631</v>
      </c>
    </row>
    <row r="636" spans="1:1" x14ac:dyDescent="0.25">
      <c r="A636" s="5">
        <v>632</v>
      </c>
    </row>
    <row r="637" spans="1:1" x14ac:dyDescent="0.25">
      <c r="A637" s="5">
        <v>633</v>
      </c>
    </row>
    <row r="638" spans="1:1" x14ac:dyDescent="0.25">
      <c r="A638" s="5">
        <v>634</v>
      </c>
    </row>
    <row r="639" spans="1:1" x14ac:dyDescent="0.25">
      <c r="A639" s="5">
        <v>635</v>
      </c>
    </row>
    <row r="640" spans="1:1" x14ac:dyDescent="0.25">
      <c r="A640" s="5">
        <v>636</v>
      </c>
    </row>
    <row r="641" spans="1:1" x14ac:dyDescent="0.25">
      <c r="A641" s="5">
        <v>637</v>
      </c>
    </row>
    <row r="642" spans="1:1" x14ac:dyDescent="0.25">
      <c r="A642" s="5">
        <v>638</v>
      </c>
    </row>
    <row r="643" spans="1:1" x14ac:dyDescent="0.25">
      <c r="A643" s="5">
        <v>639</v>
      </c>
    </row>
    <row r="644" spans="1:1" x14ac:dyDescent="0.25">
      <c r="A644" s="5">
        <v>640</v>
      </c>
    </row>
    <row r="645" spans="1:1" x14ac:dyDescent="0.25">
      <c r="A645" s="5">
        <v>641</v>
      </c>
    </row>
    <row r="646" spans="1:1" x14ac:dyDescent="0.25">
      <c r="A646" s="5">
        <v>642</v>
      </c>
    </row>
    <row r="647" spans="1:1" x14ac:dyDescent="0.25">
      <c r="A647" s="5">
        <v>643</v>
      </c>
    </row>
    <row r="648" spans="1:1" x14ac:dyDescent="0.25">
      <c r="A648" s="5">
        <v>644</v>
      </c>
    </row>
    <row r="649" spans="1:1" x14ac:dyDescent="0.25">
      <c r="A649" s="5">
        <v>645</v>
      </c>
    </row>
    <row r="650" spans="1:1" x14ac:dyDescent="0.25">
      <c r="A650" s="5">
        <v>646</v>
      </c>
    </row>
    <row r="651" spans="1:1" x14ac:dyDescent="0.25">
      <c r="A651" s="5">
        <v>647</v>
      </c>
    </row>
    <row r="652" spans="1:1" x14ac:dyDescent="0.25">
      <c r="A652" s="5">
        <v>648</v>
      </c>
    </row>
    <row r="653" spans="1:1" x14ac:dyDescent="0.25">
      <c r="A653" s="5">
        <v>649</v>
      </c>
    </row>
    <row r="654" spans="1:1" x14ac:dyDescent="0.25">
      <c r="A654" s="5">
        <v>650</v>
      </c>
    </row>
    <row r="655" spans="1:1" x14ac:dyDescent="0.25">
      <c r="A655" s="5">
        <v>651</v>
      </c>
    </row>
    <row r="656" spans="1:1" x14ac:dyDescent="0.25">
      <c r="A656" s="5">
        <v>652</v>
      </c>
    </row>
    <row r="657" spans="1:1" x14ac:dyDescent="0.25">
      <c r="A657" s="5">
        <v>653</v>
      </c>
    </row>
    <row r="658" spans="1:1" x14ac:dyDescent="0.25">
      <c r="A658" s="5">
        <v>654</v>
      </c>
    </row>
    <row r="659" spans="1:1" x14ac:dyDescent="0.25">
      <c r="A659" s="5">
        <v>655</v>
      </c>
    </row>
    <row r="660" spans="1:1" x14ac:dyDescent="0.25">
      <c r="A660" s="5">
        <v>656</v>
      </c>
    </row>
    <row r="661" spans="1:1" x14ac:dyDescent="0.25">
      <c r="A661" s="5">
        <v>657</v>
      </c>
    </row>
    <row r="662" spans="1:1" x14ac:dyDescent="0.25">
      <c r="A662" s="5">
        <v>658</v>
      </c>
    </row>
    <row r="663" spans="1:1" x14ac:dyDescent="0.25">
      <c r="A663" s="5">
        <v>659</v>
      </c>
    </row>
    <row r="664" spans="1:1" x14ac:dyDescent="0.25">
      <c r="A664" s="5">
        <v>660</v>
      </c>
    </row>
    <row r="665" spans="1:1" x14ac:dyDescent="0.25">
      <c r="A665" s="5">
        <v>661</v>
      </c>
    </row>
    <row r="666" spans="1:1" x14ac:dyDescent="0.25">
      <c r="A666" s="5">
        <v>662</v>
      </c>
    </row>
    <row r="667" spans="1:1" x14ac:dyDescent="0.25">
      <c r="A667" s="5">
        <v>663</v>
      </c>
    </row>
    <row r="668" spans="1:1" x14ac:dyDescent="0.25">
      <c r="A668" s="5">
        <v>664</v>
      </c>
    </row>
    <row r="669" spans="1:1" x14ac:dyDescent="0.25">
      <c r="A669" s="5">
        <v>665</v>
      </c>
    </row>
    <row r="670" spans="1:1" x14ac:dyDescent="0.25">
      <c r="A670" s="5">
        <v>666</v>
      </c>
    </row>
    <row r="671" spans="1:1" x14ac:dyDescent="0.25">
      <c r="A671" s="5">
        <v>667</v>
      </c>
    </row>
    <row r="672" spans="1:1" x14ac:dyDescent="0.25">
      <c r="A672" s="5">
        <v>668</v>
      </c>
    </row>
    <row r="673" spans="1:1" x14ac:dyDescent="0.25">
      <c r="A673" s="5">
        <v>669</v>
      </c>
    </row>
    <row r="674" spans="1:1" x14ac:dyDescent="0.25">
      <c r="A674" s="5">
        <v>670</v>
      </c>
    </row>
    <row r="675" spans="1:1" x14ac:dyDescent="0.25">
      <c r="A675" s="5">
        <v>671</v>
      </c>
    </row>
    <row r="676" spans="1:1" x14ac:dyDescent="0.25">
      <c r="A676" s="5">
        <v>672</v>
      </c>
    </row>
    <row r="677" spans="1:1" x14ac:dyDescent="0.25">
      <c r="A677" s="5">
        <v>673</v>
      </c>
    </row>
    <row r="678" spans="1:1" x14ac:dyDescent="0.25">
      <c r="A678" s="5">
        <v>674</v>
      </c>
    </row>
    <row r="679" spans="1:1" x14ac:dyDescent="0.25">
      <c r="A679" s="5">
        <v>675</v>
      </c>
    </row>
    <row r="680" spans="1:1" x14ac:dyDescent="0.25">
      <c r="A680" s="5">
        <v>676</v>
      </c>
    </row>
    <row r="681" spans="1:1" x14ac:dyDescent="0.25">
      <c r="A681" s="5">
        <v>677</v>
      </c>
    </row>
    <row r="682" spans="1:1" x14ac:dyDescent="0.25">
      <c r="A682" s="5">
        <v>678</v>
      </c>
    </row>
    <row r="683" spans="1:1" x14ac:dyDescent="0.25">
      <c r="A683" s="5">
        <v>679</v>
      </c>
    </row>
    <row r="684" spans="1:1" x14ac:dyDescent="0.25">
      <c r="A684" s="5">
        <v>680</v>
      </c>
    </row>
    <row r="685" spans="1:1" x14ac:dyDescent="0.25">
      <c r="A685" s="5">
        <v>681</v>
      </c>
    </row>
    <row r="686" spans="1:1" x14ac:dyDescent="0.25">
      <c r="A686" s="5">
        <v>682</v>
      </c>
    </row>
    <row r="687" spans="1:1" x14ac:dyDescent="0.25">
      <c r="A687" s="5">
        <v>683</v>
      </c>
    </row>
    <row r="688" spans="1:1" x14ac:dyDescent="0.25">
      <c r="A688" s="5">
        <v>684</v>
      </c>
    </row>
    <row r="689" spans="1:1" x14ac:dyDescent="0.25">
      <c r="A689" s="5">
        <v>685</v>
      </c>
    </row>
    <row r="690" spans="1:1" x14ac:dyDescent="0.25">
      <c r="A690" s="5">
        <v>686</v>
      </c>
    </row>
    <row r="691" spans="1:1" x14ac:dyDescent="0.25">
      <c r="A691" s="5">
        <v>687</v>
      </c>
    </row>
    <row r="692" spans="1:1" x14ac:dyDescent="0.25">
      <c r="A692" s="5">
        <v>688</v>
      </c>
    </row>
    <row r="693" spans="1:1" x14ac:dyDescent="0.25">
      <c r="A693" s="5">
        <v>689</v>
      </c>
    </row>
    <row r="694" spans="1:1" x14ac:dyDescent="0.25">
      <c r="A694" s="5">
        <v>690</v>
      </c>
    </row>
    <row r="695" spans="1:1" x14ac:dyDescent="0.25">
      <c r="A695" s="5">
        <v>691</v>
      </c>
    </row>
    <row r="696" spans="1:1" x14ac:dyDescent="0.25">
      <c r="A696" s="5">
        <v>692</v>
      </c>
    </row>
    <row r="697" spans="1:1" x14ac:dyDescent="0.25">
      <c r="A697" s="5">
        <v>693</v>
      </c>
    </row>
    <row r="698" spans="1:1" x14ac:dyDescent="0.25">
      <c r="A698" s="5">
        <v>694</v>
      </c>
    </row>
    <row r="699" spans="1:1" x14ac:dyDescent="0.25">
      <c r="A699" s="5">
        <v>695</v>
      </c>
    </row>
    <row r="700" spans="1:1" x14ac:dyDescent="0.25">
      <c r="A700" s="5">
        <v>696</v>
      </c>
    </row>
    <row r="701" spans="1:1" x14ac:dyDescent="0.25">
      <c r="A701" s="5">
        <v>697</v>
      </c>
    </row>
    <row r="702" spans="1:1" x14ac:dyDescent="0.25">
      <c r="A702" s="5">
        <v>698</v>
      </c>
    </row>
    <row r="703" spans="1:1" x14ac:dyDescent="0.25">
      <c r="A703" s="5">
        <v>699</v>
      </c>
    </row>
    <row r="704" spans="1:1" x14ac:dyDescent="0.25">
      <c r="A704" s="5">
        <v>700</v>
      </c>
    </row>
    <row r="705" spans="1:1" x14ac:dyDescent="0.25">
      <c r="A705" s="5">
        <v>701</v>
      </c>
    </row>
    <row r="706" spans="1:1" x14ac:dyDescent="0.25">
      <c r="A706" s="5">
        <v>702</v>
      </c>
    </row>
    <row r="707" spans="1:1" x14ac:dyDescent="0.25">
      <c r="A707" s="5">
        <v>703</v>
      </c>
    </row>
    <row r="708" spans="1:1" x14ac:dyDescent="0.25">
      <c r="A708" s="5">
        <v>704</v>
      </c>
    </row>
    <row r="709" spans="1:1" x14ac:dyDescent="0.25">
      <c r="A709" s="5">
        <v>705</v>
      </c>
    </row>
    <row r="710" spans="1:1" x14ac:dyDescent="0.25">
      <c r="A710" s="5">
        <v>706</v>
      </c>
    </row>
    <row r="711" spans="1:1" x14ac:dyDescent="0.25">
      <c r="A711" s="5">
        <v>707</v>
      </c>
    </row>
    <row r="712" spans="1:1" x14ac:dyDescent="0.25">
      <c r="A712" s="5">
        <v>708</v>
      </c>
    </row>
    <row r="713" spans="1:1" x14ac:dyDescent="0.25">
      <c r="A713" s="5">
        <v>709</v>
      </c>
    </row>
    <row r="714" spans="1:1" x14ac:dyDescent="0.25">
      <c r="A714" s="5">
        <v>710</v>
      </c>
    </row>
    <row r="715" spans="1:1" x14ac:dyDescent="0.25">
      <c r="A715" s="5">
        <v>711</v>
      </c>
    </row>
    <row r="716" spans="1:1" x14ac:dyDescent="0.25">
      <c r="A716" s="5">
        <v>712</v>
      </c>
    </row>
    <row r="717" spans="1:1" x14ac:dyDescent="0.25">
      <c r="A717" s="5">
        <v>713</v>
      </c>
    </row>
    <row r="718" spans="1:1" x14ac:dyDescent="0.25">
      <c r="A718" s="5">
        <v>714</v>
      </c>
    </row>
    <row r="719" spans="1:1" x14ac:dyDescent="0.25">
      <c r="A719" s="5">
        <v>715</v>
      </c>
    </row>
    <row r="720" spans="1:1" x14ac:dyDescent="0.25">
      <c r="A720" s="5">
        <v>716</v>
      </c>
    </row>
    <row r="721" spans="1:1" x14ac:dyDescent="0.25">
      <c r="A721" s="5">
        <v>717</v>
      </c>
    </row>
    <row r="722" spans="1:1" x14ac:dyDescent="0.25">
      <c r="A722" s="5">
        <v>718</v>
      </c>
    </row>
    <row r="723" spans="1:1" x14ac:dyDescent="0.25">
      <c r="A723" s="5">
        <v>719</v>
      </c>
    </row>
    <row r="724" spans="1:1" x14ac:dyDescent="0.25">
      <c r="A724" s="5">
        <v>720</v>
      </c>
    </row>
    <row r="725" spans="1:1" x14ac:dyDescent="0.25">
      <c r="A725" s="5">
        <v>721</v>
      </c>
    </row>
    <row r="726" spans="1:1" x14ac:dyDescent="0.25">
      <c r="A726" s="5">
        <v>722</v>
      </c>
    </row>
    <row r="727" spans="1:1" x14ac:dyDescent="0.25">
      <c r="A727" s="5">
        <v>723</v>
      </c>
    </row>
    <row r="728" spans="1:1" x14ac:dyDescent="0.25">
      <c r="A728" s="5">
        <v>724</v>
      </c>
    </row>
    <row r="729" spans="1:1" x14ac:dyDescent="0.25">
      <c r="A729" s="5">
        <v>725</v>
      </c>
    </row>
    <row r="730" spans="1:1" x14ac:dyDescent="0.25">
      <c r="A730" s="5">
        <v>726</v>
      </c>
    </row>
    <row r="731" spans="1:1" x14ac:dyDescent="0.25">
      <c r="A731" s="5">
        <v>727</v>
      </c>
    </row>
    <row r="732" spans="1:1" x14ac:dyDescent="0.25">
      <c r="A732" s="5">
        <v>728</v>
      </c>
    </row>
    <row r="733" spans="1:1" x14ac:dyDescent="0.25">
      <c r="A733" s="5">
        <v>729</v>
      </c>
    </row>
    <row r="734" spans="1:1" x14ac:dyDescent="0.25">
      <c r="A734" s="5">
        <v>730</v>
      </c>
    </row>
    <row r="735" spans="1:1" x14ac:dyDescent="0.25">
      <c r="A735" s="5">
        <v>731</v>
      </c>
    </row>
    <row r="736" spans="1:1" x14ac:dyDescent="0.25">
      <c r="A736" s="5">
        <v>732</v>
      </c>
    </row>
    <row r="737" spans="1:1" x14ac:dyDescent="0.25">
      <c r="A737" s="5">
        <v>733</v>
      </c>
    </row>
    <row r="738" spans="1:1" x14ac:dyDescent="0.25">
      <c r="A738" s="5">
        <v>734</v>
      </c>
    </row>
    <row r="739" spans="1:1" x14ac:dyDescent="0.25">
      <c r="A739" s="5">
        <v>735</v>
      </c>
    </row>
    <row r="740" spans="1:1" x14ac:dyDescent="0.25">
      <c r="A740" s="5">
        <v>736</v>
      </c>
    </row>
    <row r="741" spans="1:1" x14ac:dyDescent="0.25">
      <c r="A741" s="5">
        <v>737</v>
      </c>
    </row>
    <row r="742" spans="1:1" x14ac:dyDescent="0.25">
      <c r="A742" s="5">
        <v>738</v>
      </c>
    </row>
    <row r="743" spans="1:1" x14ac:dyDescent="0.25">
      <c r="A743" s="5">
        <v>739</v>
      </c>
    </row>
    <row r="744" spans="1:1" x14ac:dyDescent="0.25">
      <c r="A744" s="5">
        <v>740</v>
      </c>
    </row>
    <row r="745" spans="1:1" x14ac:dyDescent="0.25">
      <c r="A745" s="5">
        <v>741</v>
      </c>
    </row>
    <row r="746" spans="1:1" x14ac:dyDescent="0.25">
      <c r="A746" s="5">
        <v>742</v>
      </c>
    </row>
    <row r="747" spans="1:1" x14ac:dyDescent="0.25">
      <c r="A747" s="5">
        <v>743</v>
      </c>
    </row>
    <row r="748" spans="1:1" x14ac:dyDescent="0.25">
      <c r="A748" s="5">
        <v>744</v>
      </c>
    </row>
    <row r="749" spans="1:1" x14ac:dyDescent="0.25">
      <c r="A749" s="5">
        <v>745</v>
      </c>
    </row>
    <row r="750" spans="1:1" x14ac:dyDescent="0.25">
      <c r="A750" s="5">
        <v>746</v>
      </c>
    </row>
    <row r="751" spans="1:1" x14ac:dyDescent="0.25">
      <c r="A751" s="5">
        <v>747</v>
      </c>
    </row>
    <row r="752" spans="1:1" x14ac:dyDescent="0.25">
      <c r="A752" s="5">
        <v>748</v>
      </c>
    </row>
    <row r="753" spans="1:1" x14ac:dyDescent="0.25">
      <c r="A753" s="5">
        <v>749</v>
      </c>
    </row>
    <row r="754" spans="1:1" x14ac:dyDescent="0.25">
      <c r="A754" s="5">
        <v>750</v>
      </c>
    </row>
    <row r="755" spans="1:1" x14ac:dyDescent="0.25">
      <c r="A755" s="5">
        <v>751</v>
      </c>
    </row>
    <row r="756" spans="1:1" x14ac:dyDescent="0.25">
      <c r="A756" s="5">
        <v>752</v>
      </c>
    </row>
    <row r="757" spans="1:1" x14ac:dyDescent="0.25">
      <c r="A757" s="5">
        <v>753</v>
      </c>
    </row>
    <row r="758" spans="1:1" x14ac:dyDescent="0.25">
      <c r="A758" s="5">
        <v>754</v>
      </c>
    </row>
    <row r="759" spans="1:1" x14ac:dyDescent="0.25">
      <c r="A759" s="5">
        <v>755</v>
      </c>
    </row>
    <row r="760" spans="1:1" x14ac:dyDescent="0.25">
      <c r="A760" s="5">
        <v>756</v>
      </c>
    </row>
    <row r="761" spans="1:1" x14ac:dyDescent="0.25">
      <c r="A761" s="5">
        <v>757</v>
      </c>
    </row>
    <row r="762" spans="1:1" x14ac:dyDescent="0.25">
      <c r="A762" s="5">
        <v>758</v>
      </c>
    </row>
    <row r="763" spans="1:1" x14ac:dyDescent="0.25">
      <c r="A763" s="5">
        <v>759</v>
      </c>
    </row>
    <row r="764" spans="1:1" x14ac:dyDescent="0.25">
      <c r="A764" s="5">
        <v>760</v>
      </c>
    </row>
    <row r="765" spans="1:1" x14ac:dyDescent="0.25">
      <c r="A765" s="5">
        <v>761</v>
      </c>
    </row>
    <row r="766" spans="1:1" x14ac:dyDescent="0.25">
      <c r="A766" s="5">
        <v>762</v>
      </c>
    </row>
    <row r="767" spans="1:1" x14ac:dyDescent="0.25">
      <c r="A767" s="5">
        <v>763</v>
      </c>
    </row>
    <row r="768" spans="1:1" x14ac:dyDescent="0.25">
      <c r="A768" s="5">
        <v>764</v>
      </c>
    </row>
    <row r="769" spans="1:1" x14ac:dyDescent="0.25">
      <c r="A769" s="5">
        <v>765</v>
      </c>
    </row>
    <row r="770" spans="1:1" x14ac:dyDescent="0.25">
      <c r="A770" s="5">
        <v>766</v>
      </c>
    </row>
    <row r="771" spans="1:1" x14ac:dyDescent="0.25">
      <c r="A771" s="5">
        <v>767</v>
      </c>
    </row>
    <row r="772" spans="1:1" x14ac:dyDescent="0.25">
      <c r="A772" s="5">
        <v>768</v>
      </c>
    </row>
    <row r="773" spans="1:1" x14ac:dyDescent="0.25">
      <c r="A773" s="5">
        <v>769</v>
      </c>
    </row>
    <row r="774" spans="1:1" x14ac:dyDescent="0.25">
      <c r="A774" s="5">
        <v>770</v>
      </c>
    </row>
    <row r="775" spans="1:1" x14ac:dyDescent="0.25">
      <c r="A775" s="5">
        <v>771</v>
      </c>
    </row>
    <row r="776" spans="1:1" x14ac:dyDescent="0.25">
      <c r="A776" s="5">
        <v>772</v>
      </c>
    </row>
    <row r="777" spans="1:1" x14ac:dyDescent="0.25">
      <c r="A777" s="5">
        <v>773</v>
      </c>
    </row>
    <row r="778" spans="1:1" x14ac:dyDescent="0.25">
      <c r="A778" s="5">
        <v>774</v>
      </c>
    </row>
    <row r="779" spans="1:1" x14ac:dyDescent="0.25">
      <c r="A779" s="5">
        <v>775</v>
      </c>
    </row>
    <row r="780" spans="1:1" x14ac:dyDescent="0.25">
      <c r="A780" s="5">
        <v>776</v>
      </c>
    </row>
    <row r="781" spans="1:1" x14ac:dyDescent="0.25">
      <c r="A781" s="5">
        <v>777</v>
      </c>
    </row>
    <row r="782" spans="1:1" x14ac:dyDescent="0.25">
      <c r="A782" s="5">
        <v>778</v>
      </c>
    </row>
    <row r="783" spans="1:1" x14ac:dyDescent="0.25">
      <c r="A783" s="5">
        <v>779</v>
      </c>
    </row>
    <row r="784" spans="1:1" x14ac:dyDescent="0.25">
      <c r="A784" s="5">
        <v>780</v>
      </c>
    </row>
    <row r="785" spans="1:1" x14ac:dyDescent="0.25">
      <c r="A785" s="5">
        <v>781</v>
      </c>
    </row>
    <row r="786" spans="1:1" x14ac:dyDescent="0.25">
      <c r="A786" s="5">
        <v>782</v>
      </c>
    </row>
    <row r="787" spans="1:1" x14ac:dyDescent="0.25">
      <c r="A787" s="5">
        <v>783</v>
      </c>
    </row>
    <row r="788" spans="1:1" x14ac:dyDescent="0.25">
      <c r="A788" s="5">
        <v>784</v>
      </c>
    </row>
    <row r="789" spans="1:1" x14ac:dyDescent="0.25">
      <c r="A789" s="5">
        <v>785</v>
      </c>
    </row>
    <row r="790" spans="1:1" x14ac:dyDescent="0.25">
      <c r="A790" s="5">
        <v>786</v>
      </c>
    </row>
    <row r="791" spans="1:1" x14ac:dyDescent="0.25">
      <c r="A791" s="5">
        <v>787</v>
      </c>
    </row>
    <row r="792" spans="1:1" x14ac:dyDescent="0.25">
      <c r="A792" s="5">
        <v>788</v>
      </c>
    </row>
    <row r="793" spans="1:1" x14ac:dyDescent="0.25">
      <c r="A793" s="5">
        <v>789</v>
      </c>
    </row>
    <row r="794" spans="1:1" x14ac:dyDescent="0.25">
      <c r="A794" s="5">
        <v>790</v>
      </c>
    </row>
    <row r="795" spans="1:1" x14ac:dyDescent="0.25">
      <c r="A795" s="5">
        <v>791</v>
      </c>
    </row>
    <row r="796" spans="1:1" x14ac:dyDescent="0.25">
      <c r="A796" s="5">
        <v>792</v>
      </c>
    </row>
    <row r="797" spans="1:1" x14ac:dyDescent="0.25">
      <c r="A797" s="5">
        <v>793</v>
      </c>
    </row>
    <row r="798" spans="1:1" x14ac:dyDescent="0.25">
      <c r="A798" s="5">
        <v>794</v>
      </c>
    </row>
    <row r="799" spans="1:1" x14ac:dyDescent="0.25">
      <c r="A799" s="5">
        <v>795</v>
      </c>
    </row>
    <row r="800" spans="1:1" x14ac:dyDescent="0.25">
      <c r="A800" s="5">
        <v>796</v>
      </c>
    </row>
    <row r="801" spans="1:1" x14ac:dyDescent="0.25">
      <c r="A801" s="5">
        <v>797</v>
      </c>
    </row>
    <row r="802" spans="1:1" x14ac:dyDescent="0.25">
      <c r="A802" s="5">
        <v>798</v>
      </c>
    </row>
    <row r="803" spans="1:1" x14ac:dyDescent="0.25">
      <c r="A803" s="5">
        <v>799</v>
      </c>
    </row>
    <row r="804" spans="1:1" x14ac:dyDescent="0.25">
      <c r="A804" s="5">
        <v>800</v>
      </c>
    </row>
    <row r="805" spans="1:1" x14ac:dyDescent="0.25">
      <c r="A805" s="5">
        <v>801</v>
      </c>
    </row>
    <row r="806" spans="1:1" x14ac:dyDescent="0.25">
      <c r="A806" s="5">
        <v>802</v>
      </c>
    </row>
    <row r="807" spans="1:1" x14ac:dyDescent="0.25">
      <c r="A807" s="5">
        <v>803</v>
      </c>
    </row>
    <row r="808" spans="1:1" x14ac:dyDescent="0.25">
      <c r="A808" s="5">
        <v>804</v>
      </c>
    </row>
    <row r="809" spans="1:1" x14ac:dyDescent="0.25">
      <c r="A809" s="5">
        <v>805</v>
      </c>
    </row>
    <row r="810" spans="1:1" x14ac:dyDescent="0.25">
      <c r="A810" s="5">
        <v>806</v>
      </c>
    </row>
    <row r="811" spans="1:1" x14ac:dyDescent="0.25">
      <c r="A811" s="5">
        <v>807</v>
      </c>
    </row>
    <row r="812" spans="1:1" x14ac:dyDescent="0.25">
      <c r="A812" s="5">
        <v>808</v>
      </c>
    </row>
    <row r="813" spans="1:1" x14ac:dyDescent="0.25">
      <c r="A813" s="5">
        <v>809</v>
      </c>
    </row>
    <row r="814" spans="1:1" x14ac:dyDescent="0.25">
      <c r="A814" s="5">
        <v>810</v>
      </c>
    </row>
    <row r="815" spans="1:1" x14ac:dyDescent="0.25">
      <c r="A815" s="5">
        <v>811</v>
      </c>
    </row>
    <row r="816" spans="1:1" x14ac:dyDescent="0.25">
      <c r="A816" s="5">
        <v>812</v>
      </c>
    </row>
    <row r="817" spans="1:1" x14ac:dyDescent="0.25">
      <c r="A817" s="5">
        <v>813</v>
      </c>
    </row>
    <row r="818" spans="1:1" x14ac:dyDescent="0.25">
      <c r="A818" s="5">
        <v>814</v>
      </c>
    </row>
    <row r="819" spans="1:1" x14ac:dyDescent="0.25">
      <c r="A819" s="5">
        <v>815</v>
      </c>
    </row>
    <row r="820" spans="1:1" x14ac:dyDescent="0.25">
      <c r="A820" s="5">
        <v>816</v>
      </c>
    </row>
    <row r="821" spans="1:1" x14ac:dyDescent="0.25">
      <c r="A821" s="5">
        <v>817</v>
      </c>
    </row>
    <row r="822" spans="1:1" x14ac:dyDescent="0.25">
      <c r="A822" s="5">
        <v>818</v>
      </c>
    </row>
    <row r="823" spans="1:1" x14ac:dyDescent="0.25">
      <c r="A823" s="5">
        <v>819</v>
      </c>
    </row>
    <row r="824" spans="1:1" x14ac:dyDescent="0.25">
      <c r="A824" s="5">
        <v>820</v>
      </c>
    </row>
    <row r="825" spans="1:1" x14ac:dyDescent="0.25">
      <c r="A825" s="5">
        <v>821</v>
      </c>
    </row>
    <row r="826" spans="1:1" x14ac:dyDescent="0.25">
      <c r="A826" s="5">
        <v>822</v>
      </c>
    </row>
    <row r="827" spans="1:1" x14ac:dyDescent="0.25">
      <c r="A827" s="5">
        <v>823</v>
      </c>
    </row>
    <row r="828" spans="1:1" x14ac:dyDescent="0.25">
      <c r="A828" s="5">
        <v>824</v>
      </c>
    </row>
    <row r="829" spans="1:1" x14ac:dyDescent="0.25">
      <c r="A829" s="5">
        <v>825</v>
      </c>
    </row>
    <row r="830" spans="1:1" x14ac:dyDescent="0.25">
      <c r="A830" s="5">
        <v>826</v>
      </c>
    </row>
    <row r="831" spans="1:1" x14ac:dyDescent="0.25">
      <c r="A831" s="5">
        <v>827</v>
      </c>
    </row>
    <row r="832" spans="1:1" x14ac:dyDescent="0.25">
      <c r="A832" s="5">
        <v>828</v>
      </c>
    </row>
    <row r="833" spans="1:1" x14ac:dyDescent="0.25">
      <c r="A833" s="5">
        <v>829</v>
      </c>
    </row>
    <row r="834" spans="1:1" x14ac:dyDescent="0.25">
      <c r="A834" s="5">
        <v>830</v>
      </c>
    </row>
    <row r="835" spans="1:1" x14ac:dyDescent="0.25">
      <c r="A835" s="5">
        <v>831</v>
      </c>
    </row>
    <row r="836" spans="1:1" x14ac:dyDescent="0.25">
      <c r="A836" s="5">
        <v>832</v>
      </c>
    </row>
    <row r="837" spans="1:1" x14ac:dyDescent="0.25">
      <c r="A837" s="5">
        <v>833</v>
      </c>
    </row>
    <row r="838" spans="1:1" x14ac:dyDescent="0.25">
      <c r="A838" s="5">
        <v>834</v>
      </c>
    </row>
    <row r="839" spans="1:1" x14ac:dyDescent="0.25">
      <c r="A839" s="5">
        <v>835</v>
      </c>
    </row>
    <row r="840" spans="1:1" x14ac:dyDescent="0.25">
      <c r="A840" s="5">
        <v>836</v>
      </c>
    </row>
    <row r="841" spans="1:1" x14ac:dyDescent="0.25">
      <c r="A841" s="5">
        <v>837</v>
      </c>
    </row>
    <row r="842" spans="1:1" x14ac:dyDescent="0.25">
      <c r="A842" s="5">
        <v>838</v>
      </c>
    </row>
    <row r="843" spans="1:1" x14ac:dyDescent="0.25">
      <c r="A843" s="5">
        <v>839</v>
      </c>
    </row>
    <row r="844" spans="1:1" x14ac:dyDescent="0.25">
      <c r="A844" s="5">
        <v>840</v>
      </c>
    </row>
    <row r="845" spans="1:1" x14ac:dyDescent="0.25">
      <c r="A845" s="5">
        <v>841</v>
      </c>
    </row>
    <row r="846" spans="1:1" x14ac:dyDescent="0.25">
      <c r="A846" s="5">
        <v>842</v>
      </c>
    </row>
    <row r="847" spans="1:1" x14ac:dyDescent="0.25">
      <c r="A847" s="5">
        <v>843</v>
      </c>
    </row>
    <row r="848" spans="1:1" x14ac:dyDescent="0.25">
      <c r="A848" s="5">
        <v>844</v>
      </c>
    </row>
    <row r="849" spans="1:1" x14ac:dyDescent="0.25">
      <c r="A849" s="5">
        <v>845</v>
      </c>
    </row>
    <row r="850" spans="1:1" x14ac:dyDescent="0.25">
      <c r="A850" s="5">
        <v>846</v>
      </c>
    </row>
    <row r="851" spans="1:1" x14ac:dyDescent="0.25">
      <c r="A851" s="5">
        <v>847</v>
      </c>
    </row>
    <row r="852" spans="1:1" x14ac:dyDescent="0.25">
      <c r="A852" s="5">
        <v>848</v>
      </c>
    </row>
    <row r="853" spans="1:1" x14ac:dyDescent="0.25">
      <c r="A853" s="5">
        <v>849</v>
      </c>
    </row>
    <row r="854" spans="1:1" x14ac:dyDescent="0.25">
      <c r="A854" s="5">
        <v>850</v>
      </c>
    </row>
    <row r="855" spans="1:1" x14ac:dyDescent="0.25">
      <c r="A855" s="5">
        <v>851</v>
      </c>
    </row>
    <row r="856" spans="1:1" x14ac:dyDescent="0.25">
      <c r="A856" s="5">
        <v>852</v>
      </c>
    </row>
    <row r="857" spans="1:1" x14ac:dyDescent="0.25">
      <c r="A857" s="5">
        <v>853</v>
      </c>
    </row>
    <row r="858" spans="1:1" x14ac:dyDescent="0.25">
      <c r="A858" s="5">
        <v>854</v>
      </c>
    </row>
    <row r="859" spans="1:1" x14ac:dyDescent="0.25">
      <c r="A859" s="5">
        <v>855</v>
      </c>
    </row>
    <row r="860" spans="1:1" x14ac:dyDescent="0.25">
      <c r="A860" s="5">
        <v>856</v>
      </c>
    </row>
    <row r="861" spans="1:1" x14ac:dyDescent="0.25">
      <c r="A861" s="5">
        <v>857</v>
      </c>
    </row>
    <row r="862" spans="1:1" x14ac:dyDescent="0.25">
      <c r="A862" s="5">
        <v>858</v>
      </c>
    </row>
    <row r="863" spans="1:1" x14ac:dyDescent="0.25">
      <c r="A863" s="5">
        <v>859</v>
      </c>
    </row>
    <row r="864" spans="1:1" x14ac:dyDescent="0.25">
      <c r="A864" s="5">
        <v>860</v>
      </c>
    </row>
    <row r="865" spans="1:1" x14ac:dyDescent="0.25">
      <c r="A865" s="5">
        <v>861</v>
      </c>
    </row>
    <row r="866" spans="1:1" x14ac:dyDescent="0.25">
      <c r="A866" s="5">
        <v>862</v>
      </c>
    </row>
    <row r="867" spans="1:1" x14ac:dyDescent="0.25">
      <c r="A867" s="5">
        <v>863</v>
      </c>
    </row>
    <row r="868" spans="1:1" x14ac:dyDescent="0.25">
      <c r="A868" s="5">
        <v>864</v>
      </c>
    </row>
    <row r="869" spans="1:1" x14ac:dyDescent="0.25">
      <c r="A869" s="5">
        <v>865</v>
      </c>
    </row>
    <row r="870" spans="1:1" x14ac:dyDescent="0.25">
      <c r="A870" s="5">
        <v>866</v>
      </c>
    </row>
    <row r="871" spans="1:1" x14ac:dyDescent="0.25">
      <c r="A871" s="5">
        <v>867</v>
      </c>
    </row>
    <row r="872" spans="1:1" x14ac:dyDescent="0.25">
      <c r="A872" s="5">
        <v>868</v>
      </c>
    </row>
    <row r="873" spans="1:1" x14ac:dyDescent="0.25">
      <c r="A873" s="5">
        <v>869</v>
      </c>
    </row>
    <row r="874" spans="1:1" x14ac:dyDescent="0.25">
      <c r="A874" s="5">
        <v>870</v>
      </c>
    </row>
    <row r="875" spans="1:1" x14ac:dyDescent="0.25">
      <c r="A875" s="5">
        <v>871</v>
      </c>
    </row>
    <row r="876" spans="1:1" x14ac:dyDescent="0.25">
      <c r="A876" s="5">
        <v>872</v>
      </c>
    </row>
    <row r="877" spans="1:1" x14ac:dyDescent="0.25">
      <c r="A877" s="5">
        <v>873</v>
      </c>
    </row>
    <row r="878" spans="1:1" x14ac:dyDescent="0.25">
      <c r="A878" s="5">
        <v>874</v>
      </c>
    </row>
    <row r="879" spans="1:1" x14ac:dyDescent="0.25">
      <c r="A879" s="5">
        <v>875</v>
      </c>
    </row>
    <row r="880" spans="1:1" x14ac:dyDescent="0.25">
      <c r="A880" s="5">
        <v>876</v>
      </c>
    </row>
    <row r="881" spans="1:1" x14ac:dyDescent="0.25">
      <c r="A881" s="5">
        <v>877</v>
      </c>
    </row>
    <row r="882" spans="1:1" x14ac:dyDescent="0.25">
      <c r="A882" s="5">
        <v>878</v>
      </c>
    </row>
    <row r="883" spans="1:1" x14ac:dyDescent="0.25">
      <c r="A883" s="5">
        <v>879</v>
      </c>
    </row>
    <row r="884" spans="1:1" x14ac:dyDescent="0.25">
      <c r="A884" s="5">
        <v>880</v>
      </c>
    </row>
    <row r="885" spans="1:1" x14ac:dyDescent="0.25">
      <c r="A885" s="5">
        <v>881</v>
      </c>
    </row>
    <row r="886" spans="1:1" x14ac:dyDescent="0.25">
      <c r="A886" s="5">
        <v>882</v>
      </c>
    </row>
    <row r="887" spans="1:1" x14ac:dyDescent="0.25">
      <c r="A887" s="5">
        <v>883</v>
      </c>
    </row>
    <row r="888" spans="1:1" x14ac:dyDescent="0.25">
      <c r="A888" s="5">
        <v>884</v>
      </c>
    </row>
    <row r="889" spans="1:1" x14ac:dyDescent="0.25">
      <c r="A889" s="5">
        <v>885</v>
      </c>
    </row>
    <row r="890" spans="1:1" x14ac:dyDescent="0.25">
      <c r="A890" s="5">
        <v>886</v>
      </c>
    </row>
    <row r="891" spans="1:1" x14ac:dyDescent="0.25">
      <c r="A891" s="5">
        <v>887</v>
      </c>
    </row>
    <row r="892" spans="1:1" x14ac:dyDescent="0.25">
      <c r="A892" s="5">
        <v>888</v>
      </c>
    </row>
    <row r="893" spans="1:1" x14ac:dyDescent="0.25">
      <c r="A893" s="5">
        <v>889</v>
      </c>
    </row>
    <row r="894" spans="1:1" x14ac:dyDescent="0.25">
      <c r="A894" s="5">
        <v>890</v>
      </c>
    </row>
    <row r="895" spans="1:1" x14ac:dyDescent="0.25">
      <c r="A895" s="5">
        <v>891</v>
      </c>
    </row>
    <row r="896" spans="1:1" x14ac:dyDescent="0.25">
      <c r="A896" s="5">
        <v>892</v>
      </c>
    </row>
    <row r="897" spans="1:1" x14ac:dyDescent="0.25">
      <c r="A897" s="5">
        <v>893</v>
      </c>
    </row>
    <row r="898" spans="1:1" x14ac:dyDescent="0.25">
      <c r="A898" s="5">
        <v>894</v>
      </c>
    </row>
    <row r="899" spans="1:1" x14ac:dyDescent="0.25">
      <c r="A899" s="5">
        <v>895</v>
      </c>
    </row>
    <row r="900" spans="1:1" x14ac:dyDescent="0.25">
      <c r="A900" s="5">
        <v>896</v>
      </c>
    </row>
    <row r="901" spans="1:1" x14ac:dyDescent="0.25">
      <c r="A901" s="5">
        <v>897</v>
      </c>
    </row>
    <row r="902" spans="1:1" x14ac:dyDescent="0.25">
      <c r="A902" s="5">
        <v>898</v>
      </c>
    </row>
    <row r="903" spans="1:1" x14ac:dyDescent="0.25">
      <c r="A903" s="5">
        <v>899</v>
      </c>
    </row>
    <row r="904" spans="1:1" x14ac:dyDescent="0.25">
      <c r="A904" s="5">
        <v>900</v>
      </c>
    </row>
    <row r="905" spans="1:1" x14ac:dyDescent="0.25">
      <c r="A905" s="5">
        <v>901</v>
      </c>
    </row>
    <row r="906" spans="1:1" x14ac:dyDescent="0.25">
      <c r="A906" s="5">
        <v>902</v>
      </c>
    </row>
    <row r="907" spans="1:1" x14ac:dyDescent="0.25">
      <c r="A907" s="5">
        <v>903</v>
      </c>
    </row>
    <row r="908" spans="1:1" x14ac:dyDescent="0.25">
      <c r="A908" s="5">
        <v>904</v>
      </c>
    </row>
    <row r="909" spans="1:1" x14ac:dyDescent="0.25">
      <c r="A909" s="5">
        <v>905</v>
      </c>
    </row>
    <row r="910" spans="1:1" x14ac:dyDescent="0.25">
      <c r="A910" s="5">
        <v>906</v>
      </c>
    </row>
    <row r="911" spans="1:1" x14ac:dyDescent="0.25">
      <c r="A911" s="5">
        <v>907</v>
      </c>
    </row>
    <row r="912" spans="1:1" x14ac:dyDescent="0.25">
      <c r="A912" s="5">
        <v>908</v>
      </c>
    </row>
    <row r="913" spans="1:1" x14ac:dyDescent="0.25">
      <c r="A913" s="5">
        <v>909</v>
      </c>
    </row>
    <row r="914" spans="1:1" x14ac:dyDescent="0.25">
      <c r="A914" s="5">
        <v>910</v>
      </c>
    </row>
    <row r="915" spans="1:1" x14ac:dyDescent="0.25">
      <c r="A915" s="5">
        <v>911</v>
      </c>
    </row>
    <row r="916" spans="1:1" x14ac:dyDescent="0.25">
      <c r="A916" s="5">
        <v>912</v>
      </c>
    </row>
    <row r="917" spans="1:1" x14ac:dyDescent="0.25">
      <c r="A917" s="5">
        <v>913</v>
      </c>
    </row>
    <row r="918" spans="1:1" x14ac:dyDescent="0.25">
      <c r="A918" s="5">
        <v>914</v>
      </c>
    </row>
    <row r="919" spans="1:1" x14ac:dyDescent="0.25">
      <c r="A919" s="5">
        <v>915</v>
      </c>
    </row>
    <row r="920" spans="1:1" x14ac:dyDescent="0.25">
      <c r="A920" s="5">
        <v>916</v>
      </c>
    </row>
    <row r="921" spans="1:1" x14ac:dyDescent="0.25">
      <c r="A921" s="5">
        <v>917</v>
      </c>
    </row>
    <row r="922" spans="1:1" x14ac:dyDescent="0.25">
      <c r="A922" s="5">
        <v>918</v>
      </c>
    </row>
    <row r="923" spans="1:1" x14ac:dyDescent="0.25">
      <c r="A923" s="5">
        <v>919</v>
      </c>
    </row>
    <row r="924" spans="1:1" x14ac:dyDescent="0.25">
      <c r="A924" s="5">
        <v>920</v>
      </c>
    </row>
    <row r="925" spans="1:1" x14ac:dyDescent="0.25">
      <c r="A925" s="5">
        <v>921</v>
      </c>
    </row>
    <row r="926" spans="1:1" x14ac:dyDescent="0.25">
      <c r="A926" s="5">
        <v>922</v>
      </c>
    </row>
    <row r="927" spans="1:1" x14ac:dyDescent="0.25">
      <c r="A927" s="5">
        <v>923</v>
      </c>
    </row>
    <row r="928" spans="1:1" x14ac:dyDescent="0.25">
      <c r="A928" s="5">
        <v>924</v>
      </c>
    </row>
    <row r="929" spans="1:1" x14ac:dyDescent="0.25">
      <c r="A929" s="5">
        <v>925</v>
      </c>
    </row>
    <row r="930" spans="1:1" x14ac:dyDescent="0.25">
      <c r="A930" s="5">
        <v>926</v>
      </c>
    </row>
    <row r="931" spans="1:1" x14ac:dyDescent="0.25">
      <c r="A931" s="5">
        <v>927</v>
      </c>
    </row>
    <row r="932" spans="1:1" x14ac:dyDescent="0.25">
      <c r="A932" s="5">
        <v>928</v>
      </c>
    </row>
    <row r="933" spans="1:1" x14ac:dyDescent="0.25">
      <c r="A933" s="5">
        <v>929</v>
      </c>
    </row>
    <row r="934" spans="1:1" x14ac:dyDescent="0.25">
      <c r="A934" s="5">
        <v>930</v>
      </c>
    </row>
    <row r="935" spans="1:1" x14ac:dyDescent="0.25">
      <c r="A935" s="5">
        <v>931</v>
      </c>
    </row>
    <row r="936" spans="1:1" x14ac:dyDescent="0.25">
      <c r="A936" s="5">
        <v>932</v>
      </c>
    </row>
    <row r="937" spans="1:1" x14ac:dyDescent="0.25">
      <c r="A937" s="5">
        <v>933</v>
      </c>
    </row>
    <row r="938" spans="1:1" x14ac:dyDescent="0.25">
      <c r="A938" s="5">
        <v>934</v>
      </c>
    </row>
    <row r="939" spans="1:1" x14ac:dyDescent="0.25">
      <c r="A939" s="5">
        <v>935</v>
      </c>
    </row>
    <row r="940" spans="1:1" x14ac:dyDescent="0.25">
      <c r="A940" s="5">
        <v>936</v>
      </c>
    </row>
    <row r="941" spans="1:1" x14ac:dyDescent="0.25">
      <c r="A941" s="5">
        <v>937</v>
      </c>
    </row>
    <row r="942" spans="1:1" x14ac:dyDescent="0.25">
      <c r="A942" s="5">
        <v>938</v>
      </c>
    </row>
    <row r="943" spans="1:1" x14ac:dyDescent="0.25">
      <c r="A943" s="5">
        <v>939</v>
      </c>
    </row>
    <row r="944" spans="1:1" x14ac:dyDescent="0.25">
      <c r="A944" s="5">
        <v>940</v>
      </c>
    </row>
    <row r="945" spans="1:1" x14ac:dyDescent="0.25">
      <c r="A945" s="5">
        <v>941</v>
      </c>
    </row>
    <row r="946" spans="1:1" x14ac:dyDescent="0.25">
      <c r="A946" s="5">
        <v>942</v>
      </c>
    </row>
    <row r="947" spans="1:1" x14ac:dyDescent="0.25">
      <c r="A947" s="5">
        <v>943</v>
      </c>
    </row>
    <row r="948" spans="1:1" x14ac:dyDescent="0.25">
      <c r="A948" s="5">
        <v>944</v>
      </c>
    </row>
    <row r="949" spans="1:1" x14ac:dyDescent="0.25">
      <c r="A949" s="5">
        <v>945</v>
      </c>
    </row>
    <row r="950" spans="1:1" x14ac:dyDescent="0.25">
      <c r="A950" s="5">
        <v>946</v>
      </c>
    </row>
    <row r="951" spans="1:1" x14ac:dyDescent="0.25">
      <c r="A951" s="5">
        <v>947</v>
      </c>
    </row>
    <row r="952" spans="1:1" x14ac:dyDescent="0.25">
      <c r="A952" s="5">
        <v>948</v>
      </c>
    </row>
    <row r="953" spans="1:1" x14ac:dyDescent="0.25">
      <c r="A953" s="5">
        <v>949</v>
      </c>
    </row>
    <row r="954" spans="1:1" x14ac:dyDescent="0.25">
      <c r="A954" s="5">
        <v>950</v>
      </c>
    </row>
    <row r="955" spans="1:1" x14ac:dyDescent="0.25">
      <c r="A955" s="5">
        <v>951</v>
      </c>
    </row>
    <row r="956" spans="1:1" x14ac:dyDescent="0.25">
      <c r="A956" s="5">
        <v>952</v>
      </c>
    </row>
    <row r="957" spans="1:1" x14ac:dyDescent="0.25">
      <c r="A957" s="5">
        <v>953</v>
      </c>
    </row>
    <row r="958" spans="1:1" x14ac:dyDescent="0.25">
      <c r="A958" s="5">
        <v>954</v>
      </c>
    </row>
    <row r="959" spans="1:1" x14ac:dyDescent="0.25">
      <c r="A959" s="5">
        <v>955</v>
      </c>
    </row>
    <row r="960" spans="1:1" x14ac:dyDescent="0.25">
      <c r="A960" s="5">
        <v>956</v>
      </c>
    </row>
    <row r="961" spans="1:1" x14ac:dyDescent="0.25">
      <c r="A961" s="5">
        <v>957</v>
      </c>
    </row>
    <row r="962" spans="1:1" x14ac:dyDescent="0.25">
      <c r="A962" s="5">
        <v>958</v>
      </c>
    </row>
    <row r="963" spans="1:1" x14ac:dyDescent="0.25">
      <c r="A963" s="5">
        <v>959</v>
      </c>
    </row>
    <row r="964" spans="1:1" x14ac:dyDescent="0.25">
      <c r="A964" s="5">
        <v>960</v>
      </c>
    </row>
    <row r="965" spans="1:1" x14ac:dyDescent="0.25">
      <c r="A965" s="5">
        <v>961</v>
      </c>
    </row>
    <row r="966" spans="1:1" x14ac:dyDescent="0.25">
      <c r="A966" s="5">
        <v>962</v>
      </c>
    </row>
    <row r="967" spans="1:1" x14ac:dyDescent="0.25">
      <c r="A967" s="5">
        <v>963</v>
      </c>
    </row>
    <row r="968" spans="1:1" x14ac:dyDescent="0.25">
      <c r="A968" s="5">
        <v>964</v>
      </c>
    </row>
    <row r="969" spans="1:1" x14ac:dyDescent="0.25">
      <c r="A969" s="5">
        <v>965</v>
      </c>
    </row>
    <row r="970" spans="1:1" x14ac:dyDescent="0.25">
      <c r="A970" s="5">
        <v>966</v>
      </c>
    </row>
    <row r="971" spans="1:1" x14ac:dyDescent="0.25">
      <c r="A971" s="5">
        <v>967</v>
      </c>
    </row>
    <row r="972" spans="1:1" x14ac:dyDescent="0.25">
      <c r="A972" s="5">
        <v>968</v>
      </c>
    </row>
    <row r="973" spans="1:1" x14ac:dyDescent="0.25">
      <c r="A973" s="5">
        <v>969</v>
      </c>
    </row>
    <row r="974" spans="1:1" x14ac:dyDescent="0.25">
      <c r="A974" s="5">
        <v>970</v>
      </c>
    </row>
    <row r="975" spans="1:1" x14ac:dyDescent="0.25">
      <c r="A975" s="5">
        <v>971</v>
      </c>
    </row>
    <row r="976" spans="1:1" x14ac:dyDescent="0.25">
      <c r="A976" s="5">
        <v>972</v>
      </c>
    </row>
    <row r="977" spans="1:1" x14ac:dyDescent="0.25">
      <c r="A977" s="5">
        <v>973</v>
      </c>
    </row>
    <row r="978" spans="1:1" x14ac:dyDescent="0.25">
      <c r="A978" s="5">
        <v>974</v>
      </c>
    </row>
    <row r="979" spans="1:1" x14ac:dyDescent="0.25">
      <c r="A979" s="5">
        <v>975</v>
      </c>
    </row>
    <row r="980" spans="1:1" x14ac:dyDescent="0.25">
      <c r="A980" s="5">
        <v>976</v>
      </c>
    </row>
    <row r="981" spans="1:1" x14ac:dyDescent="0.25">
      <c r="A981" s="5">
        <v>977</v>
      </c>
    </row>
    <row r="982" spans="1:1" x14ac:dyDescent="0.25">
      <c r="A982" s="5">
        <v>978</v>
      </c>
    </row>
    <row r="983" spans="1:1" x14ac:dyDescent="0.25">
      <c r="A983" s="5">
        <v>979</v>
      </c>
    </row>
    <row r="984" spans="1:1" x14ac:dyDescent="0.25">
      <c r="A984" s="5">
        <v>980</v>
      </c>
    </row>
    <row r="985" spans="1:1" x14ac:dyDescent="0.25">
      <c r="A985" s="5">
        <v>981</v>
      </c>
    </row>
    <row r="986" spans="1:1" x14ac:dyDescent="0.25">
      <c r="A986" s="5">
        <v>982</v>
      </c>
    </row>
    <row r="987" spans="1:1" x14ac:dyDescent="0.25">
      <c r="A987" s="5">
        <v>983</v>
      </c>
    </row>
    <row r="988" spans="1:1" x14ac:dyDescent="0.25">
      <c r="A988" s="5">
        <v>984</v>
      </c>
    </row>
    <row r="989" spans="1:1" x14ac:dyDescent="0.25">
      <c r="A989" s="5">
        <v>985</v>
      </c>
    </row>
    <row r="990" spans="1:1" x14ac:dyDescent="0.25">
      <c r="A990" s="5">
        <v>986</v>
      </c>
    </row>
    <row r="991" spans="1:1" x14ac:dyDescent="0.25">
      <c r="A991" s="5">
        <v>987</v>
      </c>
    </row>
    <row r="992" spans="1:1" x14ac:dyDescent="0.25">
      <c r="A992" s="5">
        <v>988</v>
      </c>
    </row>
    <row r="993" spans="1:1" x14ac:dyDescent="0.25">
      <c r="A993" s="5">
        <v>989</v>
      </c>
    </row>
    <row r="994" spans="1:1" x14ac:dyDescent="0.25">
      <c r="A994" s="5">
        <v>990</v>
      </c>
    </row>
    <row r="995" spans="1:1" x14ac:dyDescent="0.25">
      <c r="A995" s="5">
        <v>991</v>
      </c>
    </row>
    <row r="996" spans="1:1" x14ac:dyDescent="0.25">
      <c r="A996" s="5">
        <v>992</v>
      </c>
    </row>
    <row r="997" spans="1:1" x14ac:dyDescent="0.25">
      <c r="A997" s="5">
        <v>993</v>
      </c>
    </row>
    <row r="998" spans="1:1" x14ac:dyDescent="0.25">
      <c r="A998" s="5">
        <v>994</v>
      </c>
    </row>
    <row r="999" spans="1:1" x14ac:dyDescent="0.25">
      <c r="A999" s="5">
        <v>995</v>
      </c>
    </row>
    <row r="1000" spans="1:1" x14ac:dyDescent="0.25">
      <c r="A1000" s="5">
        <v>996</v>
      </c>
    </row>
    <row r="1001" spans="1:1" x14ac:dyDescent="0.25">
      <c r="A1001" s="5">
        <v>997</v>
      </c>
    </row>
    <row r="1002" spans="1:1" x14ac:dyDescent="0.25">
      <c r="A1002" s="5">
        <v>998</v>
      </c>
    </row>
    <row r="1003" spans="1:1" x14ac:dyDescent="0.25">
      <c r="A1003" s="5">
        <v>999</v>
      </c>
    </row>
    <row r="1004" spans="1:1" x14ac:dyDescent="0.25">
      <c r="A1004" s="5">
        <v>1000</v>
      </c>
    </row>
    <row r="1005" spans="1:1" x14ac:dyDescent="0.25">
      <c r="A1005" s="5">
        <v>1001</v>
      </c>
    </row>
    <row r="1006" spans="1:1" x14ac:dyDescent="0.25">
      <c r="A1006" s="5">
        <v>1002</v>
      </c>
    </row>
    <row r="1007" spans="1:1" x14ac:dyDescent="0.25">
      <c r="A1007" s="5">
        <v>1003</v>
      </c>
    </row>
    <row r="1008" spans="1:1" x14ac:dyDescent="0.25">
      <c r="A1008" s="5">
        <v>1004</v>
      </c>
    </row>
    <row r="1009" spans="1:1" x14ac:dyDescent="0.25">
      <c r="A1009" s="5">
        <v>1005</v>
      </c>
    </row>
    <row r="1010" spans="1:1" x14ac:dyDescent="0.25">
      <c r="A1010" s="5">
        <v>1006</v>
      </c>
    </row>
    <row r="1011" spans="1:1" x14ac:dyDescent="0.25">
      <c r="A1011" s="5">
        <v>1007</v>
      </c>
    </row>
    <row r="1012" spans="1:1" x14ac:dyDescent="0.25">
      <c r="A1012" s="5">
        <v>1008</v>
      </c>
    </row>
    <row r="1013" spans="1:1" x14ac:dyDescent="0.25">
      <c r="A1013" s="5">
        <v>1009</v>
      </c>
    </row>
    <row r="1014" spans="1:1" x14ac:dyDescent="0.25">
      <c r="A1014" s="5">
        <v>1010</v>
      </c>
    </row>
    <row r="1015" spans="1:1" x14ac:dyDescent="0.25">
      <c r="A1015" s="5">
        <v>1011</v>
      </c>
    </row>
    <row r="1016" spans="1:1" x14ac:dyDescent="0.25">
      <c r="A1016" s="5">
        <v>1012</v>
      </c>
    </row>
    <row r="1017" spans="1:1" x14ac:dyDescent="0.25">
      <c r="A1017" s="5">
        <v>1013</v>
      </c>
    </row>
    <row r="1018" spans="1:1" x14ac:dyDescent="0.25">
      <c r="A1018" s="5">
        <v>1014</v>
      </c>
    </row>
    <row r="1019" spans="1:1" x14ac:dyDescent="0.25">
      <c r="A1019" s="5">
        <v>1015</v>
      </c>
    </row>
    <row r="1020" spans="1:1" x14ac:dyDescent="0.25">
      <c r="A1020" s="5">
        <v>1016</v>
      </c>
    </row>
    <row r="1021" spans="1:1" x14ac:dyDescent="0.25">
      <c r="A1021" s="5">
        <v>1017</v>
      </c>
    </row>
    <row r="1022" spans="1:1" x14ac:dyDescent="0.25">
      <c r="A1022" s="5">
        <v>1018</v>
      </c>
    </row>
    <row r="1023" spans="1:1" x14ac:dyDescent="0.25">
      <c r="A1023" s="5">
        <v>1019</v>
      </c>
    </row>
    <row r="1024" spans="1:1" x14ac:dyDescent="0.25">
      <c r="A1024" s="5">
        <v>1020</v>
      </c>
    </row>
    <row r="1025" spans="1:1" x14ac:dyDescent="0.25">
      <c r="A1025" s="5">
        <v>1021</v>
      </c>
    </row>
    <row r="1026" spans="1:1" x14ac:dyDescent="0.25">
      <c r="A1026" s="5">
        <v>1022</v>
      </c>
    </row>
    <row r="1027" spans="1:1" x14ac:dyDescent="0.25">
      <c r="A1027" s="5">
        <v>1023</v>
      </c>
    </row>
    <row r="1028" spans="1:1" x14ac:dyDescent="0.25">
      <c r="A1028" s="5">
        <v>1024</v>
      </c>
    </row>
    <row r="1029" spans="1:1" x14ac:dyDescent="0.25">
      <c r="A1029" s="5">
        <v>1025</v>
      </c>
    </row>
    <row r="1030" spans="1:1" x14ac:dyDescent="0.25">
      <c r="A1030" s="5">
        <v>1026</v>
      </c>
    </row>
    <row r="1031" spans="1:1" x14ac:dyDescent="0.25">
      <c r="A1031" s="5">
        <v>1027</v>
      </c>
    </row>
    <row r="1032" spans="1:1" x14ac:dyDescent="0.25">
      <c r="A1032" s="5">
        <v>1028</v>
      </c>
    </row>
    <row r="1033" spans="1:1" x14ac:dyDescent="0.25">
      <c r="A1033" s="5">
        <v>1029</v>
      </c>
    </row>
    <row r="1034" spans="1:1" x14ac:dyDescent="0.25">
      <c r="A1034" s="5">
        <v>1030</v>
      </c>
    </row>
    <row r="1035" spans="1:1" x14ac:dyDescent="0.25">
      <c r="A1035" s="5">
        <v>1031</v>
      </c>
    </row>
    <row r="1036" spans="1:1" x14ac:dyDescent="0.25">
      <c r="A1036" s="5">
        <v>1032</v>
      </c>
    </row>
    <row r="1037" spans="1:1" x14ac:dyDescent="0.25">
      <c r="A1037" s="5">
        <v>1033</v>
      </c>
    </row>
    <row r="1038" spans="1:1" x14ac:dyDescent="0.25">
      <c r="A1038" s="5">
        <v>1034</v>
      </c>
    </row>
    <row r="1039" spans="1:1" x14ac:dyDescent="0.25">
      <c r="A1039" s="5">
        <v>1035</v>
      </c>
    </row>
    <row r="1040" spans="1:1" x14ac:dyDescent="0.25">
      <c r="A1040" s="5">
        <v>1036</v>
      </c>
    </row>
    <row r="1041" spans="1:1" x14ac:dyDescent="0.25">
      <c r="A1041" s="5">
        <v>1037</v>
      </c>
    </row>
    <row r="1042" spans="1:1" x14ac:dyDescent="0.25">
      <c r="A1042" s="5">
        <v>1038</v>
      </c>
    </row>
    <row r="1043" spans="1:1" x14ac:dyDescent="0.25">
      <c r="A1043" s="5">
        <v>1039</v>
      </c>
    </row>
    <row r="1044" spans="1:1" x14ac:dyDescent="0.25">
      <c r="A1044" s="5">
        <v>1040</v>
      </c>
    </row>
    <row r="1045" spans="1:1" x14ac:dyDescent="0.25">
      <c r="A1045" s="5">
        <v>1041</v>
      </c>
    </row>
    <row r="1046" spans="1:1" x14ac:dyDescent="0.25">
      <c r="A1046" s="5">
        <v>1042</v>
      </c>
    </row>
    <row r="1047" spans="1:1" x14ac:dyDescent="0.25">
      <c r="A1047" s="5">
        <v>1043</v>
      </c>
    </row>
    <row r="1048" spans="1:1" x14ac:dyDescent="0.25">
      <c r="A1048" s="5">
        <v>1044</v>
      </c>
    </row>
    <row r="1049" spans="1:1" x14ac:dyDescent="0.25">
      <c r="A1049" s="5">
        <v>1045</v>
      </c>
    </row>
    <row r="1050" spans="1:1" x14ac:dyDescent="0.25">
      <c r="A1050" s="5">
        <v>1046</v>
      </c>
    </row>
    <row r="1051" spans="1:1" x14ac:dyDescent="0.25">
      <c r="A1051" s="5">
        <v>1047</v>
      </c>
    </row>
    <row r="1052" spans="1:1" x14ac:dyDescent="0.25">
      <c r="A1052" s="5">
        <v>1048</v>
      </c>
    </row>
    <row r="1053" spans="1:1" x14ac:dyDescent="0.25">
      <c r="A1053" s="5">
        <v>1049</v>
      </c>
    </row>
    <row r="1054" spans="1:1" x14ac:dyDescent="0.25">
      <c r="A1054" s="5">
        <v>1050</v>
      </c>
    </row>
    <row r="1055" spans="1:1" x14ac:dyDescent="0.25">
      <c r="A1055" s="5">
        <v>1051</v>
      </c>
    </row>
    <row r="1056" spans="1:1" x14ac:dyDescent="0.25">
      <c r="A1056" s="5">
        <v>1052</v>
      </c>
    </row>
    <row r="1057" spans="1:1" x14ac:dyDescent="0.25">
      <c r="A1057" s="5">
        <v>1053</v>
      </c>
    </row>
    <row r="1058" spans="1:1" x14ac:dyDescent="0.25">
      <c r="A1058" s="5">
        <v>1054</v>
      </c>
    </row>
    <row r="1059" spans="1:1" x14ac:dyDescent="0.25">
      <c r="A1059" s="5">
        <v>1055</v>
      </c>
    </row>
    <row r="1060" spans="1:1" x14ac:dyDescent="0.25">
      <c r="A1060" s="5">
        <v>1056</v>
      </c>
    </row>
    <row r="1061" spans="1:1" x14ac:dyDescent="0.25">
      <c r="A1061" s="5">
        <v>1057</v>
      </c>
    </row>
    <row r="1062" spans="1:1" x14ac:dyDescent="0.25">
      <c r="A1062" s="5">
        <v>1058</v>
      </c>
    </row>
    <row r="1063" spans="1:1" x14ac:dyDescent="0.25">
      <c r="A1063" s="5">
        <v>1059</v>
      </c>
    </row>
    <row r="1064" spans="1:1" x14ac:dyDescent="0.25">
      <c r="A1064" s="5">
        <v>1060</v>
      </c>
    </row>
    <row r="1065" spans="1:1" x14ac:dyDescent="0.25">
      <c r="A1065" s="5">
        <v>1061</v>
      </c>
    </row>
    <row r="1066" spans="1:1" x14ac:dyDescent="0.25">
      <c r="A1066" s="5">
        <v>1062</v>
      </c>
    </row>
    <row r="1067" spans="1:1" x14ac:dyDescent="0.25">
      <c r="A1067" s="5">
        <v>1063</v>
      </c>
    </row>
    <row r="1068" spans="1:1" x14ac:dyDescent="0.25">
      <c r="A1068" s="5">
        <v>1064</v>
      </c>
    </row>
    <row r="1069" spans="1:1" x14ac:dyDescent="0.25">
      <c r="A1069" s="5">
        <v>1065</v>
      </c>
    </row>
    <row r="1070" spans="1:1" x14ac:dyDescent="0.25">
      <c r="A1070" s="5">
        <v>1066</v>
      </c>
    </row>
    <row r="1071" spans="1:1" x14ac:dyDescent="0.25">
      <c r="A1071" s="5">
        <v>1067</v>
      </c>
    </row>
    <row r="1072" spans="1:1" x14ac:dyDescent="0.25">
      <c r="A1072" s="5">
        <v>1068</v>
      </c>
    </row>
    <row r="1073" spans="1:1" x14ac:dyDescent="0.25">
      <c r="A1073" s="5">
        <v>1069</v>
      </c>
    </row>
    <row r="1074" spans="1:1" x14ac:dyDescent="0.25">
      <c r="A1074" s="5">
        <v>1070</v>
      </c>
    </row>
    <row r="1075" spans="1:1" x14ac:dyDescent="0.25">
      <c r="A1075" s="5">
        <v>1071</v>
      </c>
    </row>
    <row r="1076" spans="1:1" x14ac:dyDescent="0.25">
      <c r="A1076" s="5">
        <v>1072</v>
      </c>
    </row>
    <row r="1077" spans="1:1" x14ac:dyDescent="0.25">
      <c r="A1077" s="5">
        <v>1073</v>
      </c>
    </row>
    <row r="1078" spans="1:1" x14ac:dyDescent="0.25">
      <c r="A1078" s="5">
        <v>1074</v>
      </c>
    </row>
    <row r="1079" spans="1:1" x14ac:dyDescent="0.25">
      <c r="A1079" s="5">
        <v>1075</v>
      </c>
    </row>
    <row r="1080" spans="1:1" x14ac:dyDescent="0.25">
      <c r="A1080" s="5">
        <v>1076</v>
      </c>
    </row>
    <row r="1081" spans="1:1" x14ac:dyDescent="0.25">
      <c r="A1081" s="5">
        <v>1077</v>
      </c>
    </row>
    <row r="1082" spans="1:1" x14ac:dyDescent="0.25">
      <c r="A1082" s="5">
        <v>1078</v>
      </c>
    </row>
    <row r="1083" spans="1:1" x14ac:dyDescent="0.25">
      <c r="A1083" s="5">
        <v>1079</v>
      </c>
    </row>
    <row r="1084" spans="1:1" x14ac:dyDescent="0.25">
      <c r="A1084" s="5">
        <v>1080</v>
      </c>
    </row>
    <row r="1085" spans="1:1" x14ac:dyDescent="0.25">
      <c r="A1085" s="5">
        <v>1081</v>
      </c>
    </row>
    <row r="1086" spans="1:1" x14ac:dyDescent="0.25">
      <c r="A1086" s="5">
        <v>1082</v>
      </c>
    </row>
    <row r="1087" spans="1:1" x14ac:dyDescent="0.25">
      <c r="A1087" s="5">
        <v>1083</v>
      </c>
    </row>
    <row r="1088" spans="1:1" x14ac:dyDescent="0.25">
      <c r="A1088" s="5">
        <v>1084</v>
      </c>
    </row>
    <row r="1089" spans="1:1" x14ac:dyDescent="0.25">
      <c r="A1089" s="5">
        <v>1085</v>
      </c>
    </row>
    <row r="1090" spans="1:1" x14ac:dyDescent="0.25">
      <c r="A1090" s="5">
        <v>1086</v>
      </c>
    </row>
    <row r="1091" spans="1:1" x14ac:dyDescent="0.25">
      <c r="A1091" s="5">
        <v>1087</v>
      </c>
    </row>
    <row r="1092" spans="1:1" x14ac:dyDescent="0.25">
      <c r="A1092" s="5">
        <v>1088</v>
      </c>
    </row>
    <row r="1093" spans="1:1" x14ac:dyDescent="0.25">
      <c r="A1093" s="5">
        <v>1089</v>
      </c>
    </row>
    <row r="1094" spans="1:1" x14ac:dyDescent="0.25">
      <c r="A1094" s="5">
        <v>1090</v>
      </c>
    </row>
    <row r="1095" spans="1:1" x14ac:dyDescent="0.25">
      <c r="A1095" s="5">
        <v>1091</v>
      </c>
    </row>
    <row r="1096" spans="1:1" x14ac:dyDescent="0.25">
      <c r="A1096" s="5">
        <v>1092</v>
      </c>
    </row>
    <row r="1097" spans="1:1" x14ac:dyDescent="0.25">
      <c r="A1097" s="5">
        <v>1093</v>
      </c>
    </row>
    <row r="1098" spans="1:1" x14ac:dyDescent="0.25">
      <c r="A1098" s="5">
        <v>1094</v>
      </c>
    </row>
    <row r="1099" spans="1:1" x14ac:dyDescent="0.25">
      <c r="A1099" s="5">
        <v>1095</v>
      </c>
    </row>
    <row r="1100" spans="1:1" x14ac:dyDescent="0.25">
      <c r="A1100" s="5">
        <v>1096</v>
      </c>
    </row>
    <row r="1101" spans="1:1" x14ac:dyDescent="0.25">
      <c r="A1101" s="5">
        <v>1097</v>
      </c>
    </row>
    <row r="1102" spans="1:1" x14ac:dyDescent="0.25">
      <c r="A1102" s="5">
        <v>1098</v>
      </c>
    </row>
    <row r="1103" spans="1:1" x14ac:dyDescent="0.25">
      <c r="A1103" s="5">
        <v>1099</v>
      </c>
    </row>
    <row r="1104" spans="1:1" x14ac:dyDescent="0.25">
      <c r="A1104" s="5">
        <v>1100</v>
      </c>
    </row>
    <row r="1105" spans="1:1" x14ac:dyDescent="0.25">
      <c r="A1105" s="5">
        <v>1101</v>
      </c>
    </row>
    <row r="1106" spans="1:1" x14ac:dyDescent="0.25">
      <c r="A1106" s="5">
        <v>1102</v>
      </c>
    </row>
    <row r="1107" spans="1:1" x14ac:dyDescent="0.25">
      <c r="A1107" s="5">
        <v>1103</v>
      </c>
    </row>
    <row r="1108" spans="1:1" x14ac:dyDescent="0.25">
      <c r="A1108" s="5">
        <v>1104</v>
      </c>
    </row>
    <row r="1109" spans="1:1" x14ac:dyDescent="0.25">
      <c r="A1109" s="5">
        <v>1105</v>
      </c>
    </row>
    <row r="1110" spans="1:1" x14ac:dyDescent="0.25">
      <c r="A1110" s="5">
        <v>1106</v>
      </c>
    </row>
    <row r="1111" spans="1:1" x14ac:dyDescent="0.25">
      <c r="A1111" s="5">
        <v>1107</v>
      </c>
    </row>
    <row r="1112" spans="1:1" x14ac:dyDescent="0.25">
      <c r="A1112" s="5">
        <v>1108</v>
      </c>
    </row>
    <row r="1113" spans="1:1" x14ac:dyDescent="0.25">
      <c r="A1113" s="5">
        <v>1109</v>
      </c>
    </row>
    <row r="1114" spans="1:1" x14ac:dyDescent="0.25">
      <c r="A1114" s="5">
        <v>1110</v>
      </c>
    </row>
    <row r="1115" spans="1:1" x14ac:dyDescent="0.25">
      <c r="A1115" s="5">
        <v>1111</v>
      </c>
    </row>
    <row r="1116" spans="1:1" x14ac:dyDescent="0.25">
      <c r="A1116" s="5">
        <v>1112</v>
      </c>
    </row>
    <row r="1117" spans="1:1" x14ac:dyDescent="0.25">
      <c r="A1117" s="5">
        <v>1113</v>
      </c>
    </row>
    <row r="1118" spans="1:1" x14ac:dyDescent="0.25">
      <c r="A1118" s="5">
        <v>1114</v>
      </c>
    </row>
    <row r="1119" spans="1:1" x14ac:dyDescent="0.25">
      <c r="A1119" s="5">
        <v>1115</v>
      </c>
    </row>
    <row r="1120" spans="1:1" x14ac:dyDescent="0.25">
      <c r="A1120" s="5">
        <v>1116</v>
      </c>
    </row>
    <row r="1121" spans="1:1" x14ac:dyDescent="0.25">
      <c r="A1121" s="5">
        <v>1117</v>
      </c>
    </row>
    <row r="1122" spans="1:1" x14ac:dyDescent="0.25">
      <c r="A1122" s="5">
        <v>1118</v>
      </c>
    </row>
    <row r="1123" spans="1:1" x14ac:dyDescent="0.25">
      <c r="A1123" s="5">
        <v>1119</v>
      </c>
    </row>
    <row r="1124" spans="1:1" x14ac:dyDescent="0.25">
      <c r="A1124" s="5">
        <v>1120</v>
      </c>
    </row>
    <row r="1125" spans="1:1" x14ac:dyDescent="0.25">
      <c r="A1125" s="5">
        <v>1121</v>
      </c>
    </row>
    <row r="1126" spans="1:1" x14ac:dyDescent="0.25">
      <c r="A1126" s="5">
        <v>1122</v>
      </c>
    </row>
    <row r="1127" spans="1:1" x14ac:dyDescent="0.25">
      <c r="A1127" s="5">
        <v>1123</v>
      </c>
    </row>
    <row r="1128" spans="1:1" x14ac:dyDescent="0.25">
      <c r="A1128" s="5">
        <v>1124</v>
      </c>
    </row>
    <row r="1129" spans="1:1" x14ac:dyDescent="0.25">
      <c r="A1129" s="5">
        <v>1125</v>
      </c>
    </row>
    <row r="1130" spans="1:1" x14ac:dyDescent="0.25">
      <c r="A1130" s="5">
        <v>1126</v>
      </c>
    </row>
    <row r="1131" spans="1:1" x14ac:dyDescent="0.25">
      <c r="A1131" s="5">
        <v>1127</v>
      </c>
    </row>
    <row r="1132" spans="1:1" x14ac:dyDescent="0.25">
      <c r="A1132" s="5">
        <v>1128</v>
      </c>
    </row>
    <row r="1133" spans="1:1" x14ac:dyDescent="0.25">
      <c r="A1133" s="5">
        <v>1129</v>
      </c>
    </row>
    <row r="1134" spans="1:1" x14ac:dyDescent="0.25">
      <c r="A1134" s="5">
        <v>1130</v>
      </c>
    </row>
    <row r="1135" spans="1:1" x14ac:dyDescent="0.25">
      <c r="A1135" s="5">
        <v>1131</v>
      </c>
    </row>
    <row r="1136" spans="1:1" x14ac:dyDescent="0.25">
      <c r="A1136" s="5">
        <v>1132</v>
      </c>
    </row>
    <row r="1137" spans="1:1" x14ac:dyDescent="0.25">
      <c r="A1137" s="5">
        <v>1133</v>
      </c>
    </row>
    <row r="1138" spans="1:1" x14ac:dyDescent="0.25">
      <c r="A1138" s="5">
        <v>1134</v>
      </c>
    </row>
    <row r="1139" spans="1:1" x14ac:dyDescent="0.25">
      <c r="A1139" s="5">
        <v>1135</v>
      </c>
    </row>
    <row r="1140" spans="1:1" x14ac:dyDescent="0.25">
      <c r="A1140" s="5">
        <v>1136</v>
      </c>
    </row>
    <row r="1141" spans="1:1" x14ac:dyDescent="0.25">
      <c r="A1141" s="5">
        <v>1137</v>
      </c>
    </row>
    <row r="1142" spans="1:1" x14ac:dyDescent="0.25">
      <c r="A1142" s="5">
        <v>1138</v>
      </c>
    </row>
    <row r="1143" spans="1:1" x14ac:dyDescent="0.25">
      <c r="A1143" s="5">
        <v>1139</v>
      </c>
    </row>
    <row r="1144" spans="1:1" x14ac:dyDescent="0.25">
      <c r="A1144" s="5">
        <v>1140</v>
      </c>
    </row>
    <row r="1145" spans="1:1" x14ac:dyDescent="0.25">
      <c r="A1145" s="5">
        <v>1141</v>
      </c>
    </row>
    <row r="1146" spans="1:1" x14ac:dyDescent="0.25">
      <c r="A1146" s="5">
        <v>1142</v>
      </c>
    </row>
    <row r="1147" spans="1:1" x14ac:dyDescent="0.25">
      <c r="A1147" s="5">
        <v>1143</v>
      </c>
    </row>
    <row r="1148" spans="1:1" x14ac:dyDescent="0.25">
      <c r="A1148" s="5">
        <v>1144</v>
      </c>
    </row>
    <row r="1149" spans="1:1" x14ac:dyDescent="0.25">
      <c r="A1149" s="5">
        <v>1145</v>
      </c>
    </row>
    <row r="1150" spans="1:1" x14ac:dyDescent="0.25">
      <c r="A1150" s="5">
        <v>1146</v>
      </c>
    </row>
    <row r="1151" spans="1:1" x14ac:dyDescent="0.25">
      <c r="A1151" s="5">
        <v>1147</v>
      </c>
    </row>
    <row r="1152" spans="1:1" x14ac:dyDescent="0.25">
      <c r="A1152" s="5">
        <v>1148</v>
      </c>
    </row>
    <row r="1153" spans="1:1" x14ac:dyDescent="0.25">
      <c r="A1153" s="5">
        <v>1149</v>
      </c>
    </row>
    <row r="1154" spans="1:1" x14ac:dyDescent="0.25">
      <c r="A1154" s="5">
        <v>1150</v>
      </c>
    </row>
    <row r="1155" spans="1:1" x14ac:dyDescent="0.25">
      <c r="A1155" s="5">
        <v>1151</v>
      </c>
    </row>
    <row r="1156" spans="1:1" x14ac:dyDescent="0.25">
      <c r="A1156" s="5">
        <v>1152</v>
      </c>
    </row>
    <row r="1157" spans="1:1" x14ac:dyDescent="0.25">
      <c r="A1157" s="5">
        <v>1153</v>
      </c>
    </row>
    <row r="1158" spans="1:1" x14ac:dyDescent="0.25">
      <c r="A1158" s="5">
        <v>1154</v>
      </c>
    </row>
    <row r="1159" spans="1:1" x14ac:dyDescent="0.25">
      <c r="A1159" s="5">
        <v>1155</v>
      </c>
    </row>
    <row r="1160" spans="1:1" x14ac:dyDescent="0.25">
      <c r="A1160" s="5">
        <v>1156</v>
      </c>
    </row>
    <row r="1161" spans="1:1" x14ac:dyDescent="0.25">
      <c r="A1161" s="5">
        <v>1157</v>
      </c>
    </row>
    <row r="1162" spans="1:1" x14ac:dyDescent="0.25">
      <c r="A1162" s="5">
        <v>1158</v>
      </c>
    </row>
    <row r="1163" spans="1:1" x14ac:dyDescent="0.25">
      <c r="A1163" s="5">
        <v>1159</v>
      </c>
    </row>
    <row r="1164" spans="1:1" x14ac:dyDescent="0.25">
      <c r="A1164" s="5">
        <v>1160</v>
      </c>
    </row>
    <row r="1165" spans="1:1" x14ac:dyDescent="0.25">
      <c r="A1165" s="5">
        <v>1161</v>
      </c>
    </row>
    <row r="1166" spans="1:1" x14ac:dyDescent="0.25">
      <c r="A1166" s="5">
        <v>1162</v>
      </c>
    </row>
    <row r="1167" spans="1:1" x14ac:dyDescent="0.25">
      <c r="A1167" s="5">
        <v>1163</v>
      </c>
    </row>
    <row r="1168" spans="1:1" x14ac:dyDescent="0.25">
      <c r="A1168" s="5">
        <v>1164</v>
      </c>
    </row>
    <row r="1169" spans="1:1" x14ac:dyDescent="0.25">
      <c r="A1169" s="5">
        <v>1165</v>
      </c>
    </row>
    <row r="1170" spans="1:1" x14ac:dyDescent="0.25">
      <c r="A1170" s="5">
        <v>1166</v>
      </c>
    </row>
    <row r="1171" spans="1:1" x14ac:dyDescent="0.25">
      <c r="A1171" s="5">
        <v>1167</v>
      </c>
    </row>
    <row r="1172" spans="1:1" x14ac:dyDescent="0.25">
      <c r="A1172" s="5">
        <v>1168</v>
      </c>
    </row>
    <row r="1173" spans="1:1" x14ac:dyDescent="0.25">
      <c r="A1173" s="5">
        <v>1169</v>
      </c>
    </row>
    <row r="1174" spans="1:1" x14ac:dyDescent="0.25">
      <c r="A1174" s="5">
        <v>1170</v>
      </c>
    </row>
    <row r="1175" spans="1:1" x14ac:dyDescent="0.25">
      <c r="A1175" s="5">
        <v>1171</v>
      </c>
    </row>
    <row r="1176" spans="1:1" x14ac:dyDescent="0.25">
      <c r="A1176" s="5">
        <v>1172</v>
      </c>
    </row>
    <row r="1177" spans="1:1" x14ac:dyDescent="0.25">
      <c r="A1177" s="5">
        <v>1173</v>
      </c>
    </row>
    <row r="1178" spans="1:1" x14ac:dyDescent="0.25">
      <c r="A1178" s="5">
        <v>1174</v>
      </c>
    </row>
    <row r="1179" spans="1:1" x14ac:dyDescent="0.25">
      <c r="A1179" s="5">
        <v>1175</v>
      </c>
    </row>
    <row r="1180" spans="1:1" x14ac:dyDescent="0.25">
      <c r="A1180" s="5">
        <v>1176</v>
      </c>
    </row>
    <row r="1181" spans="1:1" x14ac:dyDescent="0.25">
      <c r="A1181" s="5">
        <v>1177</v>
      </c>
    </row>
    <row r="1182" spans="1:1" x14ac:dyDescent="0.25">
      <c r="A1182" s="5">
        <v>1178</v>
      </c>
    </row>
    <row r="1183" spans="1:1" x14ac:dyDescent="0.25">
      <c r="A1183" s="5">
        <v>1179</v>
      </c>
    </row>
    <row r="1184" spans="1:1" x14ac:dyDescent="0.25">
      <c r="A1184" s="5">
        <v>1180</v>
      </c>
    </row>
    <row r="1185" spans="1:1" x14ac:dyDescent="0.25">
      <c r="A1185" s="5">
        <v>1181</v>
      </c>
    </row>
    <row r="1186" spans="1:1" x14ac:dyDescent="0.25">
      <c r="A1186" s="5">
        <v>1182</v>
      </c>
    </row>
    <row r="1187" spans="1:1" x14ac:dyDescent="0.25">
      <c r="A1187" s="5">
        <v>1183</v>
      </c>
    </row>
    <row r="1188" spans="1:1" x14ac:dyDescent="0.25">
      <c r="A1188" s="5">
        <v>1184</v>
      </c>
    </row>
    <row r="1189" spans="1:1" x14ac:dyDescent="0.25">
      <c r="A1189" s="5">
        <v>1185</v>
      </c>
    </row>
    <row r="1190" spans="1:1" x14ac:dyDescent="0.25">
      <c r="A1190" s="5">
        <v>1186</v>
      </c>
    </row>
    <row r="1191" spans="1:1" x14ac:dyDescent="0.25">
      <c r="A1191" s="5">
        <v>1187</v>
      </c>
    </row>
    <row r="1192" spans="1:1" x14ac:dyDescent="0.25">
      <c r="A1192" s="5">
        <v>1188</v>
      </c>
    </row>
    <row r="1193" spans="1:1" x14ac:dyDescent="0.25">
      <c r="A1193" s="5">
        <v>1189</v>
      </c>
    </row>
    <row r="1194" spans="1:1" x14ac:dyDescent="0.25">
      <c r="A1194" s="5">
        <v>1190</v>
      </c>
    </row>
    <row r="1195" spans="1:1" x14ac:dyDescent="0.25">
      <c r="A1195" s="5">
        <v>1191</v>
      </c>
    </row>
    <row r="1196" spans="1:1" x14ac:dyDescent="0.25">
      <c r="A1196" s="5">
        <v>1192</v>
      </c>
    </row>
    <row r="1197" spans="1:1" x14ac:dyDescent="0.25">
      <c r="A1197" s="5">
        <v>1193</v>
      </c>
    </row>
    <row r="1198" spans="1:1" x14ac:dyDescent="0.25">
      <c r="A1198" s="5">
        <v>1194</v>
      </c>
    </row>
    <row r="1199" spans="1:1" x14ac:dyDescent="0.25">
      <c r="A1199" s="5">
        <v>1195</v>
      </c>
    </row>
    <row r="1200" spans="1:1" x14ac:dyDescent="0.25">
      <c r="A1200" s="5">
        <v>1196</v>
      </c>
    </row>
    <row r="1201" spans="1:1" x14ac:dyDescent="0.25">
      <c r="A1201" s="5">
        <v>1197</v>
      </c>
    </row>
    <row r="1202" spans="1:1" x14ac:dyDescent="0.25">
      <c r="A1202" s="5">
        <v>1198</v>
      </c>
    </row>
    <row r="1203" spans="1:1" x14ac:dyDescent="0.25">
      <c r="A1203" s="5">
        <v>1199</v>
      </c>
    </row>
    <row r="1204" spans="1:1" x14ac:dyDescent="0.25">
      <c r="A1204" s="5">
        <v>1200</v>
      </c>
    </row>
    <row r="1205" spans="1:1" x14ac:dyDescent="0.25">
      <c r="A1205" s="5">
        <v>1201</v>
      </c>
    </row>
    <row r="1206" spans="1:1" x14ac:dyDescent="0.25">
      <c r="A1206" s="5">
        <v>1202</v>
      </c>
    </row>
    <row r="1207" spans="1:1" x14ac:dyDescent="0.25">
      <c r="A1207" s="5">
        <v>1203</v>
      </c>
    </row>
    <row r="1208" spans="1:1" x14ac:dyDescent="0.25">
      <c r="A1208" s="5">
        <v>1204</v>
      </c>
    </row>
    <row r="1209" spans="1:1" x14ac:dyDescent="0.25">
      <c r="A1209" s="5">
        <v>1205</v>
      </c>
    </row>
    <row r="1210" spans="1:1" x14ac:dyDescent="0.25">
      <c r="A1210" s="5">
        <v>1206</v>
      </c>
    </row>
    <row r="1211" spans="1:1" x14ac:dyDescent="0.25">
      <c r="A1211" s="5">
        <v>1207</v>
      </c>
    </row>
    <row r="1212" spans="1:1" x14ac:dyDescent="0.25">
      <c r="A1212" s="5">
        <v>1208</v>
      </c>
    </row>
    <row r="1213" spans="1:1" x14ac:dyDescent="0.25">
      <c r="A1213" s="5">
        <v>1209</v>
      </c>
    </row>
    <row r="1214" spans="1:1" x14ac:dyDescent="0.25">
      <c r="A1214" s="5">
        <v>1210</v>
      </c>
    </row>
    <row r="1215" spans="1:1" x14ac:dyDescent="0.25">
      <c r="A1215" s="5">
        <v>1211</v>
      </c>
    </row>
    <row r="1216" spans="1:1" x14ac:dyDescent="0.25">
      <c r="A1216" s="5">
        <v>1212</v>
      </c>
    </row>
    <row r="1217" spans="1:1" x14ac:dyDescent="0.25">
      <c r="A1217" s="5">
        <v>1213</v>
      </c>
    </row>
    <row r="1218" spans="1:1" x14ac:dyDescent="0.25">
      <c r="A1218" s="5">
        <v>1214</v>
      </c>
    </row>
    <row r="1219" spans="1:1" x14ac:dyDescent="0.25">
      <c r="A1219" s="5">
        <v>1215</v>
      </c>
    </row>
    <row r="1220" spans="1:1" x14ac:dyDescent="0.25">
      <c r="A1220" s="5">
        <v>1216</v>
      </c>
    </row>
    <row r="1221" spans="1:1" x14ac:dyDescent="0.25">
      <c r="A1221" s="5">
        <v>1217</v>
      </c>
    </row>
    <row r="1222" spans="1:1" x14ac:dyDescent="0.25">
      <c r="A1222" s="5">
        <v>1218</v>
      </c>
    </row>
    <row r="1223" spans="1:1" x14ac:dyDescent="0.25">
      <c r="A1223" s="5">
        <v>1219</v>
      </c>
    </row>
    <row r="1224" spans="1:1" x14ac:dyDescent="0.25">
      <c r="A1224" s="5">
        <v>1220</v>
      </c>
    </row>
    <row r="1225" spans="1:1" x14ac:dyDescent="0.25">
      <c r="A1225" s="5">
        <v>1221</v>
      </c>
    </row>
    <row r="1226" spans="1:1" x14ac:dyDescent="0.25">
      <c r="A1226" s="5">
        <v>1222</v>
      </c>
    </row>
    <row r="1227" spans="1:1" x14ac:dyDescent="0.25">
      <c r="A1227" s="5">
        <v>1223</v>
      </c>
    </row>
    <row r="1228" spans="1:1" x14ac:dyDescent="0.25">
      <c r="A1228" s="5">
        <v>1224</v>
      </c>
    </row>
    <row r="1229" spans="1:1" x14ac:dyDescent="0.25">
      <c r="A1229" s="5">
        <v>1225</v>
      </c>
    </row>
    <row r="1230" spans="1:1" x14ac:dyDescent="0.25">
      <c r="A1230" s="5">
        <v>1226</v>
      </c>
    </row>
    <row r="1231" spans="1:1" x14ac:dyDescent="0.25">
      <c r="A1231" s="5">
        <v>1227</v>
      </c>
    </row>
    <row r="1232" spans="1:1" x14ac:dyDescent="0.25">
      <c r="A1232" s="5">
        <v>1228</v>
      </c>
    </row>
    <row r="1233" spans="1:1" x14ac:dyDescent="0.25">
      <c r="A1233" s="5">
        <v>1229</v>
      </c>
    </row>
    <row r="1234" spans="1:1" x14ac:dyDescent="0.25">
      <c r="A1234" s="5">
        <v>1230</v>
      </c>
    </row>
    <row r="1235" spans="1:1" x14ac:dyDescent="0.25">
      <c r="A1235" s="5">
        <v>1231</v>
      </c>
    </row>
    <row r="1236" spans="1:1" x14ac:dyDescent="0.25">
      <c r="A1236" s="5">
        <v>1232</v>
      </c>
    </row>
    <row r="1237" spans="1:1" x14ac:dyDescent="0.25">
      <c r="A1237" s="5">
        <v>1233</v>
      </c>
    </row>
    <row r="1238" spans="1:1" x14ac:dyDescent="0.25">
      <c r="A1238" s="5">
        <v>1234</v>
      </c>
    </row>
    <row r="1239" spans="1:1" x14ac:dyDescent="0.25">
      <c r="A1239" s="5">
        <v>1235</v>
      </c>
    </row>
    <row r="1240" spans="1:1" x14ac:dyDescent="0.25">
      <c r="A1240" s="5">
        <v>1236</v>
      </c>
    </row>
    <row r="1241" spans="1:1" x14ac:dyDescent="0.25">
      <c r="A1241" s="5">
        <v>1237</v>
      </c>
    </row>
    <row r="1242" spans="1:1" x14ac:dyDescent="0.25">
      <c r="A1242" s="5">
        <v>1238</v>
      </c>
    </row>
    <row r="1243" spans="1:1" x14ac:dyDescent="0.25">
      <c r="A1243" s="5">
        <v>1239</v>
      </c>
    </row>
    <row r="1244" spans="1:1" x14ac:dyDescent="0.25">
      <c r="A1244" s="5">
        <v>1240</v>
      </c>
    </row>
    <row r="1245" spans="1:1" x14ac:dyDescent="0.25">
      <c r="A1245" s="5">
        <v>1241</v>
      </c>
    </row>
    <row r="1246" spans="1:1" x14ac:dyDescent="0.25">
      <c r="A1246" s="5">
        <v>1242</v>
      </c>
    </row>
    <row r="1247" spans="1:1" x14ac:dyDescent="0.25">
      <c r="A1247" s="5">
        <v>1243</v>
      </c>
    </row>
    <row r="1248" spans="1:1" x14ac:dyDescent="0.25">
      <c r="A1248" s="5">
        <v>1244</v>
      </c>
    </row>
    <row r="1249" spans="1:1" x14ac:dyDescent="0.25">
      <c r="A1249" s="5">
        <v>1245</v>
      </c>
    </row>
    <row r="1250" spans="1:1" x14ac:dyDescent="0.25">
      <c r="A1250" s="5">
        <v>1246</v>
      </c>
    </row>
    <row r="1251" spans="1:1" x14ac:dyDescent="0.25">
      <c r="A1251" s="5">
        <v>1247</v>
      </c>
    </row>
    <row r="1252" spans="1:1" x14ac:dyDescent="0.25">
      <c r="A1252" s="5">
        <v>1248</v>
      </c>
    </row>
    <row r="1253" spans="1:1" x14ac:dyDescent="0.25">
      <c r="A1253" s="5">
        <v>1249</v>
      </c>
    </row>
    <row r="1254" spans="1:1" x14ac:dyDescent="0.25">
      <c r="A1254" s="5">
        <v>1250</v>
      </c>
    </row>
    <row r="1255" spans="1:1" x14ac:dyDescent="0.25">
      <c r="A1255" s="5">
        <v>1251</v>
      </c>
    </row>
    <row r="1256" spans="1:1" x14ac:dyDescent="0.25">
      <c r="A1256" s="5">
        <v>1252</v>
      </c>
    </row>
    <row r="1257" spans="1:1" x14ac:dyDescent="0.25">
      <c r="A1257" s="5">
        <v>1253</v>
      </c>
    </row>
    <row r="1258" spans="1:1" x14ac:dyDescent="0.25">
      <c r="A1258" s="5">
        <v>1254</v>
      </c>
    </row>
    <row r="1259" spans="1:1" x14ac:dyDescent="0.25">
      <c r="A1259" s="5">
        <v>1255</v>
      </c>
    </row>
    <row r="1260" spans="1:1" x14ac:dyDescent="0.25">
      <c r="A1260" s="5">
        <v>1256</v>
      </c>
    </row>
    <row r="1261" spans="1:1" x14ac:dyDescent="0.25">
      <c r="A1261" s="5">
        <v>1257</v>
      </c>
    </row>
    <row r="1262" spans="1:1" x14ac:dyDescent="0.25">
      <c r="A1262" s="5">
        <v>1258</v>
      </c>
    </row>
    <row r="1263" spans="1:1" x14ac:dyDescent="0.25">
      <c r="A1263" s="5">
        <v>1259</v>
      </c>
    </row>
    <row r="1264" spans="1:1" x14ac:dyDescent="0.25">
      <c r="A1264" s="5">
        <v>1260</v>
      </c>
    </row>
    <row r="1265" spans="1:1" x14ac:dyDescent="0.25">
      <c r="A1265" s="5">
        <v>1261</v>
      </c>
    </row>
    <row r="1266" spans="1:1" x14ac:dyDescent="0.25">
      <c r="A1266" s="5">
        <v>1262</v>
      </c>
    </row>
    <row r="1267" spans="1:1" x14ac:dyDescent="0.25">
      <c r="A1267" s="5">
        <v>1263</v>
      </c>
    </row>
    <row r="1268" spans="1:1" x14ac:dyDescent="0.25">
      <c r="A1268" s="5">
        <v>1264</v>
      </c>
    </row>
    <row r="1269" spans="1:1" x14ac:dyDescent="0.25">
      <c r="A1269" s="5">
        <v>1265</v>
      </c>
    </row>
    <row r="1270" spans="1:1" x14ac:dyDescent="0.25">
      <c r="A1270" s="5">
        <v>1266</v>
      </c>
    </row>
    <row r="1271" spans="1:1" x14ac:dyDescent="0.25">
      <c r="A1271" s="5">
        <v>1267</v>
      </c>
    </row>
    <row r="1272" spans="1:1" x14ac:dyDescent="0.25">
      <c r="A1272" s="5">
        <v>1268</v>
      </c>
    </row>
    <row r="1273" spans="1:1" x14ac:dyDescent="0.25">
      <c r="A1273" s="5">
        <v>1269</v>
      </c>
    </row>
    <row r="1274" spans="1:1" x14ac:dyDescent="0.25">
      <c r="A1274" s="5">
        <v>1270</v>
      </c>
    </row>
    <row r="1275" spans="1:1" x14ac:dyDescent="0.25">
      <c r="A1275" s="5">
        <v>1271</v>
      </c>
    </row>
    <row r="1276" spans="1:1" x14ac:dyDescent="0.25">
      <c r="A1276" s="5">
        <v>1272</v>
      </c>
    </row>
    <row r="1277" spans="1:1" x14ac:dyDescent="0.25">
      <c r="A1277" s="5">
        <v>1273</v>
      </c>
    </row>
    <row r="1278" spans="1:1" x14ac:dyDescent="0.25">
      <c r="A1278" s="5">
        <v>1274</v>
      </c>
    </row>
    <row r="1279" spans="1:1" x14ac:dyDescent="0.25">
      <c r="A1279" s="5">
        <v>1275</v>
      </c>
    </row>
    <row r="1280" spans="1:1" x14ac:dyDescent="0.25">
      <c r="A1280" s="5">
        <v>1276</v>
      </c>
    </row>
    <row r="1281" spans="1:1" x14ac:dyDescent="0.25">
      <c r="A1281" s="5">
        <v>1277</v>
      </c>
    </row>
    <row r="1282" spans="1:1" x14ac:dyDescent="0.25">
      <c r="A1282" s="5">
        <v>1278</v>
      </c>
    </row>
    <row r="1283" spans="1:1" x14ac:dyDescent="0.25">
      <c r="A1283" s="5">
        <v>1279</v>
      </c>
    </row>
    <row r="1284" spans="1:1" x14ac:dyDescent="0.25">
      <c r="A1284" s="5">
        <v>1280</v>
      </c>
    </row>
    <row r="1285" spans="1:1" x14ac:dyDescent="0.25">
      <c r="A1285" s="5">
        <v>1281</v>
      </c>
    </row>
    <row r="1286" spans="1:1" x14ac:dyDescent="0.25">
      <c r="A1286" s="5">
        <v>1282</v>
      </c>
    </row>
    <row r="1287" spans="1:1" x14ac:dyDescent="0.25">
      <c r="A1287" s="5">
        <v>1283</v>
      </c>
    </row>
    <row r="1288" spans="1:1" x14ac:dyDescent="0.25">
      <c r="A1288" s="5">
        <v>1284</v>
      </c>
    </row>
    <row r="1289" spans="1:1" x14ac:dyDescent="0.25">
      <c r="A1289" s="5">
        <v>1285</v>
      </c>
    </row>
    <row r="1290" spans="1:1" x14ac:dyDescent="0.25">
      <c r="A1290" s="5">
        <v>1286</v>
      </c>
    </row>
    <row r="1291" spans="1:1" x14ac:dyDescent="0.25">
      <c r="A1291" s="5">
        <v>1287</v>
      </c>
    </row>
    <row r="1292" spans="1:1" x14ac:dyDescent="0.25">
      <c r="A1292" s="5">
        <v>1288</v>
      </c>
    </row>
    <row r="1293" spans="1:1" x14ac:dyDescent="0.25">
      <c r="A1293" s="5">
        <v>1289</v>
      </c>
    </row>
    <row r="1294" spans="1:1" x14ac:dyDescent="0.25">
      <c r="A1294" s="5">
        <v>1290</v>
      </c>
    </row>
    <row r="1295" spans="1:1" x14ac:dyDescent="0.25">
      <c r="A1295" s="5">
        <v>1291</v>
      </c>
    </row>
    <row r="1296" spans="1:1" x14ac:dyDescent="0.25">
      <c r="A1296" s="5">
        <v>1292</v>
      </c>
    </row>
    <row r="1297" spans="1:1" x14ac:dyDescent="0.25">
      <c r="A1297" s="5">
        <v>1293</v>
      </c>
    </row>
    <row r="1298" spans="1:1" x14ac:dyDescent="0.25">
      <c r="A1298" s="5">
        <v>1294</v>
      </c>
    </row>
    <row r="1299" spans="1:1" x14ac:dyDescent="0.25">
      <c r="A1299" s="5">
        <v>1295</v>
      </c>
    </row>
    <row r="1300" spans="1:1" x14ac:dyDescent="0.25">
      <c r="A1300" s="5">
        <v>1296</v>
      </c>
    </row>
    <row r="1301" spans="1:1" x14ac:dyDescent="0.25">
      <c r="A1301" s="5">
        <v>1297</v>
      </c>
    </row>
    <row r="1302" spans="1:1" x14ac:dyDescent="0.25">
      <c r="A1302" s="5">
        <v>1298</v>
      </c>
    </row>
    <row r="1303" spans="1:1" x14ac:dyDescent="0.25">
      <c r="A1303" s="5">
        <v>1299</v>
      </c>
    </row>
    <row r="1304" spans="1:1" x14ac:dyDescent="0.25">
      <c r="A1304" s="5">
        <v>1300</v>
      </c>
    </row>
    <row r="1305" spans="1:1" x14ac:dyDescent="0.25">
      <c r="A1305" s="5">
        <v>1301</v>
      </c>
    </row>
    <row r="1306" spans="1:1" x14ac:dyDescent="0.25">
      <c r="A1306" s="5">
        <v>1302</v>
      </c>
    </row>
    <row r="1307" spans="1:1" x14ac:dyDescent="0.25">
      <c r="A1307" s="5">
        <v>1303</v>
      </c>
    </row>
    <row r="1308" spans="1:1" x14ac:dyDescent="0.25">
      <c r="A1308" s="5">
        <v>1304</v>
      </c>
    </row>
    <row r="1309" spans="1:1" x14ac:dyDescent="0.25">
      <c r="A1309" s="5">
        <v>1305</v>
      </c>
    </row>
    <row r="1310" spans="1:1" x14ac:dyDescent="0.25">
      <c r="A1310" s="5">
        <v>1306</v>
      </c>
    </row>
    <row r="1311" spans="1:1" x14ac:dyDescent="0.25">
      <c r="A1311" s="5">
        <v>1307</v>
      </c>
    </row>
    <row r="1312" spans="1:1" x14ac:dyDescent="0.25">
      <c r="A1312" s="5">
        <v>1308</v>
      </c>
    </row>
    <row r="1313" spans="1:1" x14ac:dyDescent="0.25">
      <c r="A1313" s="5">
        <v>1309</v>
      </c>
    </row>
    <row r="1314" spans="1:1" x14ac:dyDescent="0.25">
      <c r="A1314" s="5">
        <v>1310</v>
      </c>
    </row>
    <row r="1315" spans="1:1" x14ac:dyDescent="0.25">
      <c r="A1315" s="5">
        <v>1311</v>
      </c>
    </row>
    <row r="1316" spans="1:1" x14ac:dyDescent="0.25">
      <c r="A1316" s="5">
        <v>1312</v>
      </c>
    </row>
    <row r="1317" spans="1:1" x14ac:dyDescent="0.25">
      <c r="A1317" s="5">
        <v>1313</v>
      </c>
    </row>
    <row r="1318" spans="1:1" x14ac:dyDescent="0.25">
      <c r="A1318" s="5">
        <v>1314</v>
      </c>
    </row>
    <row r="1319" spans="1:1" x14ac:dyDescent="0.25">
      <c r="A1319" s="5">
        <v>1315</v>
      </c>
    </row>
    <row r="1320" spans="1:1" x14ac:dyDescent="0.25">
      <c r="A1320" s="5">
        <v>1316</v>
      </c>
    </row>
    <row r="1321" spans="1:1" x14ac:dyDescent="0.25">
      <c r="A1321" s="5">
        <v>1317</v>
      </c>
    </row>
    <row r="1322" spans="1:1" x14ac:dyDescent="0.25">
      <c r="A1322" s="5">
        <v>1318</v>
      </c>
    </row>
    <row r="1323" spans="1:1" x14ac:dyDescent="0.25">
      <c r="A1323" s="5">
        <v>1319</v>
      </c>
    </row>
    <row r="1324" spans="1:1" x14ac:dyDescent="0.25">
      <c r="A1324" s="5">
        <v>1320</v>
      </c>
    </row>
    <row r="1325" spans="1:1" x14ac:dyDescent="0.25">
      <c r="A1325" s="5">
        <v>1321</v>
      </c>
    </row>
    <row r="1326" spans="1:1" x14ac:dyDescent="0.25">
      <c r="A1326" s="5">
        <v>1322</v>
      </c>
    </row>
    <row r="1327" spans="1:1" x14ac:dyDescent="0.25">
      <c r="A1327" s="5">
        <v>1323</v>
      </c>
    </row>
    <row r="1328" spans="1:1" x14ac:dyDescent="0.25">
      <c r="A1328" s="5">
        <v>1324</v>
      </c>
    </row>
    <row r="1329" spans="1:1" x14ac:dyDescent="0.25">
      <c r="A1329" s="5">
        <v>1325</v>
      </c>
    </row>
    <row r="1330" spans="1:1" x14ac:dyDescent="0.25">
      <c r="A1330" s="5">
        <v>1326</v>
      </c>
    </row>
    <row r="1331" spans="1:1" x14ac:dyDescent="0.25">
      <c r="A1331" s="5">
        <v>1327</v>
      </c>
    </row>
    <row r="1332" spans="1:1" x14ac:dyDescent="0.25">
      <c r="A1332" s="5">
        <v>1328</v>
      </c>
    </row>
    <row r="1333" spans="1:1" x14ac:dyDescent="0.25">
      <c r="A1333" s="5">
        <v>1329</v>
      </c>
    </row>
    <row r="1334" spans="1:1" x14ac:dyDescent="0.25">
      <c r="A1334" s="5">
        <v>1330</v>
      </c>
    </row>
    <row r="1335" spans="1:1" x14ac:dyDescent="0.25">
      <c r="A1335" s="5">
        <v>1331</v>
      </c>
    </row>
    <row r="1336" spans="1:1" x14ac:dyDescent="0.25">
      <c r="A1336" s="5">
        <v>1332</v>
      </c>
    </row>
    <row r="1337" spans="1:1" x14ac:dyDescent="0.25">
      <c r="A1337" s="5">
        <v>1333</v>
      </c>
    </row>
    <row r="1338" spans="1:1" x14ac:dyDescent="0.25">
      <c r="A1338" s="5">
        <v>1334</v>
      </c>
    </row>
    <row r="1339" spans="1:1" x14ac:dyDescent="0.25">
      <c r="A1339" s="5">
        <v>1335</v>
      </c>
    </row>
    <row r="1340" spans="1:1" x14ac:dyDescent="0.25">
      <c r="A1340" s="5">
        <v>1336</v>
      </c>
    </row>
    <row r="1341" spans="1:1" x14ac:dyDescent="0.25">
      <c r="A1341" s="5">
        <v>1337</v>
      </c>
    </row>
    <row r="1342" spans="1:1" x14ac:dyDescent="0.25">
      <c r="A1342" s="5">
        <v>1338</v>
      </c>
    </row>
    <row r="1343" spans="1:1" x14ac:dyDescent="0.25">
      <c r="A1343" s="5">
        <v>1339</v>
      </c>
    </row>
    <row r="1344" spans="1:1" x14ac:dyDescent="0.25">
      <c r="A1344" s="5">
        <v>1340</v>
      </c>
    </row>
    <row r="1345" spans="1:1" x14ac:dyDescent="0.25">
      <c r="A1345" s="5">
        <v>1341</v>
      </c>
    </row>
    <row r="1346" spans="1:1" x14ac:dyDescent="0.25">
      <c r="A1346" s="5">
        <v>1342</v>
      </c>
    </row>
    <row r="1347" spans="1:1" x14ac:dyDescent="0.25">
      <c r="A1347" s="5">
        <v>1343</v>
      </c>
    </row>
    <row r="1348" spans="1:1" x14ac:dyDescent="0.25">
      <c r="A1348" s="5">
        <v>1344</v>
      </c>
    </row>
    <row r="1349" spans="1:1" x14ac:dyDescent="0.25">
      <c r="A1349" s="5">
        <v>1345</v>
      </c>
    </row>
    <row r="1350" spans="1:1" x14ac:dyDescent="0.25">
      <c r="A1350" s="5">
        <v>1346</v>
      </c>
    </row>
    <row r="1351" spans="1:1" x14ac:dyDescent="0.25">
      <c r="A1351" s="5">
        <v>1347</v>
      </c>
    </row>
    <row r="1352" spans="1:1" x14ac:dyDescent="0.25">
      <c r="A1352" s="5">
        <v>1348</v>
      </c>
    </row>
    <row r="1353" spans="1:1" x14ac:dyDescent="0.25">
      <c r="A1353" s="5">
        <v>1349</v>
      </c>
    </row>
    <row r="1354" spans="1:1" x14ac:dyDescent="0.25">
      <c r="A1354" s="5">
        <v>1350</v>
      </c>
    </row>
    <row r="1355" spans="1:1" x14ac:dyDescent="0.25">
      <c r="A1355" s="5">
        <v>1351</v>
      </c>
    </row>
    <row r="1356" spans="1:1" x14ac:dyDescent="0.25">
      <c r="A1356" s="5">
        <v>1352</v>
      </c>
    </row>
    <row r="1357" spans="1:1" x14ac:dyDescent="0.25">
      <c r="A1357" s="5">
        <v>1353</v>
      </c>
    </row>
    <row r="1358" spans="1:1" x14ac:dyDescent="0.25">
      <c r="A1358" s="5">
        <v>1354</v>
      </c>
    </row>
    <row r="1359" spans="1:1" x14ac:dyDescent="0.25">
      <c r="A1359" s="5">
        <v>1355</v>
      </c>
    </row>
    <row r="1360" spans="1:1" x14ac:dyDescent="0.25">
      <c r="A1360" s="5">
        <v>1356</v>
      </c>
    </row>
    <row r="1361" spans="1:1" x14ac:dyDescent="0.25">
      <c r="A1361" s="5">
        <v>1357</v>
      </c>
    </row>
    <row r="1362" spans="1:1" x14ac:dyDescent="0.25">
      <c r="A1362" s="5">
        <v>1358</v>
      </c>
    </row>
    <row r="1363" spans="1:1" x14ac:dyDescent="0.25">
      <c r="A1363" s="5">
        <v>1359</v>
      </c>
    </row>
    <row r="1364" spans="1:1" x14ac:dyDescent="0.25">
      <c r="A1364" s="5">
        <v>1360</v>
      </c>
    </row>
    <row r="1365" spans="1:1" x14ac:dyDescent="0.25">
      <c r="A1365" s="5">
        <v>1361</v>
      </c>
    </row>
    <row r="1366" spans="1:1" x14ac:dyDescent="0.25">
      <c r="A1366" s="5">
        <v>1362</v>
      </c>
    </row>
    <row r="1367" spans="1:1" x14ac:dyDescent="0.25">
      <c r="A1367" s="5">
        <v>1363</v>
      </c>
    </row>
    <row r="1368" spans="1:1" x14ac:dyDescent="0.25">
      <c r="A1368" s="5">
        <v>1364</v>
      </c>
    </row>
    <row r="1369" spans="1:1" x14ac:dyDescent="0.25">
      <c r="A1369" s="5">
        <v>1365</v>
      </c>
    </row>
    <row r="1370" spans="1:1" x14ac:dyDescent="0.25">
      <c r="A1370" s="5">
        <v>1366</v>
      </c>
    </row>
    <row r="1371" spans="1:1" x14ac:dyDescent="0.25">
      <c r="A1371" s="5">
        <v>1367</v>
      </c>
    </row>
    <row r="1372" spans="1:1" x14ac:dyDescent="0.25">
      <c r="A1372" s="5">
        <v>1368</v>
      </c>
    </row>
    <row r="1373" spans="1:1" x14ac:dyDescent="0.25">
      <c r="A1373" s="5">
        <v>1369</v>
      </c>
    </row>
    <row r="1374" spans="1:1" x14ac:dyDescent="0.25">
      <c r="A1374" s="5">
        <v>1370</v>
      </c>
    </row>
    <row r="1375" spans="1:1" x14ac:dyDescent="0.25">
      <c r="A1375" s="5">
        <v>1371</v>
      </c>
    </row>
    <row r="1376" spans="1:1" x14ac:dyDescent="0.25">
      <c r="A1376" s="5">
        <v>1372</v>
      </c>
    </row>
    <row r="1377" spans="1:1" x14ac:dyDescent="0.25">
      <c r="A1377" s="5">
        <v>1373</v>
      </c>
    </row>
    <row r="1378" spans="1:1" x14ac:dyDescent="0.25">
      <c r="A1378" s="5">
        <v>1374</v>
      </c>
    </row>
    <row r="1379" spans="1:1" x14ac:dyDescent="0.25">
      <c r="A1379" s="5">
        <v>1375</v>
      </c>
    </row>
    <row r="1380" spans="1:1" x14ac:dyDescent="0.25">
      <c r="A1380" s="5">
        <v>1376</v>
      </c>
    </row>
    <row r="1381" spans="1:1" x14ac:dyDescent="0.25">
      <c r="A1381" s="5">
        <v>1377</v>
      </c>
    </row>
    <row r="1382" spans="1:1" x14ac:dyDescent="0.25">
      <c r="A1382" s="5">
        <v>1378</v>
      </c>
    </row>
    <row r="1383" spans="1:1" x14ac:dyDescent="0.25">
      <c r="A1383" s="5">
        <v>1379</v>
      </c>
    </row>
    <row r="1384" spans="1:1" x14ac:dyDescent="0.25">
      <c r="A1384" s="5">
        <v>1380</v>
      </c>
    </row>
    <row r="1385" spans="1:1" x14ac:dyDescent="0.25">
      <c r="A1385" s="5">
        <v>1381</v>
      </c>
    </row>
    <row r="1386" spans="1:1" x14ac:dyDescent="0.25">
      <c r="A1386" s="5">
        <v>1382</v>
      </c>
    </row>
    <row r="1387" spans="1:1" x14ac:dyDescent="0.25">
      <c r="A1387" s="5">
        <v>1383</v>
      </c>
    </row>
    <row r="1388" spans="1:1" x14ac:dyDescent="0.25">
      <c r="A1388" s="5">
        <v>1384</v>
      </c>
    </row>
    <row r="1389" spans="1:1" x14ac:dyDescent="0.25">
      <c r="A1389" s="5">
        <v>1385</v>
      </c>
    </row>
    <row r="1390" spans="1:1" x14ac:dyDescent="0.25">
      <c r="A1390" s="5">
        <v>1386</v>
      </c>
    </row>
    <row r="1391" spans="1:1" x14ac:dyDescent="0.25">
      <c r="A1391" s="5">
        <v>1387</v>
      </c>
    </row>
    <row r="1392" spans="1:1" x14ac:dyDescent="0.25">
      <c r="A1392" s="5">
        <v>1388</v>
      </c>
    </row>
    <row r="1393" spans="1:1" x14ac:dyDescent="0.25">
      <c r="A1393" s="5">
        <v>1389</v>
      </c>
    </row>
    <row r="1394" spans="1:1" x14ac:dyDescent="0.25">
      <c r="A1394" s="5">
        <v>1390</v>
      </c>
    </row>
    <row r="1395" spans="1:1" x14ac:dyDescent="0.25">
      <c r="A1395" s="5">
        <v>1391</v>
      </c>
    </row>
    <row r="1396" spans="1:1" x14ac:dyDescent="0.25">
      <c r="A1396" s="5">
        <v>1392</v>
      </c>
    </row>
    <row r="1397" spans="1:1" x14ac:dyDescent="0.25">
      <c r="A1397" s="5">
        <v>1393</v>
      </c>
    </row>
    <row r="1398" spans="1:1" x14ac:dyDescent="0.25">
      <c r="A1398" s="5">
        <v>1394</v>
      </c>
    </row>
    <row r="1399" spans="1:1" x14ac:dyDescent="0.25">
      <c r="A1399" s="5">
        <v>1395</v>
      </c>
    </row>
    <row r="1400" spans="1:1" x14ac:dyDescent="0.25">
      <c r="A1400" s="5">
        <v>1396</v>
      </c>
    </row>
    <row r="1401" spans="1:1" x14ac:dyDescent="0.25">
      <c r="A1401" s="5">
        <v>1397</v>
      </c>
    </row>
    <row r="1402" spans="1:1" x14ac:dyDescent="0.25">
      <c r="A1402" s="5">
        <v>1398</v>
      </c>
    </row>
    <row r="1403" spans="1:1" x14ac:dyDescent="0.25">
      <c r="A1403" s="5">
        <v>1399</v>
      </c>
    </row>
    <row r="1404" spans="1:1" x14ac:dyDescent="0.25">
      <c r="A1404" s="5">
        <v>1400</v>
      </c>
    </row>
    <row r="1405" spans="1:1" x14ac:dyDescent="0.25">
      <c r="A1405" s="5">
        <v>1401</v>
      </c>
    </row>
    <row r="1406" spans="1:1" x14ac:dyDescent="0.25">
      <c r="A1406" s="5">
        <v>1402</v>
      </c>
    </row>
    <row r="1407" spans="1:1" x14ac:dyDescent="0.25">
      <c r="A1407" s="5">
        <v>1403</v>
      </c>
    </row>
    <row r="1408" spans="1:1" x14ac:dyDescent="0.25">
      <c r="A1408" s="5">
        <v>1404</v>
      </c>
    </row>
    <row r="1409" spans="1:1" x14ac:dyDescent="0.25">
      <c r="A1409" s="5">
        <v>1405</v>
      </c>
    </row>
    <row r="1410" spans="1:1" x14ac:dyDescent="0.25">
      <c r="A1410" s="5">
        <v>1406</v>
      </c>
    </row>
    <row r="1411" spans="1:1" x14ac:dyDescent="0.25">
      <c r="A1411" s="5">
        <v>1407</v>
      </c>
    </row>
    <row r="1412" spans="1:1" x14ac:dyDescent="0.25">
      <c r="A1412" s="5">
        <v>1408</v>
      </c>
    </row>
    <row r="1413" spans="1:1" x14ac:dyDescent="0.25">
      <c r="A1413" s="5">
        <v>1409</v>
      </c>
    </row>
    <row r="1414" spans="1:1" x14ac:dyDescent="0.25">
      <c r="A1414" s="5">
        <v>1410</v>
      </c>
    </row>
    <row r="1415" spans="1:1" x14ac:dyDescent="0.25">
      <c r="A1415" s="5">
        <v>1411</v>
      </c>
    </row>
    <row r="1416" spans="1:1" x14ac:dyDescent="0.25">
      <c r="A1416" s="5">
        <v>1412</v>
      </c>
    </row>
    <row r="1417" spans="1:1" x14ac:dyDescent="0.25">
      <c r="A1417" s="5">
        <v>1413</v>
      </c>
    </row>
    <row r="1418" spans="1:1" x14ac:dyDescent="0.25">
      <c r="A1418" s="5">
        <v>1414</v>
      </c>
    </row>
    <row r="1419" spans="1:1" x14ac:dyDescent="0.25">
      <c r="A1419" s="5">
        <v>1415</v>
      </c>
    </row>
    <row r="1420" spans="1:1" x14ac:dyDescent="0.25">
      <c r="A1420" s="5">
        <v>1416</v>
      </c>
    </row>
    <row r="1421" spans="1:1" x14ac:dyDescent="0.25">
      <c r="A1421" s="5">
        <v>1417</v>
      </c>
    </row>
    <row r="1422" spans="1:1" x14ac:dyDescent="0.25">
      <c r="A1422" s="5">
        <v>1418</v>
      </c>
    </row>
    <row r="1423" spans="1:1" x14ac:dyDescent="0.25">
      <c r="A1423" s="5">
        <v>1419</v>
      </c>
    </row>
    <row r="1424" spans="1:1" x14ac:dyDescent="0.25">
      <c r="A1424" s="5">
        <v>1420</v>
      </c>
    </row>
    <row r="1425" spans="1:1" x14ac:dyDescent="0.25">
      <c r="A1425" s="5">
        <v>1421</v>
      </c>
    </row>
    <row r="1426" spans="1:1" x14ac:dyDescent="0.25">
      <c r="A1426" s="5">
        <v>1422</v>
      </c>
    </row>
    <row r="1427" spans="1:1" x14ac:dyDescent="0.25">
      <c r="A1427" s="5">
        <v>1423</v>
      </c>
    </row>
    <row r="1428" spans="1:1" x14ac:dyDescent="0.25">
      <c r="A1428" s="5">
        <v>1424</v>
      </c>
    </row>
    <row r="1429" spans="1:1" x14ac:dyDescent="0.25">
      <c r="A1429" s="5">
        <v>1425</v>
      </c>
    </row>
    <row r="1430" spans="1:1" x14ac:dyDescent="0.25">
      <c r="A1430" s="5">
        <v>1426</v>
      </c>
    </row>
    <row r="1431" spans="1:1" x14ac:dyDescent="0.25">
      <c r="A1431" s="5">
        <v>1427</v>
      </c>
    </row>
    <row r="1432" spans="1:1" x14ac:dyDescent="0.25">
      <c r="A1432" s="5">
        <v>1428</v>
      </c>
    </row>
    <row r="1433" spans="1:1" x14ac:dyDescent="0.25">
      <c r="A1433" s="5">
        <v>1429</v>
      </c>
    </row>
    <row r="1434" spans="1:1" x14ac:dyDescent="0.25">
      <c r="A1434" s="5">
        <v>1430</v>
      </c>
    </row>
    <row r="1435" spans="1:1" x14ac:dyDescent="0.25">
      <c r="A1435" s="5">
        <v>1431</v>
      </c>
    </row>
    <row r="1436" spans="1:1" x14ac:dyDescent="0.25">
      <c r="A1436" s="5">
        <v>1432</v>
      </c>
    </row>
    <row r="1437" spans="1:1" x14ac:dyDescent="0.25">
      <c r="A1437" s="5">
        <v>1433</v>
      </c>
    </row>
    <row r="1438" spans="1:1" x14ac:dyDescent="0.25">
      <c r="A1438" s="5">
        <v>1434</v>
      </c>
    </row>
    <row r="1439" spans="1:1" x14ac:dyDescent="0.25">
      <c r="A1439" s="5">
        <v>1435</v>
      </c>
    </row>
    <row r="1440" spans="1:1" x14ac:dyDescent="0.25">
      <c r="A1440" s="5">
        <v>1436</v>
      </c>
    </row>
    <row r="1441" spans="1:1" x14ac:dyDescent="0.25">
      <c r="A1441" s="5">
        <v>1437</v>
      </c>
    </row>
    <row r="1442" spans="1:1" x14ac:dyDescent="0.25">
      <c r="A1442" s="5">
        <v>1438</v>
      </c>
    </row>
    <row r="1443" spans="1:1" x14ac:dyDescent="0.25">
      <c r="A1443" s="5">
        <v>1439</v>
      </c>
    </row>
    <row r="1444" spans="1:1" x14ac:dyDescent="0.25">
      <c r="A1444" s="5">
        <v>1440</v>
      </c>
    </row>
    <row r="1445" spans="1:1" x14ac:dyDescent="0.25">
      <c r="A1445" s="5">
        <v>1441</v>
      </c>
    </row>
    <row r="1446" spans="1:1" x14ac:dyDescent="0.25">
      <c r="A1446" s="5">
        <v>1442</v>
      </c>
    </row>
    <row r="1447" spans="1:1" x14ac:dyDescent="0.25">
      <c r="A1447" s="5">
        <v>1443</v>
      </c>
    </row>
    <row r="1448" spans="1:1" x14ac:dyDescent="0.25">
      <c r="A1448" s="5">
        <v>1444</v>
      </c>
    </row>
    <row r="1449" spans="1:1" x14ac:dyDescent="0.25">
      <c r="A1449" s="5">
        <v>1445</v>
      </c>
    </row>
    <row r="1450" spans="1:1" x14ac:dyDescent="0.25">
      <c r="A1450" s="5">
        <v>1446</v>
      </c>
    </row>
    <row r="1451" spans="1:1" x14ac:dyDescent="0.25">
      <c r="A1451" s="5">
        <v>1447</v>
      </c>
    </row>
    <row r="1452" spans="1:1" x14ac:dyDescent="0.25">
      <c r="A1452" s="5">
        <v>1448</v>
      </c>
    </row>
    <row r="1453" spans="1:1" x14ac:dyDescent="0.25">
      <c r="A1453" s="5">
        <v>1449</v>
      </c>
    </row>
    <row r="1454" spans="1:1" x14ac:dyDescent="0.25">
      <c r="A1454" s="5">
        <v>1450</v>
      </c>
    </row>
    <row r="1455" spans="1:1" x14ac:dyDescent="0.25">
      <c r="A1455" s="5">
        <v>1451</v>
      </c>
    </row>
    <row r="1456" spans="1:1" x14ac:dyDescent="0.25">
      <c r="A1456" s="5">
        <v>1452</v>
      </c>
    </row>
    <row r="1457" spans="1:1" x14ac:dyDescent="0.25">
      <c r="A1457" s="5">
        <v>1453</v>
      </c>
    </row>
    <row r="1458" spans="1:1" x14ac:dyDescent="0.25">
      <c r="A1458" s="5">
        <v>1454</v>
      </c>
    </row>
    <row r="1459" spans="1:1" x14ac:dyDescent="0.25">
      <c r="A1459" s="5">
        <v>1455</v>
      </c>
    </row>
    <row r="1460" spans="1:1" x14ac:dyDescent="0.25">
      <c r="A1460" s="5">
        <v>1456</v>
      </c>
    </row>
    <row r="1461" spans="1:1" x14ac:dyDescent="0.25">
      <c r="A1461" s="5">
        <v>1457</v>
      </c>
    </row>
    <row r="1462" spans="1:1" x14ac:dyDescent="0.25">
      <c r="A1462" s="5">
        <v>1458</v>
      </c>
    </row>
    <row r="1463" spans="1:1" x14ac:dyDescent="0.25">
      <c r="A1463" s="5">
        <v>1459</v>
      </c>
    </row>
    <row r="1464" spans="1:1" x14ac:dyDescent="0.25">
      <c r="A1464" s="5">
        <v>1460</v>
      </c>
    </row>
    <row r="1465" spans="1:1" x14ac:dyDescent="0.25">
      <c r="A1465" s="5">
        <v>1461</v>
      </c>
    </row>
    <row r="1466" spans="1:1" x14ac:dyDescent="0.25">
      <c r="A1466" s="5">
        <v>1462</v>
      </c>
    </row>
    <row r="1467" spans="1:1" x14ac:dyDescent="0.25">
      <c r="A1467" s="5">
        <v>1463</v>
      </c>
    </row>
    <row r="1468" spans="1:1" x14ac:dyDescent="0.25">
      <c r="A1468" s="5">
        <v>1464</v>
      </c>
    </row>
    <row r="1469" spans="1:1" x14ac:dyDescent="0.25">
      <c r="A1469" s="5">
        <v>1465</v>
      </c>
    </row>
    <row r="1470" spans="1:1" x14ac:dyDescent="0.25">
      <c r="A1470" s="5">
        <v>1466</v>
      </c>
    </row>
    <row r="1471" spans="1:1" x14ac:dyDescent="0.25">
      <c r="A1471" s="5">
        <v>1467</v>
      </c>
    </row>
    <row r="1472" spans="1:1" x14ac:dyDescent="0.25">
      <c r="A1472" s="5">
        <v>1468</v>
      </c>
    </row>
    <row r="1473" spans="1:1" x14ac:dyDescent="0.25">
      <c r="A1473" s="5">
        <v>1469</v>
      </c>
    </row>
    <row r="1474" spans="1:1" x14ac:dyDescent="0.25">
      <c r="A1474" s="5">
        <v>1470</v>
      </c>
    </row>
    <row r="1475" spans="1:1" x14ac:dyDescent="0.25">
      <c r="A1475" s="5">
        <v>1471</v>
      </c>
    </row>
    <row r="1476" spans="1:1" x14ac:dyDescent="0.25">
      <c r="A1476" s="5">
        <v>1472</v>
      </c>
    </row>
    <row r="1477" spans="1:1" x14ac:dyDescent="0.25">
      <c r="A1477" s="5">
        <v>1473</v>
      </c>
    </row>
    <row r="1478" spans="1:1" x14ac:dyDescent="0.25">
      <c r="A1478" s="5">
        <v>1474</v>
      </c>
    </row>
    <row r="1479" spans="1:1" x14ac:dyDescent="0.25">
      <c r="A1479" s="5">
        <v>1475</v>
      </c>
    </row>
    <row r="1480" spans="1:1" x14ac:dyDescent="0.25">
      <c r="A1480" s="5">
        <v>1476</v>
      </c>
    </row>
    <row r="1481" spans="1:1" x14ac:dyDescent="0.25">
      <c r="A1481" s="5">
        <v>1477</v>
      </c>
    </row>
    <row r="1482" spans="1:1" x14ac:dyDescent="0.25">
      <c r="A1482" s="5">
        <v>1478</v>
      </c>
    </row>
    <row r="1483" spans="1:1" x14ac:dyDescent="0.25">
      <c r="A1483" s="5">
        <v>1479</v>
      </c>
    </row>
    <row r="1484" spans="1:1" x14ac:dyDescent="0.25">
      <c r="A1484" s="5">
        <v>1480</v>
      </c>
    </row>
    <row r="1485" spans="1:1" x14ac:dyDescent="0.25">
      <c r="A1485" s="5">
        <v>1481</v>
      </c>
    </row>
    <row r="1486" spans="1:1" x14ac:dyDescent="0.25">
      <c r="A1486" s="5">
        <v>1482</v>
      </c>
    </row>
    <row r="1487" spans="1:1" x14ac:dyDescent="0.25">
      <c r="A1487" s="5">
        <v>1483</v>
      </c>
    </row>
    <row r="1488" spans="1:1" x14ac:dyDescent="0.25">
      <c r="A1488" s="5">
        <v>1484</v>
      </c>
    </row>
    <row r="1489" spans="1:1" x14ac:dyDescent="0.25">
      <c r="A1489" s="5">
        <v>1485</v>
      </c>
    </row>
    <row r="1490" spans="1:1" x14ac:dyDescent="0.25">
      <c r="A1490" s="5">
        <v>1486</v>
      </c>
    </row>
    <row r="1491" spans="1:1" x14ac:dyDescent="0.25">
      <c r="A1491" s="5">
        <v>1487</v>
      </c>
    </row>
    <row r="1492" spans="1:1" x14ac:dyDescent="0.25">
      <c r="A1492" s="5">
        <v>1488</v>
      </c>
    </row>
    <row r="1493" spans="1:1" x14ac:dyDescent="0.25">
      <c r="A1493" s="5">
        <v>1489</v>
      </c>
    </row>
    <row r="1494" spans="1:1" x14ac:dyDescent="0.25">
      <c r="A1494" s="5">
        <v>1490</v>
      </c>
    </row>
    <row r="1495" spans="1:1" x14ac:dyDescent="0.25">
      <c r="A1495" s="5">
        <v>1491</v>
      </c>
    </row>
    <row r="1496" spans="1:1" x14ac:dyDescent="0.25">
      <c r="A1496" s="5">
        <v>1492</v>
      </c>
    </row>
    <row r="1497" spans="1:1" x14ac:dyDescent="0.25">
      <c r="A1497" s="5">
        <v>1493</v>
      </c>
    </row>
    <row r="1498" spans="1:1" x14ac:dyDescent="0.25">
      <c r="A1498" s="5">
        <v>1494</v>
      </c>
    </row>
    <row r="1499" spans="1:1" x14ac:dyDescent="0.25">
      <c r="A1499" s="5">
        <v>1495</v>
      </c>
    </row>
    <row r="1500" spans="1:1" x14ac:dyDescent="0.25">
      <c r="A1500" s="5">
        <v>1496</v>
      </c>
    </row>
    <row r="1501" spans="1:1" x14ac:dyDescent="0.25">
      <c r="A1501" s="5">
        <v>1497</v>
      </c>
    </row>
    <row r="1502" spans="1:1" x14ac:dyDescent="0.25">
      <c r="A1502" s="5">
        <v>1498</v>
      </c>
    </row>
    <row r="1503" spans="1:1" x14ac:dyDescent="0.25">
      <c r="A1503" s="5">
        <v>1499</v>
      </c>
    </row>
    <row r="1504" spans="1:1" x14ac:dyDescent="0.25">
      <c r="A1504" s="5">
        <v>1500</v>
      </c>
    </row>
    <row r="1505" spans="1:1" x14ac:dyDescent="0.25">
      <c r="A1505" s="5">
        <v>1501</v>
      </c>
    </row>
    <row r="1506" spans="1:1" x14ac:dyDescent="0.25">
      <c r="A1506" s="5">
        <v>1502</v>
      </c>
    </row>
    <row r="1507" spans="1:1" x14ac:dyDescent="0.25">
      <c r="A1507" s="5">
        <v>1503</v>
      </c>
    </row>
    <row r="1508" spans="1:1" x14ac:dyDescent="0.25">
      <c r="A1508" s="5">
        <v>1504</v>
      </c>
    </row>
    <row r="1509" spans="1:1" x14ac:dyDescent="0.25">
      <c r="A1509" s="5">
        <v>1505</v>
      </c>
    </row>
    <row r="1510" spans="1:1" x14ac:dyDescent="0.25">
      <c r="A1510" s="5">
        <v>1506</v>
      </c>
    </row>
    <row r="1511" spans="1:1" x14ac:dyDescent="0.25">
      <c r="A1511" s="5">
        <v>1507</v>
      </c>
    </row>
    <row r="1512" spans="1:1" x14ac:dyDescent="0.25">
      <c r="A1512" s="5">
        <v>1508</v>
      </c>
    </row>
    <row r="1513" spans="1:1" x14ac:dyDescent="0.25">
      <c r="A1513" s="5">
        <v>1509</v>
      </c>
    </row>
    <row r="1514" spans="1:1" x14ac:dyDescent="0.25">
      <c r="A1514" s="5">
        <v>1510</v>
      </c>
    </row>
    <row r="1515" spans="1:1" x14ac:dyDescent="0.25">
      <c r="A1515" s="5">
        <v>1511</v>
      </c>
    </row>
    <row r="1516" spans="1:1" x14ac:dyDescent="0.25">
      <c r="A1516" s="5">
        <v>1512</v>
      </c>
    </row>
    <row r="1517" spans="1:1" x14ac:dyDescent="0.25">
      <c r="A1517" s="5">
        <v>1513</v>
      </c>
    </row>
    <row r="1518" spans="1:1" x14ac:dyDescent="0.25">
      <c r="A1518" s="5">
        <v>1514</v>
      </c>
    </row>
    <row r="1519" spans="1:1" x14ac:dyDescent="0.25">
      <c r="A1519" s="5">
        <v>1515</v>
      </c>
    </row>
    <row r="1520" spans="1:1" x14ac:dyDescent="0.25">
      <c r="A1520" s="5">
        <v>1516</v>
      </c>
    </row>
    <row r="1521" spans="1:1" x14ac:dyDescent="0.25">
      <c r="A1521" s="5">
        <v>1517</v>
      </c>
    </row>
    <row r="1522" spans="1:1" x14ac:dyDescent="0.25">
      <c r="A1522" s="5">
        <v>1518</v>
      </c>
    </row>
    <row r="1523" spans="1:1" x14ac:dyDescent="0.25">
      <c r="A1523" s="5">
        <v>1519</v>
      </c>
    </row>
    <row r="1524" spans="1:1" x14ac:dyDescent="0.25">
      <c r="A1524" s="5">
        <v>1520</v>
      </c>
    </row>
    <row r="1525" spans="1:1" x14ac:dyDescent="0.25">
      <c r="A1525" s="5">
        <v>1521</v>
      </c>
    </row>
    <row r="1526" spans="1:1" x14ac:dyDescent="0.25">
      <c r="A1526" s="5">
        <v>1522</v>
      </c>
    </row>
    <row r="1527" spans="1:1" x14ac:dyDescent="0.25">
      <c r="A1527" s="5">
        <v>1523</v>
      </c>
    </row>
    <row r="1528" spans="1:1" x14ac:dyDescent="0.25">
      <c r="A1528" s="5">
        <v>1524</v>
      </c>
    </row>
    <row r="1529" spans="1:1" x14ac:dyDescent="0.25">
      <c r="A1529" s="5">
        <v>1525</v>
      </c>
    </row>
    <row r="1530" spans="1:1" x14ac:dyDescent="0.25">
      <c r="A1530" s="5">
        <v>1526</v>
      </c>
    </row>
    <row r="1531" spans="1:1" x14ac:dyDescent="0.25">
      <c r="A1531" s="5">
        <v>1527</v>
      </c>
    </row>
    <row r="1532" spans="1:1" x14ac:dyDescent="0.25">
      <c r="A1532" s="5">
        <v>1528</v>
      </c>
    </row>
    <row r="1533" spans="1:1" x14ac:dyDescent="0.25">
      <c r="A1533" s="5">
        <v>1529</v>
      </c>
    </row>
    <row r="1534" spans="1:1" x14ac:dyDescent="0.25">
      <c r="A1534" s="5">
        <v>1530</v>
      </c>
    </row>
    <row r="1535" spans="1:1" x14ac:dyDescent="0.25">
      <c r="A1535" s="5">
        <v>1531</v>
      </c>
    </row>
    <row r="1536" spans="1:1" x14ac:dyDescent="0.25">
      <c r="A1536" s="5">
        <v>1532</v>
      </c>
    </row>
    <row r="1537" spans="1:1" x14ac:dyDescent="0.25">
      <c r="A1537" s="5">
        <v>1533</v>
      </c>
    </row>
    <row r="1538" spans="1:1" x14ac:dyDescent="0.25">
      <c r="A1538" s="5">
        <v>1534</v>
      </c>
    </row>
    <row r="1539" spans="1:1" x14ac:dyDescent="0.25">
      <c r="A1539" s="5">
        <v>1535</v>
      </c>
    </row>
    <row r="1540" spans="1:1" x14ac:dyDescent="0.25">
      <c r="A1540" s="5">
        <v>1536</v>
      </c>
    </row>
    <row r="1541" spans="1:1" x14ac:dyDescent="0.25">
      <c r="A1541" s="5">
        <v>1537</v>
      </c>
    </row>
    <row r="1542" spans="1:1" x14ac:dyDescent="0.25">
      <c r="A1542" s="5">
        <v>1538</v>
      </c>
    </row>
    <row r="1543" spans="1:1" x14ac:dyDescent="0.25">
      <c r="A1543" s="5">
        <v>1539</v>
      </c>
    </row>
    <row r="1544" spans="1:1" x14ac:dyDescent="0.25">
      <c r="A1544" s="5">
        <v>1540</v>
      </c>
    </row>
    <row r="1545" spans="1:1" x14ac:dyDescent="0.25">
      <c r="A1545" s="5">
        <v>1541</v>
      </c>
    </row>
    <row r="1546" spans="1:1" x14ac:dyDescent="0.25">
      <c r="A1546" s="5">
        <v>1542</v>
      </c>
    </row>
    <row r="1547" spans="1:1" x14ac:dyDescent="0.25">
      <c r="A1547" s="5">
        <v>1543</v>
      </c>
    </row>
    <row r="1548" spans="1:1" x14ac:dyDescent="0.25">
      <c r="A1548" s="5">
        <v>1544</v>
      </c>
    </row>
    <row r="1549" spans="1:1" x14ac:dyDescent="0.25">
      <c r="A1549" s="5">
        <v>1545</v>
      </c>
    </row>
    <row r="1550" spans="1:1" x14ac:dyDescent="0.25">
      <c r="A1550" s="5">
        <v>1546</v>
      </c>
    </row>
    <row r="1551" spans="1:1" x14ac:dyDescent="0.25">
      <c r="A1551" s="5">
        <v>1547</v>
      </c>
    </row>
    <row r="1552" spans="1:1" x14ac:dyDescent="0.25">
      <c r="A1552" s="5">
        <v>1548</v>
      </c>
    </row>
    <row r="1553" spans="1:1" x14ac:dyDescent="0.25">
      <c r="A1553" s="5">
        <v>1549</v>
      </c>
    </row>
    <row r="1554" spans="1:1" x14ac:dyDescent="0.25">
      <c r="A1554" s="5">
        <v>1550</v>
      </c>
    </row>
    <row r="1555" spans="1:1" x14ac:dyDescent="0.25">
      <c r="A1555" s="5">
        <v>1551</v>
      </c>
    </row>
    <row r="1556" spans="1:1" x14ac:dyDescent="0.25">
      <c r="A1556" s="5">
        <v>1552</v>
      </c>
    </row>
    <row r="1557" spans="1:1" x14ac:dyDescent="0.25">
      <c r="A1557" s="5">
        <v>1553</v>
      </c>
    </row>
    <row r="1558" spans="1:1" x14ac:dyDescent="0.25">
      <c r="A1558" s="5">
        <v>1554</v>
      </c>
    </row>
    <row r="1559" spans="1:1" x14ac:dyDescent="0.25">
      <c r="A1559" s="5">
        <v>1555</v>
      </c>
    </row>
    <row r="1560" spans="1:1" x14ac:dyDescent="0.25">
      <c r="A1560" s="5">
        <v>1556</v>
      </c>
    </row>
    <row r="1561" spans="1:1" x14ac:dyDescent="0.25">
      <c r="A1561" s="5">
        <v>1557</v>
      </c>
    </row>
    <row r="1562" spans="1:1" x14ac:dyDescent="0.25">
      <c r="A1562" s="5">
        <v>1558</v>
      </c>
    </row>
    <row r="1563" spans="1:1" x14ac:dyDescent="0.25">
      <c r="A1563" s="5">
        <v>1559</v>
      </c>
    </row>
    <row r="1564" spans="1:1" x14ac:dyDescent="0.25">
      <c r="A1564" s="5">
        <v>1560</v>
      </c>
    </row>
    <row r="1565" spans="1:1" x14ac:dyDescent="0.25">
      <c r="A1565" s="5">
        <v>1561</v>
      </c>
    </row>
    <row r="1566" spans="1:1" x14ac:dyDescent="0.25">
      <c r="A1566" s="5">
        <v>1562</v>
      </c>
    </row>
    <row r="1567" spans="1:1" x14ac:dyDescent="0.25">
      <c r="A1567" s="5">
        <v>1563</v>
      </c>
    </row>
    <row r="1568" spans="1:1" x14ac:dyDescent="0.25">
      <c r="A1568" s="5">
        <v>1564</v>
      </c>
    </row>
    <row r="1569" spans="1:1" x14ac:dyDescent="0.25">
      <c r="A1569" s="5">
        <v>1565</v>
      </c>
    </row>
    <row r="1570" spans="1:1" x14ac:dyDescent="0.25">
      <c r="A1570" s="5">
        <v>1566</v>
      </c>
    </row>
    <row r="1571" spans="1:1" x14ac:dyDescent="0.25">
      <c r="A1571" s="5">
        <v>1567</v>
      </c>
    </row>
    <row r="1572" spans="1:1" x14ac:dyDescent="0.25">
      <c r="A1572" s="5">
        <v>1568</v>
      </c>
    </row>
    <row r="1573" spans="1:1" x14ac:dyDescent="0.25">
      <c r="A1573" s="5">
        <v>1569</v>
      </c>
    </row>
    <row r="1574" spans="1:1" x14ac:dyDescent="0.25">
      <c r="A1574" s="5">
        <v>1570</v>
      </c>
    </row>
    <row r="1575" spans="1:1" x14ac:dyDescent="0.25">
      <c r="A1575" s="5">
        <v>1571</v>
      </c>
    </row>
    <row r="1576" spans="1:1" x14ac:dyDescent="0.25">
      <c r="A1576" s="5">
        <v>1572</v>
      </c>
    </row>
    <row r="1577" spans="1:1" x14ac:dyDescent="0.25">
      <c r="A1577" s="5">
        <v>1573</v>
      </c>
    </row>
    <row r="1578" spans="1:1" x14ac:dyDescent="0.25">
      <c r="A1578" s="5">
        <v>1574</v>
      </c>
    </row>
    <row r="1579" spans="1:1" x14ac:dyDescent="0.25">
      <c r="A1579" s="5">
        <v>1575</v>
      </c>
    </row>
    <row r="1580" spans="1:1" x14ac:dyDescent="0.25">
      <c r="A1580" s="5">
        <v>1576</v>
      </c>
    </row>
    <row r="1581" spans="1:1" x14ac:dyDescent="0.25">
      <c r="A1581" s="5">
        <v>1577</v>
      </c>
    </row>
    <row r="1582" spans="1:1" x14ac:dyDescent="0.25">
      <c r="A1582" s="5">
        <v>1578</v>
      </c>
    </row>
    <row r="1583" spans="1:1" x14ac:dyDescent="0.25">
      <c r="A1583" s="5">
        <v>1579</v>
      </c>
    </row>
    <row r="1584" spans="1:1" x14ac:dyDescent="0.25">
      <c r="A1584" s="5">
        <v>1580</v>
      </c>
    </row>
    <row r="1585" spans="1:1" x14ac:dyDescent="0.25">
      <c r="A1585" s="5">
        <v>1581</v>
      </c>
    </row>
    <row r="1586" spans="1:1" x14ac:dyDescent="0.25">
      <c r="A1586" s="5">
        <v>1582</v>
      </c>
    </row>
    <row r="1587" spans="1:1" x14ac:dyDescent="0.25">
      <c r="A1587" s="5">
        <v>1583</v>
      </c>
    </row>
    <row r="1588" spans="1:1" x14ac:dyDescent="0.25">
      <c r="A1588" s="5">
        <v>1584</v>
      </c>
    </row>
    <row r="1589" spans="1:1" x14ac:dyDescent="0.25">
      <c r="A1589" s="5">
        <v>1585</v>
      </c>
    </row>
    <row r="1590" spans="1:1" x14ac:dyDescent="0.25">
      <c r="A1590" s="5">
        <v>1586</v>
      </c>
    </row>
    <row r="1591" spans="1:1" x14ac:dyDescent="0.25">
      <c r="A1591" s="5">
        <v>1587</v>
      </c>
    </row>
    <row r="1592" spans="1:1" x14ac:dyDescent="0.25">
      <c r="A1592" s="5">
        <v>1588</v>
      </c>
    </row>
    <row r="1593" spans="1:1" x14ac:dyDescent="0.25">
      <c r="A1593" s="5">
        <v>1589</v>
      </c>
    </row>
    <row r="1594" spans="1:1" x14ac:dyDescent="0.25">
      <c r="A1594" s="5">
        <v>1590</v>
      </c>
    </row>
    <row r="1595" spans="1:1" x14ac:dyDescent="0.25">
      <c r="A1595" s="5">
        <v>1591</v>
      </c>
    </row>
    <row r="1596" spans="1:1" x14ac:dyDescent="0.25">
      <c r="A1596" s="5">
        <v>1592</v>
      </c>
    </row>
    <row r="1597" spans="1:1" x14ac:dyDescent="0.25">
      <c r="A1597" s="5">
        <v>1593</v>
      </c>
    </row>
    <row r="1598" spans="1:1" x14ac:dyDescent="0.25">
      <c r="A1598" s="5">
        <v>1594</v>
      </c>
    </row>
    <row r="1599" spans="1:1" x14ac:dyDescent="0.25">
      <c r="A1599" s="5">
        <v>1595</v>
      </c>
    </row>
    <row r="1600" spans="1:1" x14ac:dyDescent="0.25">
      <c r="A1600" s="5">
        <v>1596</v>
      </c>
    </row>
    <row r="1601" spans="1:1" x14ac:dyDescent="0.25">
      <c r="A1601" s="5">
        <v>1597</v>
      </c>
    </row>
    <row r="1602" spans="1:1" x14ac:dyDescent="0.25">
      <c r="A1602" s="5">
        <v>1598</v>
      </c>
    </row>
    <row r="1603" spans="1:1" x14ac:dyDescent="0.25">
      <c r="A1603" s="5">
        <v>1599</v>
      </c>
    </row>
    <row r="1604" spans="1:1" x14ac:dyDescent="0.25">
      <c r="A1604" s="5">
        <v>1600</v>
      </c>
    </row>
    <row r="1605" spans="1:1" x14ac:dyDescent="0.25">
      <c r="A1605" s="5">
        <v>1601</v>
      </c>
    </row>
    <row r="1606" spans="1:1" x14ac:dyDescent="0.25">
      <c r="A1606" s="5">
        <v>1602</v>
      </c>
    </row>
    <row r="1607" spans="1:1" x14ac:dyDescent="0.25">
      <c r="A1607" s="5">
        <v>1603</v>
      </c>
    </row>
    <row r="1608" spans="1:1" x14ac:dyDescent="0.25">
      <c r="A1608" s="5">
        <v>1604</v>
      </c>
    </row>
    <row r="1609" spans="1:1" x14ac:dyDescent="0.25">
      <c r="A1609" s="5">
        <v>1605</v>
      </c>
    </row>
    <row r="1610" spans="1:1" x14ac:dyDescent="0.25">
      <c r="A1610" s="5">
        <v>1606</v>
      </c>
    </row>
    <row r="1611" spans="1:1" x14ac:dyDescent="0.25">
      <c r="A1611" s="5">
        <v>1607</v>
      </c>
    </row>
    <row r="1612" spans="1:1" x14ac:dyDescent="0.25">
      <c r="A1612" s="5">
        <v>1608</v>
      </c>
    </row>
    <row r="1613" spans="1:1" x14ac:dyDescent="0.25">
      <c r="A1613" s="5">
        <v>1609</v>
      </c>
    </row>
    <row r="1614" spans="1:1" x14ac:dyDescent="0.25">
      <c r="A1614" s="5">
        <v>1610</v>
      </c>
    </row>
    <row r="1615" spans="1:1" x14ac:dyDescent="0.25">
      <c r="A1615" s="5">
        <v>1611</v>
      </c>
    </row>
    <row r="1616" spans="1:1" x14ac:dyDescent="0.25">
      <c r="A1616" s="5">
        <v>1612</v>
      </c>
    </row>
    <row r="1617" spans="1:1" x14ac:dyDescent="0.25">
      <c r="A1617" s="5">
        <v>1613</v>
      </c>
    </row>
    <row r="1618" spans="1:1" x14ac:dyDescent="0.25">
      <c r="A1618" s="5">
        <v>1614</v>
      </c>
    </row>
    <row r="1619" spans="1:1" x14ac:dyDescent="0.25">
      <c r="A1619" s="5">
        <v>1615</v>
      </c>
    </row>
    <row r="1620" spans="1:1" x14ac:dyDescent="0.25">
      <c r="A1620" s="5">
        <v>1616</v>
      </c>
    </row>
    <row r="1621" spans="1:1" x14ac:dyDescent="0.25">
      <c r="A1621" s="5">
        <v>1617</v>
      </c>
    </row>
    <row r="1622" spans="1:1" x14ac:dyDescent="0.25">
      <c r="A1622" s="5">
        <v>1618</v>
      </c>
    </row>
    <row r="1623" spans="1:1" x14ac:dyDescent="0.25">
      <c r="A1623" s="5">
        <v>1619</v>
      </c>
    </row>
    <row r="1624" spans="1:1" x14ac:dyDescent="0.25">
      <c r="A1624" s="5">
        <v>1620</v>
      </c>
    </row>
    <row r="1625" spans="1:1" x14ac:dyDescent="0.25">
      <c r="A1625" s="5">
        <v>1621</v>
      </c>
    </row>
    <row r="1626" spans="1:1" x14ac:dyDescent="0.25">
      <c r="A1626" s="5">
        <v>1622</v>
      </c>
    </row>
    <row r="1627" spans="1:1" x14ac:dyDescent="0.25">
      <c r="A1627" s="5">
        <v>1623</v>
      </c>
    </row>
    <row r="1628" spans="1:1" x14ac:dyDescent="0.25">
      <c r="A1628" s="5">
        <v>1624</v>
      </c>
    </row>
    <row r="1629" spans="1:1" x14ac:dyDescent="0.25">
      <c r="A1629" s="5">
        <v>1625</v>
      </c>
    </row>
    <row r="1630" spans="1:1" x14ac:dyDescent="0.25">
      <c r="A1630" s="5">
        <v>1626</v>
      </c>
    </row>
    <row r="1631" spans="1:1" x14ac:dyDescent="0.25">
      <c r="A1631" s="5">
        <v>1627</v>
      </c>
    </row>
    <row r="1632" spans="1:1" x14ac:dyDescent="0.25">
      <c r="A1632" s="5">
        <v>1628</v>
      </c>
    </row>
    <row r="1633" spans="1:1" x14ac:dyDescent="0.25">
      <c r="A1633" s="5">
        <v>1629</v>
      </c>
    </row>
    <row r="1634" spans="1:1" x14ac:dyDescent="0.25">
      <c r="A1634" s="5">
        <v>1630</v>
      </c>
    </row>
    <row r="1635" spans="1:1" x14ac:dyDescent="0.25">
      <c r="A1635" s="5">
        <v>1631</v>
      </c>
    </row>
    <row r="1636" spans="1:1" x14ac:dyDescent="0.25">
      <c r="A1636" s="5">
        <v>1632</v>
      </c>
    </row>
    <row r="1637" spans="1:1" x14ac:dyDescent="0.25">
      <c r="A1637" s="5">
        <v>1633</v>
      </c>
    </row>
    <row r="1638" spans="1:1" x14ac:dyDescent="0.25">
      <c r="A1638" s="5">
        <v>1634</v>
      </c>
    </row>
    <row r="1639" spans="1:1" x14ac:dyDescent="0.25">
      <c r="A1639" s="5">
        <v>1635</v>
      </c>
    </row>
    <row r="1640" spans="1:1" x14ac:dyDescent="0.25">
      <c r="A1640" s="5">
        <v>1636</v>
      </c>
    </row>
    <row r="1641" spans="1:1" x14ac:dyDescent="0.25">
      <c r="A1641" s="5">
        <v>1637</v>
      </c>
    </row>
    <row r="1642" spans="1:1" x14ac:dyDescent="0.25">
      <c r="A1642" s="5">
        <v>1638</v>
      </c>
    </row>
    <row r="1643" spans="1:1" x14ac:dyDescent="0.25">
      <c r="A1643" s="5">
        <v>1639</v>
      </c>
    </row>
    <row r="1644" spans="1:1" x14ac:dyDescent="0.25">
      <c r="A1644" s="5">
        <v>1640</v>
      </c>
    </row>
    <row r="1645" spans="1:1" x14ac:dyDescent="0.25">
      <c r="A1645" s="5">
        <v>1641</v>
      </c>
    </row>
    <row r="1646" spans="1:1" x14ac:dyDescent="0.25">
      <c r="A1646" s="5">
        <v>1642</v>
      </c>
    </row>
    <row r="1647" spans="1:1" x14ac:dyDescent="0.25">
      <c r="A1647" s="5">
        <v>1643</v>
      </c>
    </row>
    <row r="1648" spans="1:1" x14ac:dyDescent="0.25">
      <c r="A1648" s="5">
        <v>1644</v>
      </c>
    </row>
    <row r="1649" spans="1:1" x14ac:dyDescent="0.25">
      <c r="A1649" s="5">
        <v>1645</v>
      </c>
    </row>
    <row r="1650" spans="1:1" x14ac:dyDescent="0.25">
      <c r="A1650" s="5">
        <v>1646</v>
      </c>
    </row>
    <row r="1651" spans="1:1" x14ac:dyDescent="0.25">
      <c r="A1651" s="5">
        <v>1647</v>
      </c>
    </row>
    <row r="1652" spans="1:1" x14ac:dyDescent="0.25">
      <c r="A1652" s="5">
        <v>1648</v>
      </c>
    </row>
    <row r="1653" spans="1:1" x14ac:dyDescent="0.25">
      <c r="A1653" s="5">
        <v>1649</v>
      </c>
    </row>
    <row r="1654" spans="1:1" x14ac:dyDescent="0.25">
      <c r="A1654" s="5">
        <v>1650</v>
      </c>
    </row>
    <row r="1655" spans="1:1" x14ac:dyDescent="0.25">
      <c r="A1655" s="5">
        <v>1651</v>
      </c>
    </row>
    <row r="1656" spans="1:1" x14ac:dyDescent="0.25">
      <c r="A1656" s="5">
        <v>1652</v>
      </c>
    </row>
    <row r="1657" spans="1:1" x14ac:dyDescent="0.25">
      <c r="A1657" s="5">
        <v>1653</v>
      </c>
    </row>
    <row r="1658" spans="1:1" x14ac:dyDescent="0.25">
      <c r="A1658" s="5">
        <v>1654</v>
      </c>
    </row>
    <row r="1659" spans="1:1" x14ac:dyDescent="0.25">
      <c r="A1659" s="5">
        <v>1655</v>
      </c>
    </row>
    <row r="1660" spans="1:1" x14ac:dyDescent="0.25">
      <c r="A1660" s="5">
        <v>1656</v>
      </c>
    </row>
    <row r="1661" spans="1:1" x14ac:dyDescent="0.25">
      <c r="A1661" s="5">
        <v>1657</v>
      </c>
    </row>
    <row r="1662" spans="1:1" x14ac:dyDescent="0.25">
      <c r="A1662" s="5">
        <v>1658</v>
      </c>
    </row>
    <row r="1663" spans="1:1" x14ac:dyDescent="0.25">
      <c r="A1663" s="5">
        <v>1659</v>
      </c>
    </row>
    <row r="1664" spans="1:1" x14ac:dyDescent="0.25">
      <c r="A1664" s="5">
        <v>1660</v>
      </c>
    </row>
    <row r="1665" spans="1:1" x14ac:dyDescent="0.25">
      <c r="A1665" s="5">
        <v>1661</v>
      </c>
    </row>
    <row r="1666" spans="1:1" x14ac:dyDescent="0.25">
      <c r="A1666" s="5">
        <v>1662</v>
      </c>
    </row>
    <row r="1667" spans="1:1" x14ac:dyDescent="0.25">
      <c r="A1667" s="5">
        <v>1663</v>
      </c>
    </row>
    <row r="1668" spans="1:1" x14ac:dyDescent="0.25">
      <c r="A1668" s="5">
        <v>1664</v>
      </c>
    </row>
    <row r="1669" spans="1:1" x14ac:dyDescent="0.25">
      <c r="A1669" s="5">
        <v>1665</v>
      </c>
    </row>
    <row r="1670" spans="1:1" x14ac:dyDescent="0.25">
      <c r="A1670" s="5">
        <v>1666</v>
      </c>
    </row>
    <row r="1671" spans="1:1" x14ac:dyDescent="0.25">
      <c r="A1671" s="5">
        <v>1667</v>
      </c>
    </row>
    <row r="1672" spans="1:1" x14ac:dyDescent="0.25">
      <c r="A1672" s="5">
        <v>1668</v>
      </c>
    </row>
    <row r="1673" spans="1:1" x14ac:dyDescent="0.25">
      <c r="A1673" s="5">
        <v>1669</v>
      </c>
    </row>
    <row r="1674" spans="1:1" x14ac:dyDescent="0.25">
      <c r="A1674" s="5">
        <v>1670</v>
      </c>
    </row>
    <row r="1675" spans="1:1" x14ac:dyDescent="0.25">
      <c r="A1675" s="5">
        <v>1671</v>
      </c>
    </row>
    <row r="1676" spans="1:1" x14ac:dyDescent="0.25">
      <c r="A1676" s="5">
        <v>1672</v>
      </c>
    </row>
    <row r="1677" spans="1:1" x14ac:dyDescent="0.25">
      <c r="A1677" s="5">
        <v>1673</v>
      </c>
    </row>
    <row r="1678" spans="1:1" x14ac:dyDescent="0.25">
      <c r="A1678" s="5">
        <v>1674</v>
      </c>
    </row>
    <row r="1679" spans="1:1" x14ac:dyDescent="0.25">
      <c r="A1679" s="5">
        <v>1675</v>
      </c>
    </row>
    <row r="1680" spans="1:1" x14ac:dyDescent="0.25">
      <c r="A1680" s="5">
        <v>1676</v>
      </c>
    </row>
    <row r="1681" spans="1:1" x14ac:dyDescent="0.25">
      <c r="A1681" s="5">
        <v>1677</v>
      </c>
    </row>
    <row r="1682" spans="1:1" x14ac:dyDescent="0.25">
      <c r="A1682" s="5">
        <v>1678</v>
      </c>
    </row>
    <row r="1683" spans="1:1" x14ac:dyDescent="0.25">
      <c r="A1683" s="5">
        <v>1679</v>
      </c>
    </row>
    <row r="1684" spans="1:1" x14ac:dyDescent="0.25">
      <c r="A1684" s="5">
        <v>1680</v>
      </c>
    </row>
    <row r="1685" spans="1:1" x14ac:dyDescent="0.25">
      <c r="A1685" s="5">
        <v>1681</v>
      </c>
    </row>
    <row r="1686" spans="1:1" x14ac:dyDescent="0.25">
      <c r="A1686" s="5">
        <v>1682</v>
      </c>
    </row>
    <row r="1687" spans="1:1" x14ac:dyDescent="0.25">
      <c r="A1687" s="5">
        <v>1683</v>
      </c>
    </row>
    <row r="1688" spans="1:1" x14ac:dyDescent="0.25">
      <c r="A1688" s="5">
        <v>1684</v>
      </c>
    </row>
    <row r="1689" spans="1:1" x14ac:dyDescent="0.25">
      <c r="A1689" s="5">
        <v>1685</v>
      </c>
    </row>
    <row r="1690" spans="1:1" x14ac:dyDescent="0.25">
      <c r="A1690" s="5">
        <v>1686</v>
      </c>
    </row>
    <row r="1691" spans="1:1" x14ac:dyDescent="0.25">
      <c r="A1691" s="5">
        <v>1687</v>
      </c>
    </row>
    <row r="1692" spans="1:1" x14ac:dyDescent="0.25">
      <c r="A1692" s="5">
        <v>1688</v>
      </c>
    </row>
    <row r="1693" spans="1:1" x14ac:dyDescent="0.25">
      <c r="A1693" s="5">
        <v>1689</v>
      </c>
    </row>
    <row r="1694" spans="1:1" x14ac:dyDescent="0.25">
      <c r="A1694" s="5">
        <v>1690</v>
      </c>
    </row>
    <row r="1695" spans="1:1" x14ac:dyDescent="0.25">
      <c r="A1695" s="5">
        <v>1691</v>
      </c>
    </row>
    <row r="1696" spans="1:1" x14ac:dyDescent="0.25">
      <c r="A1696" s="5">
        <v>1692</v>
      </c>
    </row>
    <row r="1697" spans="1:1" x14ac:dyDescent="0.25">
      <c r="A1697" s="5">
        <v>1693</v>
      </c>
    </row>
    <row r="1698" spans="1:1" x14ac:dyDescent="0.25">
      <c r="A1698" s="5">
        <v>1694</v>
      </c>
    </row>
    <row r="1699" spans="1:1" x14ac:dyDescent="0.25">
      <c r="A1699" s="5">
        <v>1695</v>
      </c>
    </row>
    <row r="1700" spans="1:1" x14ac:dyDescent="0.25">
      <c r="A1700" s="5">
        <v>1696</v>
      </c>
    </row>
    <row r="1701" spans="1:1" x14ac:dyDescent="0.25">
      <c r="A1701" s="5">
        <v>1697</v>
      </c>
    </row>
    <row r="1702" spans="1:1" x14ac:dyDescent="0.25">
      <c r="A1702" s="5">
        <v>1698</v>
      </c>
    </row>
    <row r="1703" spans="1:1" x14ac:dyDescent="0.25">
      <c r="A1703" s="5">
        <v>1699</v>
      </c>
    </row>
    <row r="1704" spans="1:1" x14ac:dyDescent="0.25">
      <c r="A1704" s="5">
        <v>1700</v>
      </c>
    </row>
    <row r="1705" spans="1:1" x14ac:dyDescent="0.25">
      <c r="A1705" s="5">
        <v>1701</v>
      </c>
    </row>
    <row r="1706" spans="1:1" x14ac:dyDescent="0.25">
      <c r="A1706" s="5">
        <v>1702</v>
      </c>
    </row>
    <row r="1707" spans="1:1" x14ac:dyDescent="0.25">
      <c r="A1707" s="5">
        <v>1703</v>
      </c>
    </row>
    <row r="1708" spans="1:1" x14ac:dyDescent="0.25">
      <c r="A1708" s="5">
        <v>1704</v>
      </c>
    </row>
    <row r="1709" spans="1:1" x14ac:dyDescent="0.25">
      <c r="A1709" s="5">
        <v>1705</v>
      </c>
    </row>
    <row r="1710" spans="1:1" x14ac:dyDescent="0.25">
      <c r="A1710" s="5">
        <v>1706</v>
      </c>
    </row>
    <row r="1711" spans="1:1" x14ac:dyDescent="0.25">
      <c r="A1711" s="5">
        <v>1707</v>
      </c>
    </row>
    <row r="1712" spans="1:1" x14ac:dyDescent="0.25">
      <c r="A1712" s="5">
        <v>1708</v>
      </c>
    </row>
    <row r="1713" spans="1:1" x14ac:dyDescent="0.25">
      <c r="A1713" s="5">
        <v>1709</v>
      </c>
    </row>
    <row r="1714" spans="1:1" x14ac:dyDescent="0.25">
      <c r="A1714" s="5">
        <v>1710</v>
      </c>
    </row>
    <row r="1715" spans="1:1" x14ac:dyDescent="0.25">
      <c r="A1715" s="5">
        <v>1711</v>
      </c>
    </row>
    <row r="1716" spans="1:1" x14ac:dyDescent="0.25">
      <c r="A1716" s="5">
        <v>1712</v>
      </c>
    </row>
    <row r="1717" spans="1:1" x14ac:dyDescent="0.25">
      <c r="A1717" s="5">
        <v>1713</v>
      </c>
    </row>
    <row r="1718" spans="1:1" x14ac:dyDescent="0.25">
      <c r="A1718" s="5">
        <v>1714</v>
      </c>
    </row>
    <row r="1719" spans="1:1" x14ac:dyDescent="0.25">
      <c r="A1719" s="5">
        <v>1715</v>
      </c>
    </row>
    <row r="1720" spans="1:1" x14ac:dyDescent="0.25">
      <c r="A1720" s="5">
        <v>1716</v>
      </c>
    </row>
    <row r="1721" spans="1:1" x14ac:dyDescent="0.25">
      <c r="A1721" s="5">
        <v>1717</v>
      </c>
    </row>
    <row r="1722" spans="1:1" x14ac:dyDescent="0.25">
      <c r="A1722" s="5">
        <v>1718</v>
      </c>
    </row>
    <row r="1723" spans="1:1" x14ac:dyDescent="0.25">
      <c r="A1723" s="5">
        <v>1719</v>
      </c>
    </row>
    <row r="1724" spans="1:1" x14ac:dyDescent="0.25">
      <c r="A1724" s="5">
        <v>1720</v>
      </c>
    </row>
    <row r="1725" spans="1:1" x14ac:dyDescent="0.25">
      <c r="A1725" s="5">
        <v>1721</v>
      </c>
    </row>
    <row r="1726" spans="1:1" x14ac:dyDescent="0.25">
      <c r="A1726" s="5">
        <v>1722</v>
      </c>
    </row>
    <row r="1727" spans="1:1" x14ac:dyDescent="0.25">
      <c r="A1727" s="5">
        <v>1723</v>
      </c>
    </row>
    <row r="1728" spans="1:1" x14ac:dyDescent="0.25">
      <c r="A1728" s="5">
        <v>1724</v>
      </c>
    </row>
    <row r="1729" spans="1:1" x14ac:dyDescent="0.25">
      <c r="A1729" s="5">
        <v>1725</v>
      </c>
    </row>
    <row r="1730" spans="1:1" x14ac:dyDescent="0.25">
      <c r="A1730" s="5">
        <v>1726</v>
      </c>
    </row>
    <row r="1731" spans="1:1" x14ac:dyDescent="0.25">
      <c r="A1731" s="5">
        <v>1727</v>
      </c>
    </row>
    <row r="1732" spans="1:1" x14ac:dyDescent="0.25">
      <c r="A1732" s="5">
        <v>1728</v>
      </c>
    </row>
    <row r="1733" spans="1:1" x14ac:dyDescent="0.25">
      <c r="A1733" s="5">
        <v>1729</v>
      </c>
    </row>
    <row r="1734" spans="1:1" x14ac:dyDescent="0.25">
      <c r="A1734" s="5">
        <v>1730</v>
      </c>
    </row>
    <row r="1735" spans="1:1" x14ac:dyDescent="0.25">
      <c r="A1735" s="5">
        <v>1731</v>
      </c>
    </row>
    <row r="1736" spans="1:1" x14ac:dyDescent="0.25">
      <c r="A1736" s="5">
        <v>1732</v>
      </c>
    </row>
    <row r="1737" spans="1:1" x14ac:dyDescent="0.25">
      <c r="A1737" s="5">
        <v>1733</v>
      </c>
    </row>
    <row r="1738" spans="1:1" x14ac:dyDescent="0.25">
      <c r="A1738" s="5">
        <v>1734</v>
      </c>
    </row>
    <row r="1739" spans="1:1" x14ac:dyDescent="0.25">
      <c r="A1739" s="5">
        <v>1735</v>
      </c>
    </row>
    <row r="1740" spans="1:1" x14ac:dyDescent="0.25">
      <c r="A1740" s="5">
        <v>1736</v>
      </c>
    </row>
    <row r="1741" spans="1:1" x14ac:dyDescent="0.25">
      <c r="A1741" s="5">
        <v>1737</v>
      </c>
    </row>
    <row r="1742" spans="1:1" x14ac:dyDescent="0.25">
      <c r="A1742" s="5">
        <v>1738</v>
      </c>
    </row>
    <row r="1743" spans="1:1" x14ac:dyDescent="0.25">
      <c r="A1743" s="5">
        <v>1739</v>
      </c>
    </row>
    <row r="1744" spans="1:1" x14ac:dyDescent="0.25">
      <c r="A1744" s="5">
        <v>1740</v>
      </c>
    </row>
    <row r="1745" spans="1:1" x14ac:dyDescent="0.25">
      <c r="A1745" s="5">
        <v>1741</v>
      </c>
    </row>
    <row r="1746" spans="1:1" x14ac:dyDescent="0.25">
      <c r="A1746" s="5">
        <v>1742</v>
      </c>
    </row>
    <row r="1747" spans="1:1" x14ac:dyDescent="0.25">
      <c r="A1747" s="5">
        <v>1743</v>
      </c>
    </row>
    <row r="1748" spans="1:1" x14ac:dyDescent="0.25">
      <c r="A1748" s="5">
        <v>1744</v>
      </c>
    </row>
    <row r="1749" spans="1:1" x14ac:dyDescent="0.25">
      <c r="A1749" s="5">
        <v>1745</v>
      </c>
    </row>
    <row r="1750" spans="1:1" x14ac:dyDescent="0.25">
      <c r="A1750" s="5">
        <v>1746</v>
      </c>
    </row>
    <row r="1751" spans="1:1" x14ac:dyDescent="0.25">
      <c r="A1751" s="5">
        <v>1747</v>
      </c>
    </row>
    <row r="1752" spans="1:1" x14ac:dyDescent="0.25">
      <c r="A1752" s="5">
        <v>1748</v>
      </c>
    </row>
    <row r="1753" spans="1:1" x14ac:dyDescent="0.25">
      <c r="A1753" s="5">
        <v>1749</v>
      </c>
    </row>
    <row r="1754" spans="1:1" x14ac:dyDescent="0.25">
      <c r="A1754" s="5">
        <v>1750</v>
      </c>
    </row>
    <row r="1755" spans="1:1" x14ac:dyDescent="0.25">
      <c r="A1755" s="5">
        <v>1751</v>
      </c>
    </row>
    <row r="1756" spans="1:1" x14ac:dyDescent="0.25">
      <c r="A1756" s="5">
        <v>1752</v>
      </c>
    </row>
    <row r="1757" spans="1:1" x14ac:dyDescent="0.25">
      <c r="A1757" s="5">
        <v>1753</v>
      </c>
    </row>
    <row r="1758" spans="1:1" x14ac:dyDescent="0.25">
      <c r="A1758" s="5">
        <v>1754</v>
      </c>
    </row>
    <row r="1759" spans="1:1" x14ac:dyDescent="0.25">
      <c r="A1759" s="5">
        <v>1755</v>
      </c>
    </row>
    <row r="1760" spans="1:1" x14ac:dyDescent="0.25">
      <c r="A1760" s="5">
        <v>1756</v>
      </c>
    </row>
    <row r="1761" spans="1:1" x14ac:dyDescent="0.25">
      <c r="A1761" s="5">
        <v>1757</v>
      </c>
    </row>
    <row r="1762" spans="1:1" x14ac:dyDescent="0.25">
      <c r="A1762" s="5">
        <v>1758</v>
      </c>
    </row>
    <row r="1763" spans="1:1" x14ac:dyDescent="0.25">
      <c r="A1763" s="5">
        <v>1759</v>
      </c>
    </row>
    <row r="1764" spans="1:1" x14ac:dyDescent="0.25">
      <c r="A1764" s="5">
        <v>1760</v>
      </c>
    </row>
    <row r="1765" spans="1:1" x14ac:dyDescent="0.25">
      <c r="A1765" s="5">
        <v>1761</v>
      </c>
    </row>
    <row r="1766" spans="1:1" x14ac:dyDescent="0.25">
      <c r="A1766" s="5">
        <v>1762</v>
      </c>
    </row>
    <row r="1767" spans="1:1" x14ac:dyDescent="0.25">
      <c r="A1767" s="5">
        <v>1763</v>
      </c>
    </row>
    <row r="1768" spans="1:1" x14ac:dyDescent="0.25">
      <c r="A1768" s="5">
        <v>1764</v>
      </c>
    </row>
    <row r="1769" spans="1:1" x14ac:dyDescent="0.25">
      <c r="A1769" s="5">
        <v>1765</v>
      </c>
    </row>
    <row r="1770" spans="1:1" x14ac:dyDescent="0.25">
      <c r="A1770" s="5">
        <v>1766</v>
      </c>
    </row>
    <row r="1771" spans="1:1" x14ac:dyDescent="0.25">
      <c r="A1771" s="5">
        <v>1767</v>
      </c>
    </row>
    <row r="1772" spans="1:1" x14ac:dyDescent="0.25">
      <c r="A1772" s="5">
        <v>1768</v>
      </c>
    </row>
    <row r="1773" spans="1:1" x14ac:dyDescent="0.25">
      <c r="A1773" s="5">
        <v>1769</v>
      </c>
    </row>
    <row r="1774" spans="1:1" x14ac:dyDescent="0.25">
      <c r="A1774" s="5">
        <v>1770</v>
      </c>
    </row>
    <row r="1775" spans="1:1" x14ac:dyDescent="0.25">
      <c r="A1775" s="5">
        <v>1771</v>
      </c>
    </row>
    <row r="1776" spans="1:1" x14ac:dyDescent="0.25">
      <c r="A1776" s="5">
        <v>1772</v>
      </c>
    </row>
    <row r="1777" spans="1:1" x14ac:dyDescent="0.25">
      <c r="A1777" s="5">
        <v>1773</v>
      </c>
    </row>
    <row r="1778" spans="1:1" x14ac:dyDescent="0.25">
      <c r="A1778" s="5">
        <v>1774</v>
      </c>
    </row>
    <row r="1779" spans="1:1" x14ac:dyDescent="0.25">
      <c r="A1779" s="5">
        <v>1775</v>
      </c>
    </row>
    <row r="1780" spans="1:1" x14ac:dyDescent="0.25">
      <c r="A1780" s="5">
        <v>1776</v>
      </c>
    </row>
    <row r="1781" spans="1:1" x14ac:dyDescent="0.25">
      <c r="A1781" s="5">
        <v>1777</v>
      </c>
    </row>
    <row r="1782" spans="1:1" x14ac:dyDescent="0.25">
      <c r="A1782" s="5">
        <v>1778</v>
      </c>
    </row>
    <row r="1783" spans="1:1" x14ac:dyDescent="0.25">
      <c r="A1783" s="5">
        <v>1779</v>
      </c>
    </row>
    <row r="1784" spans="1:1" x14ac:dyDescent="0.25">
      <c r="A1784" s="5">
        <v>1780</v>
      </c>
    </row>
    <row r="1785" spans="1:1" x14ac:dyDescent="0.25">
      <c r="A1785" s="5">
        <v>1781</v>
      </c>
    </row>
    <row r="1786" spans="1:1" x14ac:dyDescent="0.25">
      <c r="A1786" s="5">
        <v>1782</v>
      </c>
    </row>
    <row r="1787" spans="1:1" x14ac:dyDescent="0.25">
      <c r="A1787" s="5">
        <v>1783</v>
      </c>
    </row>
    <row r="1788" spans="1:1" x14ac:dyDescent="0.25">
      <c r="A1788" s="5">
        <v>1784</v>
      </c>
    </row>
    <row r="1789" spans="1:1" x14ac:dyDescent="0.25">
      <c r="A1789" s="5">
        <v>1785</v>
      </c>
    </row>
    <row r="1790" spans="1:1" x14ac:dyDescent="0.25">
      <c r="A1790" s="5">
        <v>1786</v>
      </c>
    </row>
    <row r="1791" spans="1:1" x14ac:dyDescent="0.25">
      <c r="A1791" s="5">
        <v>1787</v>
      </c>
    </row>
    <row r="1792" spans="1:1" x14ac:dyDescent="0.25">
      <c r="A1792" s="5">
        <v>1788</v>
      </c>
    </row>
    <row r="1793" spans="1:1" x14ac:dyDescent="0.25">
      <c r="A1793" s="5">
        <v>1789</v>
      </c>
    </row>
    <row r="1794" spans="1:1" x14ac:dyDescent="0.25">
      <c r="A1794" s="5">
        <v>1790</v>
      </c>
    </row>
    <row r="1795" spans="1:1" x14ac:dyDescent="0.25">
      <c r="A1795" s="5">
        <v>1791</v>
      </c>
    </row>
    <row r="1796" spans="1:1" x14ac:dyDescent="0.25">
      <c r="A1796" s="5">
        <v>1792</v>
      </c>
    </row>
    <row r="1797" spans="1:1" x14ac:dyDescent="0.25">
      <c r="A1797" s="5">
        <v>1793</v>
      </c>
    </row>
    <row r="1798" spans="1:1" x14ac:dyDescent="0.25">
      <c r="A1798" s="5">
        <v>1794</v>
      </c>
    </row>
    <row r="1799" spans="1:1" x14ac:dyDescent="0.25">
      <c r="A1799" s="5">
        <v>1795</v>
      </c>
    </row>
    <row r="1800" spans="1:1" x14ac:dyDescent="0.25">
      <c r="A1800" s="5">
        <v>1796</v>
      </c>
    </row>
    <row r="1801" spans="1:1" x14ac:dyDescent="0.25">
      <c r="A1801" s="5">
        <v>1797</v>
      </c>
    </row>
    <row r="1802" spans="1:1" x14ac:dyDescent="0.25">
      <c r="A1802" s="5">
        <v>1798</v>
      </c>
    </row>
    <row r="1803" spans="1:1" x14ac:dyDescent="0.25">
      <c r="A1803" s="5">
        <v>1799</v>
      </c>
    </row>
    <row r="1804" spans="1:1" x14ac:dyDescent="0.25">
      <c r="A1804" s="5">
        <v>1800</v>
      </c>
    </row>
    <row r="1805" spans="1:1" x14ac:dyDescent="0.25">
      <c r="A1805" s="5">
        <v>1801</v>
      </c>
    </row>
    <row r="1806" spans="1:1" x14ac:dyDescent="0.25">
      <c r="A1806" s="5">
        <v>1802</v>
      </c>
    </row>
    <row r="1807" spans="1:1" x14ac:dyDescent="0.25">
      <c r="A1807" s="5">
        <v>1803</v>
      </c>
    </row>
    <row r="1808" spans="1:1" x14ac:dyDescent="0.25">
      <c r="A1808" s="5">
        <v>1804</v>
      </c>
    </row>
    <row r="1809" spans="1:1" x14ac:dyDescent="0.25">
      <c r="A1809" s="5">
        <v>1805</v>
      </c>
    </row>
    <row r="1810" spans="1:1" x14ac:dyDescent="0.25">
      <c r="A1810" s="5">
        <v>1806</v>
      </c>
    </row>
    <row r="1811" spans="1:1" x14ac:dyDescent="0.25">
      <c r="A1811" s="5">
        <v>1807</v>
      </c>
    </row>
    <row r="1812" spans="1:1" x14ac:dyDescent="0.25">
      <c r="A1812" s="5">
        <v>1808</v>
      </c>
    </row>
    <row r="1813" spans="1:1" x14ac:dyDescent="0.25">
      <c r="A1813" s="5">
        <v>1809</v>
      </c>
    </row>
    <row r="1814" spans="1:1" x14ac:dyDescent="0.25">
      <c r="A1814" s="5">
        <v>1810</v>
      </c>
    </row>
    <row r="1815" spans="1:1" x14ac:dyDescent="0.25">
      <c r="A1815" s="5">
        <v>1811</v>
      </c>
    </row>
    <row r="1816" spans="1:1" x14ac:dyDescent="0.25">
      <c r="A1816" s="5">
        <v>1812</v>
      </c>
    </row>
    <row r="1817" spans="1:1" x14ac:dyDescent="0.25">
      <c r="A1817" s="5">
        <v>1813</v>
      </c>
    </row>
    <row r="1818" spans="1:1" x14ac:dyDescent="0.25">
      <c r="A1818" s="5">
        <v>1814</v>
      </c>
    </row>
    <row r="1819" spans="1:1" x14ac:dyDescent="0.25">
      <c r="A1819" s="5">
        <v>1815</v>
      </c>
    </row>
    <row r="1820" spans="1:1" x14ac:dyDescent="0.25">
      <c r="A1820" s="5">
        <v>1816</v>
      </c>
    </row>
    <row r="1821" spans="1:1" x14ac:dyDescent="0.25">
      <c r="A1821" s="5">
        <v>1817</v>
      </c>
    </row>
    <row r="1822" spans="1:1" x14ac:dyDescent="0.25">
      <c r="A1822" s="5">
        <v>1818</v>
      </c>
    </row>
    <row r="1823" spans="1:1" x14ac:dyDescent="0.25">
      <c r="A1823" s="5">
        <v>1819</v>
      </c>
    </row>
    <row r="1824" spans="1:1" x14ac:dyDescent="0.25">
      <c r="A1824" s="5">
        <v>1820</v>
      </c>
    </row>
    <row r="1825" spans="1:1" x14ac:dyDescent="0.25">
      <c r="A1825" s="5">
        <v>1821</v>
      </c>
    </row>
    <row r="1826" spans="1:1" x14ac:dyDescent="0.25">
      <c r="A1826" s="5">
        <v>1822</v>
      </c>
    </row>
    <row r="1827" spans="1:1" x14ac:dyDescent="0.25">
      <c r="A1827" s="5">
        <v>1823</v>
      </c>
    </row>
    <row r="1828" spans="1:1" x14ac:dyDescent="0.25">
      <c r="A1828" s="5">
        <v>1824</v>
      </c>
    </row>
    <row r="1829" spans="1:1" x14ac:dyDescent="0.25">
      <c r="A1829" s="5">
        <v>1825</v>
      </c>
    </row>
    <row r="1830" spans="1:1" x14ac:dyDescent="0.25">
      <c r="A1830" s="5">
        <v>1826</v>
      </c>
    </row>
    <row r="1831" spans="1:1" x14ac:dyDescent="0.25">
      <c r="A1831" s="5">
        <v>1827</v>
      </c>
    </row>
    <row r="1832" spans="1:1" x14ac:dyDescent="0.25">
      <c r="A1832" s="5">
        <v>1828</v>
      </c>
    </row>
    <row r="1833" spans="1:1" x14ac:dyDescent="0.25">
      <c r="A1833" s="5">
        <v>1829</v>
      </c>
    </row>
    <row r="1834" spans="1:1" x14ac:dyDescent="0.25">
      <c r="A1834" s="5">
        <v>1830</v>
      </c>
    </row>
    <row r="1835" spans="1:1" x14ac:dyDescent="0.25">
      <c r="A1835" s="5">
        <v>1831</v>
      </c>
    </row>
    <row r="1836" spans="1:1" x14ac:dyDescent="0.25">
      <c r="A1836" s="5">
        <v>1832</v>
      </c>
    </row>
    <row r="1837" spans="1:1" x14ac:dyDescent="0.25">
      <c r="A1837" s="5">
        <v>1833</v>
      </c>
    </row>
    <row r="1838" spans="1:1" x14ac:dyDescent="0.25">
      <c r="A1838" s="5">
        <v>1834</v>
      </c>
    </row>
    <row r="1839" spans="1:1" x14ac:dyDescent="0.25">
      <c r="A1839" s="5">
        <v>1835</v>
      </c>
    </row>
    <row r="1840" spans="1:1" x14ac:dyDescent="0.25">
      <c r="A1840" s="5">
        <v>1836</v>
      </c>
    </row>
    <row r="1841" spans="1:1" x14ac:dyDescent="0.25">
      <c r="A1841" s="5">
        <v>1837</v>
      </c>
    </row>
    <row r="1842" spans="1:1" x14ac:dyDescent="0.25">
      <c r="A1842" s="5">
        <v>1838</v>
      </c>
    </row>
    <row r="1843" spans="1:1" x14ac:dyDescent="0.25">
      <c r="A1843" s="5">
        <v>1839</v>
      </c>
    </row>
    <row r="1844" spans="1:1" x14ac:dyDescent="0.25">
      <c r="A1844" s="5">
        <v>1840</v>
      </c>
    </row>
    <row r="1845" spans="1:1" x14ac:dyDescent="0.25">
      <c r="A1845" s="5">
        <v>1841</v>
      </c>
    </row>
    <row r="1846" spans="1:1" x14ac:dyDescent="0.25">
      <c r="A1846" s="5">
        <v>1842</v>
      </c>
    </row>
    <row r="1847" spans="1:1" x14ac:dyDescent="0.25">
      <c r="A1847" s="5">
        <v>1843</v>
      </c>
    </row>
    <row r="1848" spans="1:1" x14ac:dyDescent="0.25">
      <c r="A1848" s="5">
        <v>1844</v>
      </c>
    </row>
    <row r="1849" spans="1:1" x14ac:dyDescent="0.25">
      <c r="A1849" s="5">
        <v>1845</v>
      </c>
    </row>
    <row r="1850" spans="1:1" x14ac:dyDescent="0.25">
      <c r="A1850" s="5">
        <v>1846</v>
      </c>
    </row>
    <row r="1851" spans="1:1" x14ac:dyDescent="0.25">
      <c r="A1851" s="5">
        <v>1847</v>
      </c>
    </row>
    <row r="1852" spans="1:1" x14ac:dyDescent="0.25">
      <c r="A1852" s="5">
        <v>1848</v>
      </c>
    </row>
    <row r="1853" spans="1:1" x14ac:dyDescent="0.25">
      <c r="A1853" s="5">
        <v>1849</v>
      </c>
    </row>
    <row r="1854" spans="1:1" x14ac:dyDescent="0.25">
      <c r="A1854" s="5">
        <v>1850</v>
      </c>
    </row>
    <row r="1855" spans="1:1" x14ac:dyDescent="0.25">
      <c r="A1855" s="5">
        <v>1851</v>
      </c>
    </row>
    <row r="1856" spans="1:1" x14ac:dyDescent="0.25">
      <c r="A1856" s="5">
        <v>1852</v>
      </c>
    </row>
    <row r="1857" spans="1:1" x14ac:dyDescent="0.25">
      <c r="A1857" s="5">
        <v>1853</v>
      </c>
    </row>
    <row r="1858" spans="1:1" x14ac:dyDescent="0.25">
      <c r="A1858" s="5">
        <v>1854</v>
      </c>
    </row>
    <row r="1859" spans="1:1" x14ac:dyDescent="0.25">
      <c r="A1859" s="5">
        <v>1855</v>
      </c>
    </row>
    <row r="1860" spans="1:1" x14ac:dyDescent="0.25">
      <c r="A1860" s="5">
        <v>1856</v>
      </c>
    </row>
    <row r="1861" spans="1:1" x14ac:dyDescent="0.25">
      <c r="A1861" s="5">
        <v>1857</v>
      </c>
    </row>
    <row r="1862" spans="1:1" x14ac:dyDescent="0.25">
      <c r="A1862" s="5">
        <v>1858</v>
      </c>
    </row>
    <row r="1863" spans="1:1" x14ac:dyDescent="0.25">
      <c r="A1863" s="5">
        <v>1859</v>
      </c>
    </row>
    <row r="1864" spans="1:1" x14ac:dyDescent="0.25">
      <c r="A1864" s="5">
        <v>1860</v>
      </c>
    </row>
    <row r="1865" spans="1:1" x14ac:dyDescent="0.25">
      <c r="A1865" s="5">
        <v>1861</v>
      </c>
    </row>
    <row r="1866" spans="1:1" x14ac:dyDescent="0.25">
      <c r="A1866" s="5">
        <v>1862</v>
      </c>
    </row>
    <row r="1867" spans="1:1" x14ac:dyDescent="0.25">
      <c r="A1867" s="5">
        <v>1863</v>
      </c>
    </row>
    <row r="1868" spans="1:1" x14ac:dyDescent="0.25">
      <c r="A1868" s="5">
        <v>1864</v>
      </c>
    </row>
    <row r="1869" spans="1:1" x14ac:dyDescent="0.25">
      <c r="A1869" s="5">
        <v>1865</v>
      </c>
    </row>
    <row r="1870" spans="1:1" x14ac:dyDescent="0.25">
      <c r="A1870" s="5">
        <v>1866</v>
      </c>
    </row>
    <row r="1871" spans="1:1" x14ac:dyDescent="0.25">
      <c r="A1871" s="5">
        <v>1867</v>
      </c>
    </row>
    <row r="1872" spans="1:1" x14ac:dyDescent="0.25">
      <c r="A1872" s="5">
        <v>1868</v>
      </c>
    </row>
    <row r="1873" spans="1:1" x14ac:dyDescent="0.25">
      <c r="A1873" s="5">
        <v>1869</v>
      </c>
    </row>
    <row r="1874" spans="1:1" x14ac:dyDescent="0.25">
      <c r="A1874" s="5">
        <v>1870</v>
      </c>
    </row>
    <row r="1875" spans="1:1" x14ac:dyDescent="0.25">
      <c r="A1875" s="5">
        <v>1871</v>
      </c>
    </row>
    <row r="1876" spans="1:1" x14ac:dyDescent="0.25">
      <c r="A1876" s="5">
        <v>1872</v>
      </c>
    </row>
    <row r="1877" spans="1:1" x14ac:dyDescent="0.25">
      <c r="A1877" s="5">
        <v>1873</v>
      </c>
    </row>
    <row r="1878" spans="1:1" x14ac:dyDescent="0.25">
      <c r="A1878" s="5">
        <v>1874</v>
      </c>
    </row>
    <row r="1879" spans="1:1" x14ac:dyDescent="0.25">
      <c r="A1879" s="5">
        <v>1875</v>
      </c>
    </row>
    <row r="1880" spans="1:1" x14ac:dyDescent="0.25">
      <c r="A1880" s="5">
        <v>1876</v>
      </c>
    </row>
    <row r="1881" spans="1:1" x14ac:dyDescent="0.25">
      <c r="A1881" s="5">
        <v>1877</v>
      </c>
    </row>
    <row r="1882" spans="1:1" x14ac:dyDescent="0.25">
      <c r="A1882" s="5">
        <v>1878</v>
      </c>
    </row>
    <row r="1883" spans="1:1" x14ac:dyDescent="0.25">
      <c r="A1883" s="5">
        <v>1879</v>
      </c>
    </row>
    <row r="1884" spans="1:1" x14ac:dyDescent="0.25">
      <c r="A1884" s="5">
        <v>1880</v>
      </c>
    </row>
    <row r="1885" spans="1:1" x14ac:dyDescent="0.25">
      <c r="A1885" s="5">
        <v>1881</v>
      </c>
    </row>
    <row r="1886" spans="1:1" x14ac:dyDescent="0.25">
      <c r="A1886" s="5">
        <v>1882</v>
      </c>
    </row>
    <row r="1887" spans="1:1" x14ac:dyDescent="0.25">
      <c r="A1887" s="5">
        <v>1883</v>
      </c>
    </row>
    <row r="1888" spans="1:1" x14ac:dyDescent="0.25">
      <c r="A1888" s="5">
        <v>1884</v>
      </c>
    </row>
    <row r="1889" spans="1:1" x14ac:dyDescent="0.25">
      <c r="A1889" s="5">
        <v>1885</v>
      </c>
    </row>
    <row r="1890" spans="1:1" x14ac:dyDescent="0.25">
      <c r="A1890" s="5">
        <v>1886</v>
      </c>
    </row>
    <row r="1891" spans="1:1" x14ac:dyDescent="0.25">
      <c r="A1891" s="5">
        <v>1887</v>
      </c>
    </row>
    <row r="1892" spans="1:1" x14ac:dyDescent="0.25">
      <c r="A1892" s="5">
        <v>1888</v>
      </c>
    </row>
    <row r="1893" spans="1:1" x14ac:dyDescent="0.25">
      <c r="A1893" s="5">
        <v>1889</v>
      </c>
    </row>
    <row r="1894" spans="1:1" x14ac:dyDescent="0.25">
      <c r="A1894" s="5">
        <v>1890</v>
      </c>
    </row>
    <row r="1895" spans="1:1" x14ac:dyDescent="0.25">
      <c r="A1895" s="5">
        <v>1891</v>
      </c>
    </row>
    <row r="1896" spans="1:1" x14ac:dyDescent="0.25">
      <c r="A1896" s="5">
        <v>1892</v>
      </c>
    </row>
    <row r="1897" spans="1:1" x14ac:dyDescent="0.25">
      <c r="A1897" s="5">
        <v>1893</v>
      </c>
    </row>
    <row r="1898" spans="1:1" x14ac:dyDescent="0.25">
      <c r="A1898" s="5">
        <v>1894</v>
      </c>
    </row>
    <row r="1899" spans="1:1" x14ac:dyDescent="0.25">
      <c r="A1899" s="5">
        <v>1895</v>
      </c>
    </row>
    <row r="1900" spans="1:1" x14ac:dyDescent="0.25">
      <c r="A1900" s="5">
        <v>1896</v>
      </c>
    </row>
    <row r="1901" spans="1:1" x14ac:dyDescent="0.25">
      <c r="A1901" s="5">
        <v>1897</v>
      </c>
    </row>
    <row r="1902" spans="1:1" x14ac:dyDescent="0.25">
      <c r="A1902" s="5">
        <v>1898</v>
      </c>
    </row>
    <row r="1903" spans="1:1" x14ac:dyDescent="0.25">
      <c r="A1903" s="5">
        <v>1899</v>
      </c>
    </row>
    <row r="1904" spans="1:1" x14ac:dyDescent="0.25">
      <c r="A1904" s="5">
        <v>1900</v>
      </c>
    </row>
    <row r="1905" spans="1:1" x14ac:dyDescent="0.25">
      <c r="A1905" s="5">
        <v>1901</v>
      </c>
    </row>
    <row r="1906" spans="1:1" x14ac:dyDescent="0.25">
      <c r="A1906" s="5">
        <v>1902</v>
      </c>
    </row>
    <row r="1907" spans="1:1" x14ac:dyDescent="0.25">
      <c r="A1907" s="5">
        <v>1903</v>
      </c>
    </row>
    <row r="1908" spans="1:1" x14ac:dyDescent="0.25">
      <c r="A1908" s="5">
        <v>1904</v>
      </c>
    </row>
    <row r="1909" spans="1:1" x14ac:dyDescent="0.25">
      <c r="A1909" s="5">
        <v>1905</v>
      </c>
    </row>
    <row r="1910" spans="1:1" x14ac:dyDescent="0.25">
      <c r="A1910" s="5">
        <v>1906</v>
      </c>
    </row>
    <row r="1911" spans="1:1" x14ac:dyDescent="0.25">
      <c r="A1911" s="5">
        <v>1907</v>
      </c>
    </row>
    <row r="1912" spans="1:1" x14ac:dyDescent="0.25">
      <c r="A1912" s="5">
        <v>1908</v>
      </c>
    </row>
    <row r="1913" spans="1:1" x14ac:dyDescent="0.25">
      <c r="A1913" s="5">
        <v>1909</v>
      </c>
    </row>
    <row r="1914" spans="1:1" x14ac:dyDescent="0.25">
      <c r="A1914" s="5">
        <v>1910</v>
      </c>
    </row>
    <row r="1915" spans="1:1" x14ac:dyDescent="0.25">
      <c r="A1915" s="5">
        <v>1911</v>
      </c>
    </row>
    <row r="1916" spans="1:1" x14ac:dyDescent="0.25">
      <c r="A1916" s="5">
        <v>1912</v>
      </c>
    </row>
    <row r="1917" spans="1:1" x14ac:dyDescent="0.25">
      <c r="A1917" s="5">
        <v>1913</v>
      </c>
    </row>
    <row r="1918" spans="1:1" x14ac:dyDescent="0.25">
      <c r="A1918" s="5">
        <v>1914</v>
      </c>
    </row>
    <row r="1919" spans="1:1" x14ac:dyDescent="0.25">
      <c r="A1919" s="5">
        <v>1915</v>
      </c>
    </row>
    <row r="1920" spans="1:1" x14ac:dyDescent="0.25">
      <c r="A1920" s="5">
        <v>1916</v>
      </c>
    </row>
    <row r="1921" spans="1:1" x14ac:dyDescent="0.25">
      <c r="A1921" s="5">
        <v>1917</v>
      </c>
    </row>
    <row r="1922" spans="1:1" x14ac:dyDescent="0.25">
      <c r="A1922" s="5">
        <v>1918</v>
      </c>
    </row>
    <row r="1923" spans="1:1" x14ac:dyDescent="0.25">
      <c r="A1923" s="5">
        <v>1919</v>
      </c>
    </row>
    <row r="1924" spans="1:1" x14ac:dyDescent="0.25">
      <c r="A1924" s="5">
        <v>1920</v>
      </c>
    </row>
    <row r="1925" spans="1:1" x14ac:dyDescent="0.25">
      <c r="A1925" s="5">
        <v>1921</v>
      </c>
    </row>
    <row r="1926" spans="1:1" x14ac:dyDescent="0.25">
      <c r="A1926" s="5">
        <v>1922</v>
      </c>
    </row>
    <row r="1927" spans="1:1" x14ac:dyDescent="0.25">
      <c r="A1927" s="5">
        <v>1923</v>
      </c>
    </row>
    <row r="1928" spans="1:1" x14ac:dyDescent="0.25">
      <c r="A1928" s="5">
        <v>1924</v>
      </c>
    </row>
    <row r="1929" spans="1:1" x14ac:dyDescent="0.25">
      <c r="A1929" s="5">
        <v>1925</v>
      </c>
    </row>
    <row r="1930" spans="1:1" x14ac:dyDescent="0.25">
      <c r="A1930" s="5">
        <v>1926</v>
      </c>
    </row>
    <row r="1931" spans="1:1" x14ac:dyDescent="0.25">
      <c r="A1931" s="5">
        <v>1927</v>
      </c>
    </row>
    <row r="1932" spans="1:1" x14ac:dyDescent="0.25">
      <c r="A1932" s="5">
        <v>1928</v>
      </c>
    </row>
    <row r="1933" spans="1:1" x14ac:dyDescent="0.25">
      <c r="A1933" s="5">
        <v>1929</v>
      </c>
    </row>
    <row r="1934" spans="1:1" x14ac:dyDescent="0.25">
      <c r="A1934" s="5">
        <v>1930</v>
      </c>
    </row>
    <row r="1935" spans="1:1" x14ac:dyDescent="0.25">
      <c r="A1935" s="5">
        <v>1931</v>
      </c>
    </row>
    <row r="1936" spans="1:1" x14ac:dyDescent="0.25">
      <c r="A1936" s="5">
        <v>1932</v>
      </c>
    </row>
    <row r="1937" spans="1:1" x14ac:dyDescent="0.25">
      <c r="A1937" s="5">
        <v>1933</v>
      </c>
    </row>
    <row r="1938" spans="1:1" x14ac:dyDescent="0.25">
      <c r="A1938" s="5">
        <v>1934</v>
      </c>
    </row>
    <row r="1939" spans="1:1" x14ac:dyDescent="0.25">
      <c r="A1939" s="5">
        <v>1935</v>
      </c>
    </row>
    <row r="1940" spans="1:1" x14ac:dyDescent="0.25">
      <c r="A1940" s="5">
        <v>1936</v>
      </c>
    </row>
    <row r="1941" spans="1:1" x14ac:dyDescent="0.25">
      <c r="A1941" s="5">
        <v>1937</v>
      </c>
    </row>
    <row r="1942" spans="1:1" x14ac:dyDescent="0.25">
      <c r="A1942" s="5">
        <v>1938</v>
      </c>
    </row>
    <row r="1943" spans="1:1" x14ac:dyDescent="0.25">
      <c r="A1943" s="5">
        <v>1939</v>
      </c>
    </row>
    <row r="1944" spans="1:1" x14ac:dyDescent="0.25">
      <c r="A1944" s="5">
        <v>1940</v>
      </c>
    </row>
    <row r="1945" spans="1:1" x14ac:dyDescent="0.25">
      <c r="A1945" s="5">
        <v>1941</v>
      </c>
    </row>
    <row r="1946" spans="1:1" x14ac:dyDescent="0.25">
      <c r="A1946" s="5">
        <v>1942</v>
      </c>
    </row>
    <row r="1947" spans="1:1" x14ac:dyDescent="0.25">
      <c r="A1947" s="5">
        <v>1943</v>
      </c>
    </row>
    <row r="1948" spans="1:1" x14ac:dyDescent="0.25">
      <c r="A1948" s="5">
        <v>1944</v>
      </c>
    </row>
    <row r="1949" spans="1:1" x14ac:dyDescent="0.25">
      <c r="A1949" s="5">
        <v>1945</v>
      </c>
    </row>
    <row r="1950" spans="1:1" x14ac:dyDescent="0.25">
      <c r="A1950" s="5">
        <v>1946</v>
      </c>
    </row>
    <row r="1951" spans="1:1" x14ac:dyDescent="0.25">
      <c r="A1951" s="5">
        <v>1947</v>
      </c>
    </row>
    <row r="1952" spans="1:1" x14ac:dyDescent="0.25">
      <c r="A1952" s="5">
        <v>1948</v>
      </c>
    </row>
    <row r="1953" spans="1:1" x14ac:dyDescent="0.25">
      <c r="A1953" s="5">
        <v>1949</v>
      </c>
    </row>
    <row r="1954" spans="1:1" x14ac:dyDescent="0.25">
      <c r="A1954" s="5">
        <v>1950</v>
      </c>
    </row>
    <row r="1955" spans="1:1" x14ac:dyDescent="0.25">
      <c r="A1955" s="5">
        <v>1951</v>
      </c>
    </row>
    <row r="1956" spans="1:1" x14ac:dyDescent="0.25">
      <c r="A1956" s="5">
        <v>1952</v>
      </c>
    </row>
    <row r="1957" spans="1:1" x14ac:dyDescent="0.25">
      <c r="A1957" s="5">
        <v>1953</v>
      </c>
    </row>
    <row r="1958" spans="1:1" x14ac:dyDescent="0.25">
      <c r="A1958" s="5">
        <v>1954</v>
      </c>
    </row>
    <row r="1959" spans="1:1" x14ac:dyDescent="0.25">
      <c r="A1959" s="5">
        <v>1955</v>
      </c>
    </row>
    <row r="1960" spans="1:1" x14ac:dyDescent="0.25">
      <c r="A1960" s="5">
        <v>1956</v>
      </c>
    </row>
    <row r="1961" spans="1:1" x14ac:dyDescent="0.25">
      <c r="A1961" s="5">
        <v>1957</v>
      </c>
    </row>
    <row r="1962" spans="1:1" x14ac:dyDescent="0.25">
      <c r="A1962" s="5">
        <v>1958</v>
      </c>
    </row>
    <row r="1963" spans="1:1" x14ac:dyDescent="0.25">
      <c r="A1963" s="5">
        <v>1959</v>
      </c>
    </row>
    <row r="1964" spans="1:1" x14ac:dyDescent="0.25">
      <c r="A1964" s="5">
        <v>1960</v>
      </c>
    </row>
    <row r="1965" spans="1:1" x14ac:dyDescent="0.25">
      <c r="A1965" s="5">
        <v>1961</v>
      </c>
    </row>
    <row r="1966" spans="1:1" x14ac:dyDescent="0.25">
      <c r="A1966" s="5">
        <v>1962</v>
      </c>
    </row>
    <row r="1967" spans="1:1" x14ac:dyDescent="0.25">
      <c r="A1967" s="5">
        <v>1963</v>
      </c>
    </row>
    <row r="1968" spans="1:1" x14ac:dyDescent="0.25">
      <c r="A1968" s="5">
        <v>1964</v>
      </c>
    </row>
    <row r="1969" spans="1:1" x14ac:dyDescent="0.25">
      <c r="A1969" s="5">
        <v>1965</v>
      </c>
    </row>
    <row r="1970" spans="1:1" x14ac:dyDescent="0.25">
      <c r="A1970" s="5">
        <v>1966</v>
      </c>
    </row>
    <row r="1971" spans="1:1" x14ac:dyDescent="0.25">
      <c r="A1971" s="5">
        <v>1967</v>
      </c>
    </row>
    <row r="1972" spans="1:1" x14ac:dyDescent="0.25">
      <c r="A1972" s="5">
        <v>1968</v>
      </c>
    </row>
    <row r="1973" spans="1:1" x14ac:dyDescent="0.25">
      <c r="A1973" s="5">
        <v>1969</v>
      </c>
    </row>
    <row r="1974" spans="1:1" x14ac:dyDescent="0.25">
      <c r="A1974" s="5">
        <v>1970</v>
      </c>
    </row>
    <row r="1975" spans="1:1" x14ac:dyDescent="0.25">
      <c r="A1975" s="5">
        <v>1971</v>
      </c>
    </row>
    <row r="1976" spans="1:1" x14ac:dyDescent="0.25">
      <c r="A1976" s="5">
        <v>1972</v>
      </c>
    </row>
    <row r="1977" spans="1:1" x14ac:dyDescent="0.25">
      <c r="A1977" s="5">
        <v>1973</v>
      </c>
    </row>
    <row r="1978" spans="1:1" x14ac:dyDescent="0.25">
      <c r="A1978" s="5">
        <v>1974</v>
      </c>
    </row>
    <row r="1979" spans="1:1" x14ac:dyDescent="0.25">
      <c r="A1979" s="5">
        <v>1975</v>
      </c>
    </row>
    <row r="1980" spans="1:1" x14ac:dyDescent="0.25">
      <c r="A1980" s="5">
        <v>1976</v>
      </c>
    </row>
    <row r="1981" spans="1:1" x14ac:dyDescent="0.25">
      <c r="A1981" s="5">
        <v>1977</v>
      </c>
    </row>
    <row r="1982" spans="1:1" x14ac:dyDescent="0.25">
      <c r="A1982" s="5">
        <v>1978</v>
      </c>
    </row>
    <row r="1983" spans="1:1" x14ac:dyDescent="0.25">
      <c r="A1983" s="5">
        <v>1979</v>
      </c>
    </row>
    <row r="1984" spans="1:1" x14ac:dyDescent="0.25">
      <c r="A1984" s="5">
        <v>1980</v>
      </c>
    </row>
    <row r="1985" spans="1:1" x14ac:dyDescent="0.25">
      <c r="A1985" s="5">
        <v>1981</v>
      </c>
    </row>
    <row r="1986" spans="1:1" x14ac:dyDescent="0.25">
      <c r="A1986" s="5">
        <v>1982</v>
      </c>
    </row>
    <row r="1987" spans="1:1" x14ac:dyDescent="0.25">
      <c r="A1987" s="5">
        <v>1983</v>
      </c>
    </row>
    <row r="1988" spans="1:1" x14ac:dyDescent="0.25">
      <c r="A1988" s="5">
        <v>1984</v>
      </c>
    </row>
    <row r="1989" spans="1:1" x14ac:dyDescent="0.25">
      <c r="A1989" s="5">
        <v>1985</v>
      </c>
    </row>
    <row r="1990" spans="1:1" x14ac:dyDescent="0.25">
      <c r="A1990" s="5">
        <v>1986</v>
      </c>
    </row>
    <row r="1991" spans="1:1" x14ac:dyDescent="0.25">
      <c r="A1991" s="5">
        <v>1987</v>
      </c>
    </row>
    <row r="1992" spans="1:1" x14ac:dyDescent="0.25">
      <c r="A1992" s="5">
        <v>1988</v>
      </c>
    </row>
    <row r="1993" spans="1:1" x14ac:dyDescent="0.25">
      <c r="A1993" s="5">
        <v>1989</v>
      </c>
    </row>
    <row r="1994" spans="1:1" x14ac:dyDescent="0.25">
      <c r="A1994" s="5">
        <v>1990</v>
      </c>
    </row>
    <row r="1995" spans="1:1" x14ac:dyDescent="0.25">
      <c r="A1995" s="5">
        <v>1991</v>
      </c>
    </row>
    <row r="1996" spans="1:1" x14ac:dyDescent="0.25">
      <c r="A1996" s="5">
        <v>1992</v>
      </c>
    </row>
    <row r="1997" spans="1:1" x14ac:dyDescent="0.25">
      <c r="A1997" s="5">
        <v>1993</v>
      </c>
    </row>
    <row r="1998" spans="1:1" x14ac:dyDescent="0.25">
      <c r="A1998" s="5">
        <v>1994</v>
      </c>
    </row>
    <row r="1999" spans="1:1" x14ac:dyDescent="0.25">
      <c r="A1999" s="5">
        <v>1995</v>
      </c>
    </row>
    <row r="2000" spans="1:1" x14ac:dyDescent="0.25">
      <c r="A2000" s="5">
        <v>1996</v>
      </c>
    </row>
    <row r="2001" spans="1:1" x14ac:dyDescent="0.25">
      <c r="A2001" s="5">
        <v>1997</v>
      </c>
    </row>
    <row r="2002" spans="1:1" x14ac:dyDescent="0.25">
      <c r="A2002" s="5">
        <v>1998</v>
      </c>
    </row>
    <row r="2003" spans="1:1" x14ac:dyDescent="0.25">
      <c r="A2003" s="5">
        <v>1999</v>
      </c>
    </row>
    <row r="2004" spans="1:1" x14ac:dyDescent="0.25">
      <c r="A2004" s="5">
        <v>2000</v>
      </c>
    </row>
    <row r="2005" spans="1:1" x14ac:dyDescent="0.25">
      <c r="A2005" s="5">
        <v>2001</v>
      </c>
    </row>
    <row r="2006" spans="1:1" x14ac:dyDescent="0.25">
      <c r="A2006" s="5">
        <v>2002</v>
      </c>
    </row>
    <row r="2007" spans="1:1" x14ac:dyDescent="0.25">
      <c r="A2007" s="5">
        <v>2003</v>
      </c>
    </row>
    <row r="2008" spans="1:1" x14ac:dyDescent="0.25">
      <c r="A2008" s="5">
        <v>2004</v>
      </c>
    </row>
    <row r="2009" spans="1:1" x14ac:dyDescent="0.25">
      <c r="A2009" s="5" t="s">
        <v>14</v>
      </c>
    </row>
  </sheetData>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Menu Inicial</vt:lpstr>
      <vt:lpstr>USER_INTERFACE</vt:lpstr>
      <vt:lpstr>BANCO DE QUESTÃO</vt:lpstr>
      <vt:lpstr>ESTATÍSTICAS</vt:lpstr>
      <vt:lpstr>TAbELA</vt:lpstr>
      <vt:lpstr>ESTATÍSTICAS!endereco</vt:lpstr>
      <vt:lpstr>endereco</vt:lpstr>
      <vt:lpstr>ESTATÍSTICAS!local</vt:lpstr>
      <vt:lpstr>local</vt:lpstr>
      <vt:lpstr>ESTATÍSTICAS!QUEST</vt:lpstr>
      <vt:lpstr>QUEST</vt:lpstr>
      <vt:lpstr>ESTATÍSTICAS!use</vt:lpstr>
      <vt:lpstr>use</vt:lpstr>
      <vt:lpstr>ESTATÍSTICAS!uso</vt:lpstr>
      <vt:lpstr>uso</vt:lpstr>
      <vt:lpstr>ESTATÍSTICAS!utilizacao</vt:lpstr>
      <vt:lpstr>utilizacao</vt:lpstr>
      <vt:lpstr>ESTATÍSTICAS!VALUE</vt:lpstr>
      <vt:lpstr>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 Silva</dc:creator>
  <cp:lastModifiedBy>Gabriel Silva</cp:lastModifiedBy>
  <dcterms:created xsi:type="dcterms:W3CDTF">2022-03-04T23:19:06Z</dcterms:created>
  <dcterms:modified xsi:type="dcterms:W3CDTF">2022-10-19T14:54:36Z</dcterms:modified>
</cp:coreProperties>
</file>