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Basics of data analysis in Excel. Recorded training\Урок 9-11. Семинар. Анализ «что если». Надстройки MS Excel\"/>
    </mc:Choice>
  </mc:AlternateContent>
  <xr:revisionPtr revIDLastSave="0" documentId="8_{7EAD2192-91FD-4F85-849C-9CB2C1E7424E}" xr6:coauthVersionLast="47" xr6:coauthVersionMax="47" xr10:uidLastSave="{00000000-0000-0000-0000-000000000000}"/>
  <bookViews>
    <workbookView xWindow="-120" yWindow="-120" windowWidth="29040" windowHeight="15720"/>
  </bookViews>
  <sheets>
    <sheet name="Task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B8" i="1"/>
  <c r="B5" i="1"/>
  <c r="A20" i="1" s="1"/>
</calcChain>
</file>

<file path=xl/sharedStrings.xml><?xml version="1.0" encoding="utf-8"?>
<sst xmlns="http://schemas.openxmlformats.org/spreadsheetml/2006/main" count="12" uniqueCount="12">
  <si>
    <t>Постоянные затраты на первое представление</t>
  </si>
  <si>
    <t>Средняя цена билета</t>
  </si>
  <si>
    <t>Вместимость театра</t>
  </si>
  <si>
    <t>Средняя наполняемость зала</t>
  </si>
  <si>
    <t>Количество представлений в год</t>
  </si>
  <si>
    <t>Количество лет проката</t>
  </si>
  <si>
    <t>Доход от постановки</t>
  </si>
  <si>
    <t>Показатель \ Сценарий</t>
  </si>
  <si>
    <t>Негативный</t>
  </si>
  <si>
    <t>Базовый</t>
  </si>
  <si>
    <t>Позитивный</t>
  </si>
  <si>
    <t>Число посетителей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</si>
</sst>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&quot;[$₽-419];[Red]&quot;-&quot;#,##0.00&quot; &quot;[$₽-419]"/>
    <numFmt numFmtId="165" formatCode="#,##0&quot; &quot;[$₽-419];[Red]&quot;-&quot;#,##0&quot; &quot;[$₽-419]"/>
  </numFmts>
  <fonts count="15">
    <font>
      <sz val="10"/>
      <color theme="1"/>
      <name val="Liberation Sans"/>
      <charset val="204"/>
    </font>
    <font>
      <sz val="10"/>
      <color theme="1"/>
      <name val="Liberation Sans"/>
      <charset val="204"/>
    </font>
    <font>
      <b/>
      <sz val="10"/>
      <color theme="1"/>
      <name val="Liberation Sans"/>
      <charset val="204"/>
    </font>
    <font>
      <b/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b/>
      <sz val="18"/>
      <color rgb="FF000000"/>
      <name val="Liberation Sans"/>
      <charset val="204"/>
    </font>
    <font>
      <b/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theme="1"/>
      <name val="Liberation Sans"/>
      <charset val="204"/>
    </font>
    <font>
      <sz val="10"/>
      <color rgb="FFFF0000"/>
      <name val="Liberation Sans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F4C6"/>
        <bgColor rgb="FFCCF4C6"/>
      </patternFill>
    </fill>
    <fill>
      <patternFill patternType="solid">
        <fgColor rgb="FFDCDCDC"/>
        <bgColor rgb="FFDCDCD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9" borderId="2" xfId="0" applyFont="1" applyFill="1" applyBorder="1" applyAlignment="1">
      <alignment horizontal="left" vertical="center" wrapText="1"/>
    </xf>
    <xf numFmtId="165" fontId="0" fillId="0" borderId="2" xfId="0" applyNumberFormat="1" applyBorder="1" applyAlignment="1">
      <alignment horizontal="right" vertical="center"/>
    </xf>
    <xf numFmtId="0" fontId="2" fillId="9" borderId="2" xfId="0" applyFont="1" applyFill="1" applyBorder="1"/>
    <xf numFmtId="0" fontId="0" fillId="0" borderId="2" xfId="0" applyBorder="1" applyAlignment="1">
      <alignment horizontal="center" vertical="center"/>
    </xf>
    <xf numFmtId="0" fontId="2" fillId="9" borderId="2" xfId="0" applyFont="1" applyFill="1" applyBorder="1" applyAlignment="1">
      <alignment wrapText="1"/>
    </xf>
    <xf numFmtId="9" fontId="0" fillId="0" borderId="2" xfId="0" applyNumberFormat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10" borderId="2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9" fontId="2" fillId="9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tus" xfId="16"/>
    <cellStyle name="Text" xfId="17"/>
    <cellStyle name="Warning" xfId="1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workbookViewId="0"/>
  </sheetViews>
  <sheetFormatPr defaultRowHeight="12.75"/>
  <cols>
    <col min="1" max="1" width="24.7109375" customWidth="1"/>
    <col min="2" max="9" width="18.42578125" customWidth="1"/>
  </cols>
  <sheetData>
    <row r="2" spans="1:2" ht="25.5">
      <c r="A2" s="1" t="s">
        <v>0</v>
      </c>
      <c r="B2" s="2">
        <v>50000000</v>
      </c>
    </row>
    <row r="3" spans="1:2">
      <c r="A3" s="3" t="s">
        <v>1</v>
      </c>
      <c r="B3" s="2">
        <v>3500</v>
      </c>
    </row>
    <row r="4" spans="1:2">
      <c r="A4" s="3" t="s">
        <v>2</v>
      </c>
      <c r="B4" s="4">
        <v>2000</v>
      </c>
    </row>
    <row r="5" spans="1:2" ht="25.5">
      <c r="A5" s="5" t="s">
        <v>3</v>
      </c>
      <c r="B5" s="6">
        <f>D29</f>
        <v>0.9</v>
      </c>
    </row>
    <row r="6" spans="1:2" ht="25.5">
      <c r="A6" s="5" t="s">
        <v>4</v>
      </c>
      <c r="B6" s="4">
        <v>365</v>
      </c>
    </row>
    <row r="7" spans="1:2">
      <c r="A7" s="5" t="s">
        <v>5</v>
      </c>
      <c r="B7" s="4">
        <v>5</v>
      </c>
    </row>
    <row r="8" spans="1:2">
      <c r="A8" s="5" t="s">
        <v>6</v>
      </c>
      <c r="B8" s="7">
        <f>$B$6*$B$7*($B$3*$B$4*$B$5)-$B$2</f>
        <v>11447500000</v>
      </c>
    </row>
    <row r="20" spans="1:6">
      <c r="A20" s="8">
        <f>$B$6*$B$7*($B$3*$B$4*$B$5)-$B$2</f>
        <v>11447500000</v>
      </c>
      <c r="B20" s="9">
        <v>1</v>
      </c>
      <c r="C20" s="9">
        <v>2</v>
      </c>
      <c r="D20" s="9">
        <v>3</v>
      </c>
      <c r="E20" s="9">
        <v>4</v>
      </c>
      <c r="F20" s="9">
        <v>5</v>
      </c>
    </row>
    <row r="21" spans="1:6">
      <c r="A21" s="10">
        <v>0.7</v>
      </c>
      <c r="B21" s="11">
        <f t="shared" ref="B21:F25" si="0">$B$6*B$20*($B$3*$B$4*$A21)-$B$2</f>
        <v>1738500000</v>
      </c>
      <c r="C21" s="11">
        <f t="shared" si="0"/>
        <v>3527000000</v>
      </c>
      <c r="D21" s="11">
        <f t="shared" si="0"/>
        <v>5315500000</v>
      </c>
      <c r="E21" s="11">
        <f t="shared" si="0"/>
        <v>7104000000</v>
      </c>
      <c r="F21" s="11">
        <f t="shared" si="0"/>
        <v>8892500000</v>
      </c>
    </row>
    <row r="22" spans="1:6">
      <c r="A22" s="10">
        <v>0.75</v>
      </c>
      <c r="B22" s="11">
        <f t="shared" si="0"/>
        <v>1866250000</v>
      </c>
      <c r="C22" s="11">
        <f t="shared" si="0"/>
        <v>3782500000</v>
      </c>
      <c r="D22" s="11">
        <f t="shared" si="0"/>
        <v>5698750000</v>
      </c>
      <c r="E22" s="11">
        <f t="shared" si="0"/>
        <v>7615000000</v>
      </c>
      <c r="F22" s="11">
        <f t="shared" si="0"/>
        <v>9531250000</v>
      </c>
    </row>
    <row r="23" spans="1:6">
      <c r="A23" s="10">
        <v>0.8</v>
      </c>
      <c r="B23" s="11">
        <f t="shared" si="0"/>
        <v>1994000000</v>
      </c>
      <c r="C23" s="11">
        <f t="shared" si="0"/>
        <v>4038000000</v>
      </c>
      <c r="D23" s="11">
        <f t="shared" si="0"/>
        <v>6082000000</v>
      </c>
      <c r="E23" s="11">
        <f t="shared" si="0"/>
        <v>8126000000</v>
      </c>
      <c r="F23" s="11">
        <f t="shared" si="0"/>
        <v>10170000000</v>
      </c>
    </row>
    <row r="24" spans="1:6">
      <c r="A24" s="10">
        <v>0.85</v>
      </c>
      <c r="B24" s="11">
        <f t="shared" si="0"/>
        <v>2121750000</v>
      </c>
      <c r="C24" s="11">
        <f t="shared" si="0"/>
        <v>4293500000</v>
      </c>
      <c r="D24" s="11">
        <f t="shared" si="0"/>
        <v>6465250000</v>
      </c>
      <c r="E24" s="11">
        <f t="shared" si="0"/>
        <v>8637000000</v>
      </c>
      <c r="F24" s="11">
        <f t="shared" si="0"/>
        <v>10808750000</v>
      </c>
    </row>
    <row r="25" spans="1:6">
      <c r="A25" s="10">
        <v>0.9</v>
      </c>
      <c r="B25" s="11">
        <f t="shared" si="0"/>
        <v>2249500000</v>
      </c>
      <c r="C25" s="11">
        <f t="shared" si="0"/>
        <v>4549000000</v>
      </c>
      <c r="D25" s="11">
        <f t="shared" si="0"/>
        <v>6848500000</v>
      </c>
      <c r="E25" s="11">
        <f t="shared" si="0"/>
        <v>9148000000</v>
      </c>
      <c r="F25" s="11">
        <f t="shared" si="0"/>
        <v>11447500000</v>
      </c>
    </row>
    <row r="28" spans="1:6">
      <c r="A28" s="9" t="s">
        <v>7</v>
      </c>
      <c r="B28" s="9" t="s">
        <v>8</v>
      </c>
      <c r="C28" s="9" t="s">
        <v>9</v>
      </c>
      <c r="D28" s="9" t="s">
        <v>10</v>
      </c>
    </row>
    <row r="29" spans="1:6">
      <c r="A29" s="9" t="s">
        <v>11</v>
      </c>
      <c r="B29" s="6">
        <v>0.5</v>
      </c>
      <c r="C29" s="6">
        <v>0.75</v>
      </c>
      <c r="D29" s="6">
        <v>0.9</v>
      </c>
    </row>
  </sheetData>
  <scenarios current="0" show="0">
    <scenario name="Негативный" locked="1" count="6" comment="Создан:  , вкл. 08.04.2023, 15:09:20">
      <inputCells r="B2" val="50000000"/>
      <inputCells r="B3" val="3500"/>
      <inputCells r="B4" val="2000"/>
      <inputCells r="B5" val="0"/>
      <inputCells r="B6" val="365"/>
      <inputCells r="B7" val="5"/>
    </scenario>
    <scenario name="Базовый" locked="1" count="6" comment="Создан:  , вкл. 08.04.2023, 15:09:35">
      <inputCells r="B2" val="50000000"/>
      <inputCells r="B3" val="3500"/>
      <inputCells r="B4" val="2000"/>
      <inputCells r="B5" val="0"/>
      <inputCells r="B6" val="365"/>
      <inputCells r="B7" val="5"/>
    </scenario>
    <scenario name="Позитивный" locked="1" count="6" comment="Создан:  , вкл. 08.04.2023, 15:09:51">
      <inputCells r="B2" val="50000000"/>
      <inputCells r="B3" val="3500"/>
      <inputCells r="B4" val="2000"/>
      <inputCells r="B5" val="0"/>
      <inputCells r="B6" val="365"/>
      <inputCells r="B7" val="5"/>
    </scenario>
  </scenarios>
  <pageMargins left="0" right="0" top="0.39370078740157483" bottom="0.39370078740157483" header="0" footer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</cp:lastModifiedBy>
  <cp:revision>14</cp:revision>
  <dcterms:created xsi:type="dcterms:W3CDTF">2023-04-08T12:56:29Z</dcterms:created>
  <dcterms:modified xsi:type="dcterms:W3CDTF">2024-08-02T11:46:33Z</dcterms:modified>
</cp:coreProperties>
</file>