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854D9780-D08C-804F-8216-A6609F2D66BA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Big M" sheetId="2" r:id="rId1"/>
  </sheets>
  <definedNames>
    <definedName name="OrderSize">'Big M'!$C$15:$E$15</definedName>
    <definedName name="Output">'Big M'!$H$11:$H$12</definedName>
    <definedName name="ShippingCost">'Big M'!$C$5:$E$6</definedName>
    <definedName name="solver_adj" localSheetId="0" hidden="1">'Big M'!$C$11:$E$12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'Big M'!$F$11:$F$12</definedName>
    <definedName name="solver_lhs2" localSheetId="0" hidden="1">'Big M'!$C$13:$E$13</definedName>
    <definedName name="solver_lhs3" localSheetId="0" hidden="1">'Big M'!$C$11:$E$12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'Big M'!$H$15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hs1" localSheetId="0" hidden="1">Output</definedName>
    <definedName name="solver_rhs2" localSheetId="0" hidden="1">OrderSize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'Big M'!$H$15</definedName>
    <definedName name="TotalShippedOut">'Big M'!$F$11:$F$12</definedName>
    <definedName name="TotalToCustomer">'Big M'!$C$13:$E$13</definedName>
    <definedName name="UnitsShipped">'Big M'!$C$11:$E$12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D13" i="2"/>
  <c r="E13" i="2"/>
  <c r="C13" i="2"/>
  <c r="F12" i="2"/>
  <c r="F11" i="2"/>
</calcChain>
</file>

<file path=xl/sharedStrings.xml><?xml version="1.0" encoding="utf-8"?>
<sst xmlns="http://schemas.openxmlformats.org/spreadsheetml/2006/main" count="42" uniqueCount="32">
  <si>
    <t>Range Name</t>
  </si>
  <si>
    <t>Cells</t>
  </si>
  <si>
    <t>Big M Company Distribution Problem</t>
  </si>
  <si>
    <t>Shipping Cost</t>
  </si>
  <si>
    <t>Customer 1</t>
  </si>
  <si>
    <t>Customer 2</t>
  </si>
  <si>
    <t>Customer 3</t>
  </si>
  <si>
    <t>Factory 1</t>
  </si>
  <si>
    <t>Factory 2</t>
  </si>
  <si>
    <t>(per Lathe)</t>
  </si>
  <si>
    <t>Units Shipped</t>
  </si>
  <si>
    <t>=</t>
  </si>
  <si>
    <t>Total</t>
  </si>
  <si>
    <t>Shipped</t>
  </si>
  <si>
    <t>Order Size</t>
  </si>
  <si>
    <t>Output</t>
  </si>
  <si>
    <t>Total Cost</t>
  </si>
  <si>
    <t>TotalToCustomer</t>
  </si>
  <si>
    <t>Total To Customer</t>
  </si>
  <si>
    <t>Out</t>
  </si>
  <si>
    <t>OrderSize</t>
  </si>
  <si>
    <t>ShippingCost</t>
  </si>
  <si>
    <t>TotalCost</t>
  </si>
  <si>
    <t>TotalShippedOut</t>
  </si>
  <si>
    <t>UnitsShipped</t>
  </si>
  <si>
    <t>C15:E15</t>
  </si>
  <si>
    <t>H11:H12</t>
  </si>
  <si>
    <t>C5:E6</t>
  </si>
  <si>
    <t>H15</t>
  </si>
  <si>
    <t>F11:F12</t>
  </si>
  <si>
    <t>C13:E13</t>
  </si>
  <si>
    <t>C11:E12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</si>
</sst>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3" fillId="3" borderId="9" xfId="1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1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topLeftCell="B1" zoomScale="221" workbookViewId="0">
      <selection activeCell="D13" sqref="D13"/>
    </sheetView>
  </sheetViews>
  <sheetFormatPr baseColWidth="10" defaultColWidth="10.7109375" defaultRowHeight="13" x14ac:dyDescent="0.15"/>
  <cols>
    <col min="1" max="1" width="2.7109375" style="9" customWidth="1"/>
    <col min="2" max="2" width="16.28515625" style="12" bestFit="1" customWidth="1"/>
    <col min="3" max="5" width="10.5703125" style="9" bestFit="1" customWidth="1"/>
    <col min="6" max="6" width="7.7109375" style="9" bestFit="1" customWidth="1"/>
    <col min="7" max="7" width="2.7109375" style="9" customWidth="1"/>
    <col min="8" max="8" width="9.42578125" style="9" bestFit="1" customWidth="1"/>
    <col min="9" max="9" width="5.7109375" style="9" customWidth="1"/>
    <col min="10" max="10" width="15.140625" style="7" bestFit="1" customWidth="1"/>
    <col min="11" max="11" width="8.140625" style="7" bestFit="1" customWidth="1"/>
    <col min="12" max="16384" width="10.7109375" style="9"/>
  </cols>
  <sheetData>
    <row r="1" spans="1:11" ht="18" x14ac:dyDescent="0.2">
      <c r="A1" s="8" t="s">
        <v>2</v>
      </c>
    </row>
    <row r="3" spans="1:11" ht="14" thickBot="1" x14ac:dyDescent="0.2">
      <c r="B3" s="13" t="s">
        <v>3</v>
      </c>
    </row>
    <row r="4" spans="1:11" ht="14" thickBot="1" x14ac:dyDescent="0.2">
      <c r="B4" s="13" t="s">
        <v>9</v>
      </c>
      <c r="C4" s="9" t="s">
        <v>4</v>
      </c>
      <c r="D4" s="9" t="s">
        <v>5</v>
      </c>
      <c r="E4" s="9" t="s">
        <v>6</v>
      </c>
      <c r="J4" s="10" t="s">
        <v>0</v>
      </c>
      <c r="K4" s="11" t="s">
        <v>1</v>
      </c>
    </row>
    <row r="5" spans="1:11" x14ac:dyDescent="0.15">
      <c r="B5" s="12" t="s">
        <v>7</v>
      </c>
      <c r="C5" s="15">
        <v>700</v>
      </c>
      <c r="D5" s="15">
        <v>900</v>
      </c>
      <c r="E5" s="15">
        <v>800</v>
      </c>
      <c r="J5" s="1" t="s">
        <v>20</v>
      </c>
      <c r="K5" s="2" t="s">
        <v>25</v>
      </c>
    </row>
    <row r="6" spans="1:11" x14ac:dyDescent="0.15">
      <c r="B6" s="12" t="s">
        <v>8</v>
      </c>
      <c r="C6" s="15">
        <v>800</v>
      </c>
      <c r="D6" s="15">
        <v>900</v>
      </c>
      <c r="E6" s="15">
        <v>700</v>
      </c>
      <c r="J6" s="3" t="s">
        <v>15</v>
      </c>
      <c r="K6" s="4" t="s">
        <v>26</v>
      </c>
    </row>
    <row r="7" spans="1:11" x14ac:dyDescent="0.15">
      <c r="J7" s="3" t="s">
        <v>21</v>
      </c>
      <c r="K7" s="4" t="s">
        <v>27</v>
      </c>
    </row>
    <row r="8" spans="1:11" x14ac:dyDescent="0.15">
      <c r="F8" s="9" t="s">
        <v>12</v>
      </c>
      <c r="J8" s="3" t="s">
        <v>22</v>
      </c>
      <c r="K8" s="4" t="s">
        <v>28</v>
      </c>
    </row>
    <row r="9" spans="1:11" x14ac:dyDescent="0.15">
      <c r="F9" s="9" t="s">
        <v>13</v>
      </c>
      <c r="J9" s="3" t="s">
        <v>23</v>
      </c>
      <c r="K9" s="4" t="s">
        <v>29</v>
      </c>
    </row>
    <row r="10" spans="1:11" x14ac:dyDescent="0.15">
      <c r="B10" s="13" t="s">
        <v>10</v>
      </c>
      <c r="C10" s="9" t="s">
        <v>4</v>
      </c>
      <c r="D10" s="9" t="s">
        <v>5</v>
      </c>
      <c r="E10" s="9" t="s">
        <v>6</v>
      </c>
      <c r="F10" s="9" t="s">
        <v>19</v>
      </c>
      <c r="H10" s="9" t="s">
        <v>15</v>
      </c>
      <c r="J10" s="3" t="s">
        <v>17</v>
      </c>
      <c r="K10" s="4" t="s">
        <v>30</v>
      </c>
    </row>
    <row r="11" spans="1:11" ht="14" thickBot="1" x14ac:dyDescent="0.2">
      <c r="B11" s="12" t="s">
        <v>7</v>
      </c>
      <c r="C11" s="18">
        <v>10</v>
      </c>
      <c r="D11" s="19">
        <v>2</v>
      </c>
      <c r="E11" s="20">
        <v>0</v>
      </c>
      <c r="F11" s="9">
        <f>SUM(C11:E11)</f>
        <v>12</v>
      </c>
      <c r="G11" s="9" t="s">
        <v>11</v>
      </c>
      <c r="H11" s="16">
        <v>12</v>
      </c>
      <c r="J11" s="5" t="s">
        <v>24</v>
      </c>
      <c r="K11" s="6" t="s">
        <v>31</v>
      </c>
    </row>
    <row r="12" spans="1:11" x14ac:dyDescent="0.15">
      <c r="B12" s="12" t="s">
        <v>8</v>
      </c>
      <c r="C12" s="21">
        <v>0</v>
      </c>
      <c r="D12" s="22">
        <v>6</v>
      </c>
      <c r="E12" s="23">
        <v>9</v>
      </c>
      <c r="F12" s="9">
        <f>SUM(C12:E12)</f>
        <v>15</v>
      </c>
      <c r="G12" s="9" t="s">
        <v>11</v>
      </c>
      <c r="H12" s="17">
        <v>15</v>
      </c>
    </row>
    <row r="13" spans="1:11" x14ac:dyDescent="0.15">
      <c r="B13" s="12" t="s">
        <v>18</v>
      </c>
      <c r="C13" s="9">
        <f>SUM(C11:C12)</f>
        <v>10</v>
      </c>
      <c r="D13" s="9">
        <f>SUM(D11:D12)</f>
        <v>8</v>
      </c>
      <c r="E13" s="9">
        <f>SUM(E11:E12)</f>
        <v>9</v>
      </c>
    </row>
    <row r="14" spans="1:11" ht="14" thickBot="1" x14ac:dyDescent="0.2">
      <c r="C14" s="9" t="s">
        <v>11</v>
      </c>
      <c r="D14" s="9" t="s">
        <v>11</v>
      </c>
      <c r="E14" s="9" t="s">
        <v>11</v>
      </c>
      <c r="H14" s="9" t="s">
        <v>16</v>
      </c>
    </row>
    <row r="15" spans="1:11" ht="14" thickBot="1" x14ac:dyDescent="0.2">
      <c r="B15" s="12" t="s">
        <v>14</v>
      </c>
      <c r="C15" s="16">
        <v>10</v>
      </c>
      <c r="D15" s="16">
        <v>8</v>
      </c>
      <c r="E15" s="16">
        <v>9</v>
      </c>
      <c r="H15" s="14">
        <f>SUMPRODUCT(ShippingCost,UnitsShipped)</f>
        <v>20500</v>
      </c>
    </row>
  </sheetData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Big M</vt:lpstr>
      <vt:lpstr>OrderSize</vt:lpstr>
      <vt:lpstr>Output</vt:lpstr>
      <vt:lpstr>ShippingCost</vt:lpstr>
      <vt:lpstr>TotalCost</vt:lpstr>
      <vt:lpstr>TotalShippedOut</vt:lpstr>
      <vt:lpstr>TotalToCustomer</vt:lpstr>
      <vt:lpstr>UnitsShipped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2024-05-19T00:12:12Z</dcterms:modified>
</cp:coreProperties>
</file>