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3/"/>
    </mc:Choice>
  </mc:AlternateContent>
  <xr:revisionPtr revIDLastSave="0" documentId="13_ncr:1_{6DA26412-5880-974B-A7BF-8FE1FA92009F}" xr6:coauthVersionLast="47" xr6:coauthVersionMax="47" xr10:uidLastSave="{00000000-0000-0000-0000-000000000000}"/>
  <bookViews>
    <workbookView xWindow="0" yWindow="500" windowWidth="28800" windowHeight="17500" tabRatio="754" xr2:uid="{00000000-000D-0000-FFFF-FFFF00000000}"/>
  </bookViews>
  <sheets>
    <sheet name="Think-Big" sheetId="1" r:id="rId1"/>
  </sheets>
  <definedNames>
    <definedName name="CapitalAvailable">'Think-Big'!$H$9:$H$12</definedName>
    <definedName name="CapitalRequired">'Think-Big'!$C$9:$E$12</definedName>
    <definedName name="CapitalSpent">'Think-Big'!$F$9:$F$12</definedName>
    <definedName name="NetPresentValue">'Think-Big'!$C$5:$E$5</definedName>
    <definedName name="ParticipationShare">'Think-Big'!$C$16:$E$16</definedName>
    <definedName name="solver_adj" localSheetId="0" hidden="1">'Think-Big'!$C$16:$E$16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'Think-Big'!$F$9:$F$12</definedName>
    <definedName name="solver_lhs2" localSheetId="0" hidden="1">'Think-Big'!$C$16:$E$16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'Think-Big'!$H$16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CapitalAvailable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NPV">'Think-Big'!$H$16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F12" i="1"/>
  <c r="F11" i="1"/>
  <c r="F10" i="1"/>
  <c r="F9" i="1"/>
</calcChain>
</file>

<file path=xl/sharedStrings.xml><?xml version="1.0" encoding="utf-8"?>
<sst xmlns="http://schemas.openxmlformats.org/spreadsheetml/2006/main" count="45" uniqueCount="34">
  <si>
    <t>($millions)</t>
  </si>
  <si>
    <t>Now</t>
  </si>
  <si>
    <t>End of Year 1</t>
  </si>
  <si>
    <t>End of Year 2</t>
  </si>
  <si>
    <t>End of Year 3</t>
  </si>
  <si>
    <t>Available</t>
  </si>
  <si>
    <t>Think-Big Development Co. Capital Budgeting Problem</t>
  </si>
  <si>
    <t>Capital</t>
  </si>
  <si>
    <t>Cumulative</t>
  </si>
  <si>
    <t>Spent</t>
  </si>
  <si>
    <t>CapitalAvailable</t>
  </si>
  <si>
    <t>CapitalSpent</t>
  </si>
  <si>
    <t>Range Name</t>
  </si>
  <si>
    <t>Cells</t>
  </si>
  <si>
    <t>Participation Share</t>
  </si>
  <si>
    <t>Cumulative Capital Required ($millions)</t>
  </si>
  <si>
    <t>ParticipationShare</t>
  </si>
  <si>
    <t>Office</t>
  </si>
  <si>
    <t>Building</t>
  </si>
  <si>
    <t>Hotel</t>
  </si>
  <si>
    <t>Shopping</t>
  </si>
  <si>
    <t>Center</t>
  </si>
  <si>
    <t>C9:E12</t>
  </si>
  <si>
    <t>H9:H12</t>
  </si>
  <si>
    <t>F9:F12</t>
  </si>
  <si>
    <t>C16:E16</t>
  </si>
  <si>
    <t>H16</t>
  </si>
  <si>
    <t>C5:E5</t>
  </si>
  <si>
    <t>Net Present Value</t>
  </si>
  <si>
    <t>NetPresentValue</t>
  </si>
  <si>
    <t>TotalNPV</t>
  </si>
  <si>
    <t>Total NPV</t>
  </si>
  <si>
    <t>CapitalRequired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</si>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</sst>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6" x14ac:knownFonts="1">
    <font>
      <sz val="10"/>
      <name val="Geneva"/>
    </font>
    <font>
      <sz val="10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44" fontId="2" fillId="0" borderId="0" xfId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0" fontId="2" fillId="3" borderId="10" xfId="2" applyNumberFormat="1" applyFont="1" applyFill="1" applyBorder="1" applyAlignment="1">
      <alignment horizontal="center"/>
    </xf>
    <xf numFmtId="10" fontId="2" fillId="3" borderId="11" xfId="2" applyNumberFormat="1" applyFont="1" applyFill="1" applyBorder="1" applyAlignment="1">
      <alignment horizontal="center"/>
    </xf>
    <xf numFmtId="10" fontId="2" fillId="3" borderId="12" xfId="2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2" fontId="2" fillId="5" borderId="9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tabSelected="1" zoomScale="225" workbookViewId="0">
      <selection activeCell="H9" sqref="H9:H12"/>
    </sheetView>
  </sheetViews>
  <sheetFormatPr baseColWidth="10" defaultColWidth="10.7109375" defaultRowHeight="13" x14ac:dyDescent="0.15"/>
  <cols>
    <col min="1" max="1" width="2.7109375" style="2" customWidth="1"/>
    <col min="2" max="2" width="16.85546875" style="16" bestFit="1" customWidth="1"/>
    <col min="3" max="5" width="11.7109375" style="2" customWidth="1"/>
    <col min="6" max="6" width="10" style="2" bestFit="1" customWidth="1"/>
    <col min="7" max="7" width="3" style="2" customWidth="1"/>
    <col min="8" max="8" width="10.7109375" style="2" customWidth="1"/>
    <col min="9" max="9" width="5.7109375" style="2" customWidth="1"/>
    <col min="10" max="10" width="16.28515625" style="2" bestFit="1" customWidth="1"/>
    <col min="11" max="11" width="8.140625" style="2" bestFit="1" customWidth="1"/>
    <col min="12" max="16384" width="10.7109375" style="2"/>
  </cols>
  <sheetData>
    <row r="1" spans="1:11" ht="18" x14ac:dyDescent="0.2">
      <c r="A1" s="1" t="s">
        <v>6</v>
      </c>
    </row>
    <row r="3" spans="1:11" ht="14" thickBot="1" x14ac:dyDescent="0.2">
      <c r="C3" s="2" t="s">
        <v>17</v>
      </c>
      <c r="E3" s="2" t="s">
        <v>20</v>
      </c>
    </row>
    <row r="4" spans="1:11" ht="14" thickBot="1" x14ac:dyDescent="0.2">
      <c r="C4" s="2" t="s">
        <v>18</v>
      </c>
      <c r="D4" s="2" t="s">
        <v>19</v>
      </c>
      <c r="E4" s="2" t="s">
        <v>21</v>
      </c>
      <c r="J4" s="3" t="s">
        <v>12</v>
      </c>
      <c r="K4" s="4" t="s">
        <v>13</v>
      </c>
    </row>
    <row r="5" spans="1:11" x14ac:dyDescent="0.15">
      <c r="B5" s="16" t="s">
        <v>28</v>
      </c>
      <c r="C5" s="20">
        <v>45</v>
      </c>
      <c r="D5" s="20">
        <v>70</v>
      </c>
      <c r="E5" s="20">
        <v>50</v>
      </c>
      <c r="J5" s="5" t="s">
        <v>10</v>
      </c>
      <c r="K5" s="6" t="s">
        <v>23</v>
      </c>
    </row>
    <row r="6" spans="1:11" x14ac:dyDescent="0.15">
      <c r="B6" s="16" t="s">
        <v>0</v>
      </c>
      <c r="F6" s="2" t="s">
        <v>8</v>
      </c>
      <c r="H6" s="2" t="s">
        <v>8</v>
      </c>
      <c r="J6" s="7" t="s">
        <v>32</v>
      </c>
      <c r="K6" s="8" t="s">
        <v>22</v>
      </c>
    </row>
    <row r="7" spans="1:11" x14ac:dyDescent="0.15">
      <c r="F7" s="2" t="s">
        <v>7</v>
      </c>
      <c r="H7" s="2" t="s">
        <v>7</v>
      </c>
      <c r="J7" s="7" t="s">
        <v>11</v>
      </c>
      <c r="K7" s="8" t="s">
        <v>24</v>
      </c>
    </row>
    <row r="8" spans="1:11" x14ac:dyDescent="0.15">
      <c r="D8" s="2" t="s">
        <v>15</v>
      </c>
      <c r="F8" s="2" t="s">
        <v>9</v>
      </c>
      <c r="H8" s="2" t="s">
        <v>5</v>
      </c>
      <c r="J8" s="7" t="s">
        <v>16</v>
      </c>
      <c r="K8" s="8" t="s">
        <v>25</v>
      </c>
    </row>
    <row r="9" spans="1:11" x14ac:dyDescent="0.15">
      <c r="B9" s="16" t="s">
        <v>1</v>
      </c>
      <c r="C9" s="20">
        <v>40</v>
      </c>
      <c r="D9" s="20">
        <v>80</v>
      </c>
      <c r="E9" s="20">
        <v>90</v>
      </c>
      <c r="F9" s="2">
        <f>SUMPRODUCT(C9:E9,ParticipationShare)</f>
        <v>25</v>
      </c>
      <c r="G9" s="2" t="s">
        <v>33</v>
      </c>
      <c r="H9" s="20">
        <v>25</v>
      </c>
      <c r="J9" s="7" t="s">
        <v>29</v>
      </c>
      <c r="K9" s="8" t="s">
        <v>27</v>
      </c>
    </row>
    <row r="10" spans="1:11" ht="14" thickBot="1" x14ac:dyDescent="0.2">
      <c r="B10" s="16" t="s">
        <v>2</v>
      </c>
      <c r="C10" s="20">
        <v>100</v>
      </c>
      <c r="D10" s="20">
        <v>160</v>
      </c>
      <c r="E10" s="20">
        <v>140</v>
      </c>
      <c r="F10" s="15">
        <f>SUMPRODUCT(C10:E10,ParticipationShare)</f>
        <v>44.757281553398059</v>
      </c>
      <c r="G10" s="9" t="s">
        <v>33</v>
      </c>
      <c r="H10" s="20">
        <v>45</v>
      </c>
      <c r="J10" s="10" t="s">
        <v>30</v>
      </c>
      <c r="K10" s="11" t="s">
        <v>26</v>
      </c>
    </row>
    <row r="11" spans="1:11" x14ac:dyDescent="0.15">
      <c r="B11" s="16" t="s">
        <v>3</v>
      </c>
      <c r="C11" s="20">
        <v>190</v>
      </c>
      <c r="D11" s="20">
        <v>240</v>
      </c>
      <c r="E11" s="20">
        <v>160</v>
      </c>
      <c r="F11" s="15">
        <f>SUMPRODUCT(C11:E11,ParticipationShare)</f>
        <v>60.582524271844662</v>
      </c>
      <c r="G11" s="9" t="s">
        <v>33</v>
      </c>
      <c r="H11" s="20">
        <v>65</v>
      </c>
    </row>
    <row r="12" spans="1:11" x14ac:dyDescent="0.15">
      <c r="B12" s="16" t="s">
        <v>4</v>
      </c>
      <c r="C12" s="20">
        <v>200</v>
      </c>
      <c r="D12" s="20">
        <v>310</v>
      </c>
      <c r="E12" s="20">
        <v>220</v>
      </c>
      <c r="F12" s="2">
        <f>SUMPRODUCT(C12:E12,ParticipationShare)</f>
        <v>80</v>
      </c>
      <c r="G12" s="2" t="s">
        <v>33</v>
      </c>
      <c r="H12" s="20">
        <v>80</v>
      </c>
    </row>
    <row r="13" spans="1:11" x14ac:dyDescent="0.15">
      <c r="G13" s="12"/>
    </row>
    <row r="14" spans="1:11" x14ac:dyDescent="0.15">
      <c r="C14" s="2" t="s">
        <v>17</v>
      </c>
      <c r="E14" s="2" t="s">
        <v>20</v>
      </c>
      <c r="G14" s="12"/>
      <c r="H14" s="2" t="s">
        <v>31</v>
      </c>
    </row>
    <row r="15" spans="1:11" ht="14" thickBot="1" x14ac:dyDescent="0.2">
      <c r="C15" s="2" t="s">
        <v>18</v>
      </c>
      <c r="D15" s="2" t="s">
        <v>19</v>
      </c>
      <c r="E15" s="2" t="s">
        <v>21</v>
      </c>
      <c r="H15" s="2" t="s">
        <v>0</v>
      </c>
    </row>
    <row r="16" spans="1:11" ht="14" thickBot="1" x14ac:dyDescent="0.2">
      <c r="B16" s="16" t="s">
        <v>14</v>
      </c>
      <c r="C16" s="17">
        <v>0</v>
      </c>
      <c r="D16" s="18">
        <v>0.16504854368932034</v>
      </c>
      <c r="E16" s="19">
        <v>0.1310679611650486</v>
      </c>
      <c r="H16" s="21">
        <f>SUMPRODUCT(NetPresentValue,ParticipationShare)</f>
        <v>18.106796116504853</v>
      </c>
    </row>
    <row r="18" spans="8:8" x14ac:dyDescent="0.15">
      <c r="H18" s="13"/>
    </row>
    <row r="19" spans="8:8" x14ac:dyDescent="0.15">
      <c r="H19" s="14"/>
    </row>
    <row r="20" spans="8:8" x14ac:dyDescent="0.15">
      <c r="H20" s="14"/>
    </row>
    <row r="21" spans="8:8" x14ac:dyDescent="0.15">
      <c r="H21" s="13"/>
    </row>
    <row r="22" spans="8:8" x14ac:dyDescent="0.15">
      <c r="H22" s="13"/>
    </row>
  </sheetData>
  <phoneticPr fontId="0" type="noConversion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Think-Big</vt:lpstr>
      <vt:lpstr>CapitalAvailable</vt:lpstr>
      <vt:lpstr>CapitalRequired</vt:lpstr>
      <vt:lpstr>CapitalSpent</vt:lpstr>
      <vt:lpstr>NetPresentValue</vt:lpstr>
      <vt:lpstr>ParticipationShare</vt:lpstr>
      <vt:lpstr>TotalNPV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1999-05-27T19:31:08Z</dcterms:created>
  <dcterms:modified xsi:type="dcterms:W3CDTF">2024-05-18T23:44:22Z</dcterms:modified>
</cp:coreProperties>
</file>