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2/"/>
    </mc:Choice>
  </mc:AlternateContent>
  <xr:revisionPtr revIDLastSave="0" documentId="13_ncr:1_{C1A1CEA3-36B6-7B4C-B19F-12B199E72F9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.S2 Marketing Survey" sheetId="9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Available">#REF!</definedName>
    <definedName name="CallsPlaced">'2.S2 Marketing Survey'!$C$13:$D$13</definedName>
    <definedName name="EveningCalls">'2.S2 Marketing Survey'!$C$15</definedName>
    <definedName name="limcount" hidden="1">1</definedName>
    <definedName name="ResponsesNeeded">'2.S2 Marketing Survey'!$G$7:$G$10</definedName>
    <definedName name="SalesForecast">#REF!</definedName>
    <definedName name="sencount" hidden="1">3</definedName>
    <definedName name="sencount2" hidden="1">3</definedName>
    <definedName name="solver_adj" localSheetId="0" hidden="1">'2.S2 Marketing Survey'!$C$13:$D$13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'2.S2 Marketing Survey'!$C$15</definedName>
    <definedName name="solver_lhs2" localSheetId="0" hidden="1">'2.S2 Marketing Survey'!$E$7:$E$10</definedName>
    <definedName name="solver_lhs3" localSheetId="0" hidden="1">'2.S2 Marketing Survey'!$C$13:$D$13</definedName>
    <definedName name="solver_lhs4" localSheetId="0" hidden="1">'2.S2 Marketing Survey'!#REF!</definedName>
    <definedName name="solver_lhs5" localSheetId="0" hidden="1">'2.S2 Marketing Survey'!#REF!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'2.S2 Marketing Survey'!$G$13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'2.S2 Marketing Survey'!$E$15</definedName>
    <definedName name="solver_rhs2" localSheetId="0" hidden="1">ResponsesNeeded</definedName>
    <definedName name="solver_rhs3" localSheetId="0" hidden="1">integer</definedName>
    <definedName name="solver_rhs4" localSheetId="0" hidden="1">'2.S2 Marketing Survey'!$E$16</definedName>
    <definedName name="solver_rhs5" localSheetId="0" hidden="1">'2.S2 Marketing Survey'!#REF!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'2.S2 Marketing Survey'!$G$13</definedName>
    <definedName name="TotalProfit">#REF!</definedName>
    <definedName name="TotalRequired">#REF!</definedName>
    <definedName name="TotalResponses">'2.S2 Marketing Survey'!$E$7:$E$10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UnitCost">'2.S2 Marketing Survey'!$C$4:$D$4</definedName>
    <definedName name="UnitProfit">#REF!</definedName>
    <definedName name="UnitsProduce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G13" i="9"/>
  <c r="C15" i="9"/>
  <c r="E15" i="9"/>
</calcChain>
</file>

<file path=xl/sharedStrings.xml><?xml version="1.0" encoding="utf-8"?>
<sst xmlns="http://schemas.openxmlformats.org/spreadsheetml/2006/main" count="36" uniqueCount="32">
  <si>
    <t>Conducting a Marketing Survey</t>
  </si>
  <si>
    <t>Calls Placed</t>
  </si>
  <si>
    <t>Total</t>
  </si>
  <si>
    <t>Responses</t>
  </si>
  <si>
    <t>of Total Calls</t>
  </si>
  <si>
    <t>Evening Calls</t>
  </si>
  <si>
    <t>Needed</t>
  </si>
  <si>
    <t>Total Cost</t>
  </si>
  <si>
    <t>&gt;=</t>
  </si>
  <si>
    <t>&lt;=</t>
  </si>
  <si>
    <t>Young Male</t>
  </si>
  <si>
    <t>Older Male</t>
  </si>
  <si>
    <t>Young Female</t>
  </si>
  <si>
    <t>Older Female</t>
  </si>
  <si>
    <t>Daytime Call</t>
  </si>
  <si>
    <t>Evening Call</t>
  </si>
  <si>
    <t>Unit Cost</t>
  </si>
  <si>
    <t>Respondent</t>
  </si>
  <si>
    <t>CallsPlaced</t>
  </si>
  <si>
    <t>EveningCalls</t>
  </si>
  <si>
    <t>ResponsesNeeded</t>
  </si>
  <si>
    <t>TotalCost</t>
  </si>
  <si>
    <t>TotalResponses</t>
  </si>
  <si>
    <t>UnitCost</t>
  </si>
  <si>
    <t>C13:D13</t>
  </si>
  <si>
    <t>C15</t>
  </si>
  <si>
    <t>G7:G10</t>
  </si>
  <si>
    <t>G13</t>
  </si>
  <si>
    <t>E7:E10</t>
  </si>
  <si>
    <t>C4:D4</t>
  </si>
  <si>
    <t>Range Name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</si>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</sst>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  <numFmt numFmtId="167" formatCode="&quot;$&quot;#,##0"/>
  </numFmts>
  <fonts count="6" x14ac:knownFonts="1">
    <font>
      <sz val="9"/>
      <name val="Geneva"/>
    </font>
    <font>
      <sz val="9"/>
      <name val="Geneva"/>
      <family val="2"/>
    </font>
    <font>
      <b/>
      <sz val="12"/>
      <name val="Verdana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1" applyNumberFormat="0" applyFont="0" applyAlignment="0" applyProtection="0">
      <alignment horizontal="left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Font="0" applyAlignment="0" applyProtection="0">
      <alignment horizontal="left"/>
    </xf>
    <xf numFmtId="9" fontId="1" fillId="0" borderId="0" applyFont="0" applyFill="0" applyBorder="0" applyAlignment="0" applyProtection="0"/>
    <xf numFmtId="0" fontId="2" fillId="4" borderId="2" applyNumberFormat="0" applyFont="0" applyAlignment="0" applyProtection="0">
      <alignment horizontal="left"/>
    </xf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166" fontId="4" fillId="6" borderId="0" xfId="3" applyNumberFormat="1" applyFont="1" applyFill="1" applyBorder="1" applyAlignment="1">
      <alignment horizontal="center"/>
    </xf>
    <xf numFmtId="9" fontId="4" fillId="6" borderId="0" xfId="5" applyFont="1" applyFill="1" applyBorder="1" applyAlignment="1">
      <alignment horizontal="center"/>
    </xf>
    <xf numFmtId="0" fontId="4" fillId="6" borderId="0" xfId="2" applyNumberFormat="1" applyFont="1" applyFill="1" applyBorder="1" applyAlignment="1">
      <alignment horizontal="center"/>
    </xf>
    <xf numFmtId="10" fontId="4" fillId="6" borderId="0" xfId="5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6" fontId="4" fillId="8" borderId="2" xfId="0" applyNumberFormat="1" applyFont="1" applyFill="1" applyBorder="1" applyAlignment="1">
      <alignment horizontal="center"/>
    </xf>
  </cellXfs>
  <cellStyles count="7">
    <cellStyle name="Changing Cells" xfId="1" xr:uid="{00000000-0005-0000-0000-000000000000}"/>
    <cellStyle name="Comma" xfId="2" builtinId="3"/>
    <cellStyle name="Currency" xfId="3" builtinId="4"/>
    <cellStyle name="Data" xfId="4" xr:uid="{00000000-0005-0000-0000-000003000000}"/>
    <cellStyle name="Normal" xfId="0" builtinId="0"/>
    <cellStyle name="Percent" xfId="5" builtinId="5"/>
    <cellStyle name="Target Cell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#1"/>
      <sheetName val="Example #2"/>
      <sheetName val="McDonalds"/>
      <sheetName val="Wendys"/>
      <sheetName val="Telephone"/>
      <sheetName val="Specific"/>
      <sheetName val="General"/>
      <sheetName val="LL Bean"/>
      <sheetName val="LL Bean F"/>
      <sheetName val="Intro"/>
      <sheetName val="MMs"/>
      <sheetName val="finite queue length"/>
      <sheetName val="finite population"/>
      <sheetName val="M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tabSelected="1" zoomScale="178" workbookViewId="0">
      <selection activeCell="D14" sqref="D14"/>
    </sheetView>
  </sheetViews>
  <sheetFormatPr baseColWidth="10" defaultColWidth="10.83203125" defaultRowHeight="12" x14ac:dyDescent="0.15"/>
  <cols>
    <col min="1" max="1" width="2.83203125" style="1" customWidth="1"/>
    <col min="2" max="2" width="14.1640625" style="1" customWidth="1"/>
    <col min="3" max="3" width="11.5" style="1" customWidth="1"/>
    <col min="4" max="4" width="11.6640625" style="1" customWidth="1"/>
    <col min="5" max="5" width="12" style="1" customWidth="1"/>
    <col min="6" max="6" width="7.5" style="1" customWidth="1"/>
    <col min="7" max="7" width="14.5" style="1" customWidth="1"/>
    <col min="8" max="8" width="10.83203125" style="1"/>
    <col min="9" max="9" width="17.33203125" style="1" customWidth="1"/>
    <col min="10" max="10" width="9.5" style="1" customWidth="1"/>
    <col min="11" max="16384" width="10.83203125" style="1"/>
  </cols>
  <sheetData>
    <row r="1" spans="1:10" ht="17" thickBot="1" x14ac:dyDescent="0.25">
      <c r="A1" s="2" t="s">
        <v>0</v>
      </c>
    </row>
    <row r="2" spans="1:10" ht="13" thickBot="1" x14ac:dyDescent="0.2">
      <c r="I2" s="18" t="s">
        <v>30</v>
      </c>
      <c r="J2" s="19" t="s">
        <v>31</v>
      </c>
    </row>
    <row r="3" spans="1:10" x14ac:dyDescent="0.15">
      <c r="C3" s="1" t="s">
        <v>14</v>
      </c>
      <c r="D3" s="1" t="s">
        <v>15</v>
      </c>
      <c r="I3" s="14" t="s">
        <v>18</v>
      </c>
      <c r="J3" s="15" t="s">
        <v>24</v>
      </c>
    </row>
    <row r="4" spans="1:10" x14ac:dyDescent="0.15">
      <c r="B4" s="3" t="s">
        <v>16</v>
      </c>
      <c r="C4" s="20">
        <v>1</v>
      </c>
      <c r="D4" s="20">
        <v>1.5</v>
      </c>
      <c r="E4" s="4"/>
      <c r="F4" s="5"/>
      <c r="G4" s="6"/>
      <c r="I4" s="14" t="s">
        <v>19</v>
      </c>
      <c r="J4" s="15" t="s">
        <v>25</v>
      </c>
    </row>
    <row r="5" spans="1:10" x14ac:dyDescent="0.15">
      <c r="C5" s="5"/>
      <c r="D5" s="5"/>
      <c r="E5" s="5" t="s">
        <v>2</v>
      </c>
      <c r="G5" s="6" t="s">
        <v>3</v>
      </c>
      <c r="I5" s="14" t="s">
        <v>20</v>
      </c>
      <c r="J5" s="15" t="s">
        <v>26</v>
      </c>
    </row>
    <row r="6" spans="1:10" x14ac:dyDescent="0.15">
      <c r="B6" s="7" t="s">
        <v>17</v>
      </c>
      <c r="C6" s="5"/>
      <c r="D6" s="5"/>
      <c r="E6" s="5" t="s">
        <v>3</v>
      </c>
      <c r="G6" s="6" t="s">
        <v>6</v>
      </c>
      <c r="I6" s="14" t="s">
        <v>21</v>
      </c>
      <c r="J6" s="15" t="s">
        <v>27</v>
      </c>
    </row>
    <row r="7" spans="1:10" x14ac:dyDescent="0.15">
      <c r="B7" s="3" t="s">
        <v>10</v>
      </c>
      <c r="C7" s="21">
        <v>0.1</v>
      </c>
      <c r="D7" s="21">
        <v>0.2</v>
      </c>
      <c r="E7" s="11">
        <f>SUMPRODUCT(C7:D7,CallsPlaced)</f>
        <v>0</v>
      </c>
      <c r="F7" s="9" t="s">
        <v>8</v>
      </c>
      <c r="G7" s="22">
        <v>100</v>
      </c>
      <c r="I7" s="14" t="s">
        <v>22</v>
      </c>
      <c r="J7" s="15" t="s">
        <v>28</v>
      </c>
    </row>
    <row r="8" spans="1:10" ht="13" thickBot="1" x14ac:dyDescent="0.2">
      <c r="B8" s="3" t="s">
        <v>11</v>
      </c>
      <c r="C8" s="21">
        <v>0.15</v>
      </c>
      <c r="D8" s="21">
        <v>0.3</v>
      </c>
      <c r="E8" s="11">
        <f>SUMPRODUCT(C8:D8,CallsPlaced)</f>
        <v>0</v>
      </c>
      <c r="F8" s="9" t="s">
        <v>8</v>
      </c>
      <c r="G8" s="22">
        <v>150</v>
      </c>
      <c r="I8" s="16" t="s">
        <v>23</v>
      </c>
      <c r="J8" s="17" t="s">
        <v>29</v>
      </c>
    </row>
    <row r="9" spans="1:10" x14ac:dyDescent="0.15">
      <c r="B9" s="3" t="s">
        <v>12</v>
      </c>
      <c r="C9" s="21">
        <v>0.2</v>
      </c>
      <c r="D9" s="21">
        <v>0.2</v>
      </c>
      <c r="E9" s="11">
        <f>SUMPRODUCT(C9:D9,CallsPlaced)</f>
        <v>0</v>
      </c>
      <c r="F9" s="9" t="s">
        <v>8</v>
      </c>
      <c r="G9" s="22">
        <v>120</v>
      </c>
    </row>
    <row r="10" spans="1:10" x14ac:dyDescent="0.15">
      <c r="B10" s="3" t="s">
        <v>13</v>
      </c>
      <c r="C10" s="21">
        <v>0.35</v>
      </c>
      <c r="D10" s="21">
        <v>0.25</v>
      </c>
      <c r="E10" s="11">
        <f>SUMPRODUCT(C10:D10,CallsPlaced)</f>
        <v>0</v>
      </c>
      <c r="F10" s="9" t="s">
        <v>8</v>
      </c>
      <c r="G10" s="22">
        <v>200</v>
      </c>
    </row>
    <row r="11" spans="1:10" x14ac:dyDescent="0.15">
      <c r="B11" s="3"/>
      <c r="C11" s="10"/>
      <c r="D11" s="10"/>
      <c r="E11" s="8"/>
      <c r="F11" s="9"/>
      <c r="G11" s="11"/>
    </row>
    <row r="12" spans="1:10" ht="13" thickBot="1" x14ac:dyDescent="0.2">
      <c r="B12" s="3"/>
      <c r="G12" s="1" t="s">
        <v>7</v>
      </c>
    </row>
    <row r="13" spans="1:10" ht="13" thickBot="1" x14ac:dyDescent="0.2">
      <c r="B13" s="3" t="s">
        <v>1</v>
      </c>
      <c r="C13" s="24">
        <v>0</v>
      </c>
      <c r="D13" s="25">
        <v>0</v>
      </c>
      <c r="G13" s="26">
        <f>SUMPRODUCT(UnitCost,CallsPlaced)</f>
        <v>0</v>
      </c>
    </row>
    <row r="14" spans="1:10" x14ac:dyDescent="0.15">
      <c r="B14" s="3"/>
    </row>
    <row r="15" spans="1:10" x14ac:dyDescent="0.15">
      <c r="B15" s="3" t="s">
        <v>5</v>
      </c>
      <c r="C15" s="1">
        <f>D13</f>
        <v>0</v>
      </c>
      <c r="D15" s="1" t="s">
        <v>9</v>
      </c>
      <c r="E15" s="1">
        <f>F15*(C13+D13)</f>
        <v>0</v>
      </c>
      <c r="F15" s="23">
        <v>0.33333333333300003</v>
      </c>
      <c r="G15" s="12" t="s">
        <v>4</v>
      </c>
    </row>
    <row r="16" spans="1:10" x14ac:dyDescent="0.15">
      <c r="E16" s="4"/>
      <c r="F16" s="13"/>
    </row>
    <row r="21" spans="5:5" x14ac:dyDescent="0.15">
      <c r="E21" s="5"/>
    </row>
    <row r="22" spans="5:5" x14ac:dyDescent="0.15">
      <c r="E22" s="5"/>
    </row>
  </sheetData>
  <phoneticPr fontId="0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2.S2 Marketing Survey</vt:lpstr>
      <vt:lpstr>CallsPlaced</vt:lpstr>
      <vt:lpstr>EveningCalls</vt:lpstr>
      <vt:lpstr>ResponsesNeeded</vt:lpstr>
      <vt:lpstr>TotalCost</vt:lpstr>
      <vt:lpstr>TotalResponses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2006-05-13T23:43:55Z</cp:lastPrinted>
  <dcterms:created xsi:type="dcterms:W3CDTF">2000-03-28T18:15:50Z</dcterms:created>
  <dcterms:modified xsi:type="dcterms:W3CDTF">2023-05-20T17:17:28Z</dcterms:modified>
</cp:coreProperties>
</file>