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2/"/>
    </mc:Choice>
  </mc:AlternateContent>
  <xr:revisionPtr revIDLastSave="0" documentId="13_ncr:1_{181E8F11-7FC5-254C-A26B-C5A14F490ABC}" xr6:coauthVersionLast="47" xr6:coauthVersionMax="47" xr10:uidLastSave="{00000000-0000-0000-0000-000000000000}"/>
  <bookViews>
    <workbookView xWindow="0" yWindow="1880" windowWidth="28800" windowHeight="16120" xr2:uid="{00000000-000D-0000-FFFF-FFFF00000000}"/>
  </bookViews>
  <sheets>
    <sheet name="Profit &amp; Gambit" sheetId="7" r:id="rId1"/>
  </sheets>
  <definedNames>
    <definedName name="AdvertisingUnits">'Profit &amp; Gambit'!$C$14:$D$14</definedName>
    <definedName name="IncreasedSales">'Profit &amp; Gambit'!$E$8:$E$10</definedName>
    <definedName name="IncreasedSalesPerUnitAdvertising">'Profit &amp; Gambit'!$C$8:$D$10</definedName>
    <definedName name="MinimumIncrease">'Profit &amp; Gambit'!$G$8:$G$10</definedName>
    <definedName name="solver_adj" localSheetId="0" hidden="1">'Profit &amp; Gambit'!$C$14:$D$14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'Profit &amp; Gambit'!$E$8:$E$10</definedName>
    <definedName name="solver_lhs2" localSheetId="0" hidden="1">'Profit &amp; Gambit'!$E$8:$E$10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'Profit &amp; Gambit'!$G$14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MinimumIncrease</definedName>
    <definedName name="solver_rhs2" localSheetId="0" hidden="1">'Profit &amp; Gambit'!$G$8:$G$10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Cost">'Profit &amp; Gambit'!$G$14</definedName>
    <definedName name="UnitCost">'Profit &amp; Gambit'!$C$4:$D$4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7" l="1"/>
  <c r="E9" i="7"/>
  <c r="E10" i="7"/>
  <c r="E8" i="7"/>
</calcChain>
</file>

<file path=xl/sharedStrings.xml><?xml version="1.0" encoding="utf-8"?>
<sst xmlns="http://schemas.openxmlformats.org/spreadsheetml/2006/main" count="34" uniqueCount="30">
  <si>
    <t>C4:D4</t>
  </si>
  <si>
    <t>Range Name</t>
  </si>
  <si>
    <t>Cells</t>
  </si>
  <si>
    <t>Profit &amp; Gambit Co. Advertising-Mix Problem</t>
  </si>
  <si>
    <t>Unit Cost ($millions)</t>
  </si>
  <si>
    <t>Stain Remover</t>
  </si>
  <si>
    <t>Liquid Detergent</t>
  </si>
  <si>
    <t>Powder Detergent</t>
  </si>
  <si>
    <t>Television</t>
  </si>
  <si>
    <t>Print Media</t>
  </si>
  <si>
    <t>Increase in Sales per Unit of Advertising</t>
  </si>
  <si>
    <t>Minimum</t>
  </si>
  <si>
    <t>Increase</t>
  </si>
  <si>
    <t>Increased</t>
  </si>
  <si>
    <t>Sales</t>
  </si>
  <si>
    <t>Advertising Units</t>
  </si>
  <si>
    <t>Total Cost</t>
  </si>
  <si>
    <t>($millions)</t>
  </si>
  <si>
    <t>AdvertisingUnits</t>
  </si>
  <si>
    <t>IncreasedSales</t>
  </si>
  <si>
    <t>IncreasedSalesPerUnitAdvertising</t>
  </si>
  <si>
    <t>TotalCost</t>
  </si>
  <si>
    <t>UnitCost</t>
  </si>
  <si>
    <t>C14:D14</t>
  </si>
  <si>
    <t>E8:E10</t>
  </si>
  <si>
    <t>C8:D10</t>
  </si>
  <si>
    <t>G8:G10</t>
  </si>
  <si>
    <t>G14</t>
  </si>
  <si>
    <t>MinimumIncrease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</si>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</sst>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0" borderId="0" xfId="0" applyFont="1" applyAlignment="1">
      <alignment horizontal="centerContinuous"/>
    </xf>
    <xf numFmtId="9" fontId="3" fillId="0" borderId="0" xfId="0" applyNumberFormat="1" applyFont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0" borderId="0" xfId="0" applyFont="1"/>
    <xf numFmtId="0" fontId="3" fillId="0" borderId="0" xfId="1" applyNumberFormat="1" applyFont="1" applyFill="1" applyBorder="1" applyAlignment="1">
      <alignment horizontal="center"/>
    </xf>
    <xf numFmtId="0" fontId="3" fillId="3" borderId="9" xfId="1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"/>
  <sheetViews>
    <sheetView tabSelected="1" zoomScale="171" workbookViewId="0">
      <selection activeCell="D14" sqref="D14"/>
    </sheetView>
  </sheetViews>
  <sheetFormatPr baseColWidth="10" defaultColWidth="10.7109375" defaultRowHeight="13" x14ac:dyDescent="0.15"/>
  <cols>
    <col min="1" max="1" width="2.7109375" style="3" customWidth="1"/>
    <col min="2" max="2" width="18" style="2" bestFit="1" customWidth="1"/>
    <col min="3" max="4" width="17.7109375" style="3" customWidth="1"/>
    <col min="5" max="5" width="9" style="3" bestFit="1" customWidth="1"/>
    <col min="6" max="6" width="2.7109375" style="3" customWidth="1"/>
    <col min="7" max="7" width="9.42578125" style="3" bestFit="1" customWidth="1"/>
    <col min="8" max="8" width="5.7109375" style="3" customWidth="1"/>
    <col min="9" max="9" width="29.42578125" style="3" bestFit="1" customWidth="1"/>
    <col min="10" max="10" width="8.140625" style="3" bestFit="1" customWidth="1"/>
    <col min="11" max="16384" width="10.7109375" style="3"/>
  </cols>
  <sheetData>
    <row r="1" spans="1:10" ht="18" x14ac:dyDescent="0.2">
      <c r="A1" s="1" t="s">
        <v>3</v>
      </c>
    </row>
    <row r="2" spans="1:10" ht="14" thickBot="1" x14ac:dyDescent="0.2"/>
    <row r="3" spans="1:10" ht="14" thickBot="1" x14ac:dyDescent="0.2">
      <c r="C3" s="3" t="s">
        <v>8</v>
      </c>
      <c r="D3" s="3" t="s">
        <v>9</v>
      </c>
      <c r="I3" s="4" t="s">
        <v>1</v>
      </c>
      <c r="J3" s="5" t="s">
        <v>2</v>
      </c>
    </row>
    <row r="4" spans="1:10" x14ac:dyDescent="0.15">
      <c r="B4" s="2" t="s">
        <v>4</v>
      </c>
      <c r="C4" s="17">
        <v>1</v>
      </c>
      <c r="D4" s="17">
        <v>2</v>
      </c>
      <c r="I4" s="6" t="s">
        <v>18</v>
      </c>
      <c r="J4" s="7" t="s">
        <v>23</v>
      </c>
    </row>
    <row r="5" spans="1:10" x14ac:dyDescent="0.15">
      <c r="I5" s="8" t="s">
        <v>19</v>
      </c>
      <c r="J5" s="9" t="s">
        <v>24</v>
      </c>
    </row>
    <row r="6" spans="1:10" x14ac:dyDescent="0.15">
      <c r="D6" s="10"/>
      <c r="E6" s="3" t="s">
        <v>13</v>
      </c>
      <c r="G6" s="3" t="s">
        <v>11</v>
      </c>
      <c r="I6" s="8" t="s">
        <v>20</v>
      </c>
      <c r="J6" s="9" t="s">
        <v>25</v>
      </c>
    </row>
    <row r="7" spans="1:10" x14ac:dyDescent="0.15">
      <c r="C7" s="21" t="s">
        <v>10</v>
      </c>
      <c r="D7" s="21"/>
      <c r="E7" s="3" t="s">
        <v>14</v>
      </c>
      <c r="G7" s="3" t="s">
        <v>12</v>
      </c>
      <c r="I7" s="8" t="s">
        <v>28</v>
      </c>
      <c r="J7" s="9" t="s">
        <v>26</v>
      </c>
    </row>
    <row r="8" spans="1:10" x14ac:dyDescent="0.15">
      <c r="B8" s="2" t="s">
        <v>5</v>
      </c>
      <c r="C8" s="18">
        <v>0</v>
      </c>
      <c r="D8" s="18">
        <v>0.01</v>
      </c>
      <c r="E8" s="11">
        <f>SUMPRODUCT(C8:D8,AdvertisingUnits)</f>
        <v>0.03</v>
      </c>
      <c r="F8" s="3" t="s">
        <v>29</v>
      </c>
      <c r="G8" s="18">
        <v>0.03</v>
      </c>
      <c r="I8" s="8" t="s">
        <v>21</v>
      </c>
      <c r="J8" s="9" t="s">
        <v>27</v>
      </c>
    </row>
    <row r="9" spans="1:10" ht="14" thickBot="1" x14ac:dyDescent="0.2">
      <c r="B9" s="2" t="s">
        <v>6</v>
      </c>
      <c r="C9" s="18">
        <v>0.03</v>
      </c>
      <c r="D9" s="18">
        <v>0.02</v>
      </c>
      <c r="E9" s="11">
        <f>SUMPRODUCT(C9:D9,AdvertisingUnits)</f>
        <v>0.17999999999999994</v>
      </c>
      <c r="F9" s="3" t="s">
        <v>29</v>
      </c>
      <c r="G9" s="18">
        <v>0.18</v>
      </c>
      <c r="I9" s="12" t="s">
        <v>22</v>
      </c>
      <c r="J9" s="13" t="s">
        <v>0</v>
      </c>
    </row>
    <row r="10" spans="1:10" x14ac:dyDescent="0.15">
      <c r="B10" s="2" t="s">
        <v>7</v>
      </c>
      <c r="C10" s="18">
        <v>-0.01</v>
      </c>
      <c r="D10" s="18">
        <v>0.04</v>
      </c>
      <c r="E10" s="11">
        <f>SUMPRODUCT(C10:D10,AdvertisingUnits)</f>
        <v>8.0000000000000016E-2</v>
      </c>
      <c r="F10" s="3" t="s">
        <v>29</v>
      </c>
      <c r="G10" s="18">
        <v>0.04</v>
      </c>
      <c r="I10" s="14"/>
      <c r="J10" s="14"/>
    </row>
    <row r="11" spans="1:10" x14ac:dyDescent="0.15">
      <c r="F11" s="15"/>
    </row>
    <row r="12" spans="1:10" x14ac:dyDescent="0.15">
      <c r="F12" s="15"/>
      <c r="G12" s="3" t="s">
        <v>16</v>
      </c>
    </row>
    <row r="13" spans="1:10" ht="14" thickBot="1" x14ac:dyDescent="0.2">
      <c r="C13" s="3" t="s">
        <v>8</v>
      </c>
      <c r="D13" s="3" t="s">
        <v>9</v>
      </c>
      <c r="G13" s="3" t="s">
        <v>17</v>
      </c>
    </row>
    <row r="14" spans="1:10" ht="14" thickBot="1" x14ac:dyDescent="0.2">
      <c r="B14" s="2" t="s">
        <v>15</v>
      </c>
      <c r="C14" s="19">
        <v>3.9999999999999982</v>
      </c>
      <c r="D14" s="20">
        <v>3</v>
      </c>
      <c r="G14" s="16">
        <f>SUMPRODUCT(UnitCost,AdvertisingUnits)</f>
        <v>9.9999999999999982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Profit &amp; Gambit</vt:lpstr>
      <vt:lpstr>AdvertisingUnits</vt:lpstr>
      <vt:lpstr>IncreasedSales</vt:lpstr>
      <vt:lpstr>IncreasedSalesPerUnitAdvertising</vt:lpstr>
      <vt:lpstr>MinimumIncrease</vt:lpstr>
      <vt:lpstr>TotalCost</vt:lpstr>
      <vt:lpstr>UnitCost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2023-05-20T22:17:39Z</dcterms:modified>
</cp:coreProperties>
</file>