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7/"/>
    </mc:Choice>
  </mc:AlternateContent>
  <xr:revisionPtr revIDLastSave="0" documentId="13_ncr:1_{A8E1B7F0-B1DA-D245-A4B9-B2418854F7C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zer" sheetId="1" r:id="rId1"/>
  </sheets>
  <definedNames>
    <definedName name="Budget">Tazer!$J$5</definedName>
    <definedName name="DoProject?">Tazer!$C$10:$G$10</definedName>
    <definedName name="ExpectedProfit">Tazer!$C$8:$G$8</definedName>
    <definedName name="RandDInvestment">Tazer!$C$5:$G$5</definedName>
    <definedName name="Revenue">Tazer!$C$7:$G$7</definedName>
    <definedName name="solver_adj" localSheetId="0" hidden="1">Tazer!$C$10:$G$10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Tazer!$C$10:$G$10</definedName>
    <definedName name="solver_lhs2" localSheetId="0" hidden="1">Tazer!$H$5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Tazer!$H$8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"binary"</definedName>
    <definedName name="solver_rhs2" localSheetId="0" hidden="1">Budget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SuccessRate">Tazer!$C$6:$G$6</definedName>
    <definedName name="TotalExpectedProfit">Tazer!$H$8</definedName>
    <definedName name="TotalRandD">Tazer!$H$5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G8" i="1"/>
  <c r="F8" i="1"/>
  <c r="E8" i="1"/>
  <c r="D8" i="1"/>
  <c r="H5" i="1"/>
  <c r="H8" i="1"/>
</calcChain>
</file>

<file path=xl/sharedStrings.xml><?xml version="1.0" encoding="utf-8"?>
<sst xmlns="http://schemas.openxmlformats.org/spreadsheetml/2006/main" count="32" uniqueCount="31">
  <si>
    <t>Success Rate</t>
  </si>
  <si>
    <t>Do Project?</t>
  </si>
  <si>
    <t>Up</t>
  </si>
  <si>
    <t>Stable</t>
  </si>
  <si>
    <t>Choice</t>
  </si>
  <si>
    <t>Hope</t>
  </si>
  <si>
    <t>Release</t>
  </si>
  <si>
    <t>Total</t>
  </si>
  <si>
    <t>Budget</t>
  </si>
  <si>
    <t>&lt;=</t>
  </si>
  <si>
    <t>R&amp;D Investment ($million)</t>
  </si>
  <si>
    <t>Revenue if Successful ($million)</t>
  </si>
  <si>
    <t>Expected Profit ($million)</t>
  </si>
  <si>
    <t>Tazer Corp. Project Selection Problem</t>
  </si>
  <si>
    <t>DoProject?</t>
  </si>
  <si>
    <t>ExpectedProfit</t>
  </si>
  <si>
    <t>RandDInvestment</t>
  </si>
  <si>
    <t>Revenue</t>
  </si>
  <si>
    <t>SuccessRate</t>
  </si>
  <si>
    <t>TotalExpectedProfit</t>
  </si>
  <si>
    <t>TotalRandD</t>
  </si>
  <si>
    <t>J5</t>
  </si>
  <si>
    <t>C10:G10</t>
  </si>
  <si>
    <t>C8:G8</t>
  </si>
  <si>
    <t>C5:G5</t>
  </si>
  <si>
    <t>C7:G7</t>
  </si>
  <si>
    <t>C6:G6</t>
  </si>
  <si>
    <t>H8</t>
  </si>
  <si>
    <t>H5</t>
  </si>
  <si>
    <t>Range Name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</si>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</sst>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9" fontId="2" fillId="5" borderId="0" xfId="1" applyNumberFormat="1" applyFill="1" applyAlignment="1">
      <alignment horizontal="center"/>
    </xf>
    <xf numFmtId="0" fontId="2" fillId="0" borderId="0" xfId="1" applyAlignment="1">
      <alignment horizontal="center"/>
    </xf>
  </cellXfs>
  <cellStyles count="2">
    <cellStyle name="Normal" xfId="0" builtinId="0"/>
    <cellStyle name="Normal 3" xfId="1" xr:uid="{2CBC2C0A-6413-564A-88BB-7DB4CD7F1F0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178" workbookViewId="0">
      <selection activeCell="C6" sqref="C6"/>
    </sheetView>
  </sheetViews>
  <sheetFormatPr baseColWidth="10" defaultColWidth="8.83203125" defaultRowHeight="13" x14ac:dyDescent="0.15"/>
  <cols>
    <col min="1" max="1" width="2.6640625" customWidth="1"/>
    <col min="2" max="2" width="27.6640625" bestFit="1" customWidth="1"/>
    <col min="3" max="8" width="8.83203125" style="3"/>
    <col min="9" max="9" width="3.6640625" style="3" customWidth="1"/>
    <col min="11" max="11" width="7" customWidth="1"/>
    <col min="12" max="12" width="17.5" bestFit="1" customWidth="1"/>
  </cols>
  <sheetData>
    <row r="1" spans="1:13" ht="18" x14ac:dyDescent="0.2">
      <c r="A1" s="1" t="s">
        <v>13</v>
      </c>
    </row>
    <row r="2" spans="1:13" ht="14" thickBot="1" x14ac:dyDescent="0.2"/>
    <row r="3" spans="1:13" ht="14" thickBot="1" x14ac:dyDescent="0.2">
      <c r="L3" s="6" t="s">
        <v>29</v>
      </c>
      <c r="M3" s="7" t="s">
        <v>30</v>
      </c>
    </row>
    <row r="4" spans="1:13" s="4" customFormat="1" x14ac:dyDescent="0.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/>
      <c r="J4" s="5" t="s">
        <v>8</v>
      </c>
      <c r="L4" s="8" t="s">
        <v>8</v>
      </c>
      <c r="M4" s="9" t="s">
        <v>21</v>
      </c>
    </row>
    <row r="5" spans="1:13" x14ac:dyDescent="0.15">
      <c r="B5" s="2" t="s">
        <v>10</v>
      </c>
      <c r="C5" s="19">
        <v>400</v>
      </c>
      <c r="D5" s="19">
        <v>300</v>
      </c>
      <c r="E5" s="19">
        <v>600</v>
      </c>
      <c r="F5" s="19">
        <v>500</v>
      </c>
      <c r="G5" s="19">
        <v>200</v>
      </c>
      <c r="H5" s="3">
        <f>SUMPRODUCT(RandDInvestment,DoProject?)</f>
        <v>1200</v>
      </c>
      <c r="I5" s="3" t="s">
        <v>9</v>
      </c>
      <c r="J5" s="18">
        <v>1200</v>
      </c>
      <c r="L5" s="10" t="s">
        <v>14</v>
      </c>
      <c r="M5" s="11" t="s">
        <v>22</v>
      </c>
    </row>
    <row r="6" spans="1:13" x14ac:dyDescent="0.15">
      <c r="B6" s="2" t="s">
        <v>0</v>
      </c>
      <c r="C6" s="20">
        <v>0.5</v>
      </c>
      <c r="D6" s="20">
        <v>0.35</v>
      </c>
      <c r="E6" s="20">
        <v>0.35</v>
      </c>
      <c r="F6" s="20">
        <v>0.2</v>
      </c>
      <c r="G6" s="20">
        <v>0.45</v>
      </c>
      <c r="L6" s="10" t="s">
        <v>15</v>
      </c>
      <c r="M6" s="11" t="s">
        <v>23</v>
      </c>
    </row>
    <row r="7" spans="1:13" ht="14" thickBot="1" x14ac:dyDescent="0.2">
      <c r="B7" s="2" t="s">
        <v>11</v>
      </c>
      <c r="C7" s="19">
        <v>1400</v>
      </c>
      <c r="D7" s="19">
        <v>1200</v>
      </c>
      <c r="E7" s="19">
        <v>2200</v>
      </c>
      <c r="F7" s="19">
        <v>3000</v>
      </c>
      <c r="G7" s="19">
        <v>600</v>
      </c>
      <c r="L7" s="10" t="s">
        <v>16</v>
      </c>
      <c r="M7" s="11" t="s">
        <v>24</v>
      </c>
    </row>
    <row r="8" spans="1:13" ht="14" thickBot="1" x14ac:dyDescent="0.2">
      <c r="B8" s="2" t="s">
        <v>12</v>
      </c>
      <c r="C8" s="21">
        <f>C7*C6-C5</f>
        <v>300</v>
      </c>
      <c r="D8" s="21">
        <f>D7*D6-D5</f>
        <v>120</v>
      </c>
      <c r="E8" s="21">
        <f>E7*E6-E5</f>
        <v>170</v>
      </c>
      <c r="F8" s="21">
        <f>F7*F6-F5</f>
        <v>100</v>
      </c>
      <c r="G8" s="21">
        <f>G7*G6-G5</f>
        <v>70</v>
      </c>
      <c r="H8" s="17">
        <f>SUMPRODUCT(ExpectedProfit,DoProject?)</f>
        <v>540</v>
      </c>
      <c r="L8" s="10" t="s">
        <v>17</v>
      </c>
      <c r="M8" s="11" t="s">
        <v>25</v>
      </c>
    </row>
    <row r="9" spans="1:13" x14ac:dyDescent="0.15">
      <c r="B9" s="2"/>
      <c r="L9" s="10" t="s">
        <v>18</v>
      </c>
      <c r="M9" s="11" t="s">
        <v>26</v>
      </c>
    </row>
    <row r="10" spans="1:13" x14ac:dyDescent="0.15">
      <c r="B10" s="2" t="s">
        <v>1</v>
      </c>
      <c r="C10" s="14">
        <v>1</v>
      </c>
      <c r="D10" s="15">
        <v>0</v>
      </c>
      <c r="E10" s="15">
        <v>1</v>
      </c>
      <c r="F10" s="15">
        <v>0</v>
      </c>
      <c r="G10" s="16">
        <v>1</v>
      </c>
      <c r="L10" s="10" t="s">
        <v>19</v>
      </c>
      <c r="M10" s="11" t="s">
        <v>27</v>
      </c>
    </row>
    <row r="11" spans="1:13" ht="14" thickBot="1" x14ac:dyDescent="0.2">
      <c r="L11" s="12" t="s">
        <v>20</v>
      </c>
      <c r="M11" s="13" t="s">
        <v>28</v>
      </c>
    </row>
  </sheetData>
  <phoneticPr fontId="3" type="noConversion"/>
  <printOptions headings="1" gridLines="1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Tazer</vt:lpstr>
      <vt:lpstr>Budget</vt:lpstr>
      <vt:lpstr>DoProject?</vt:lpstr>
      <vt:lpstr>ExpectedProfit</vt:lpstr>
      <vt:lpstr>RandDInvestment</vt:lpstr>
      <vt:lpstr>Revenue</vt:lpstr>
      <vt:lpstr>SuccessRate</vt:lpstr>
      <vt:lpstr>TotalExpectedProfit</vt:lpstr>
      <vt:lpstr>TotalRandD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School</dc:creator>
  <cp:lastModifiedBy>Microsoft Office User</cp:lastModifiedBy>
  <dcterms:created xsi:type="dcterms:W3CDTF">2006-04-24T04:00:27Z</dcterms:created>
  <dcterms:modified xsi:type="dcterms:W3CDTF">2023-06-08T03:45:01Z</dcterms:modified>
</cp:coreProperties>
</file>