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485" yWindow="840" windowWidth="10395" windowHeight="9690"/>
  </bookViews>
  <sheets>
    <sheet name="Содержание" sheetId="20" r:id="rId1"/>
    <sheet name="1.1." sheetId="9" r:id="rId2"/>
    <sheet name="1.2." sheetId="2" r:id="rId3"/>
    <sheet name="1.3" sheetId="14" r:id="rId4"/>
    <sheet name="1.4" sheetId="3" r:id="rId5"/>
    <sheet name="1.5" sheetId="16" r:id="rId6"/>
    <sheet name="1.6" sheetId="10" r:id="rId7"/>
    <sheet name="1.7" sheetId="17" r:id="rId8"/>
    <sheet name="1.8" sheetId="12" r:id="rId9"/>
    <sheet name="1.9" sheetId="13" r:id="rId10"/>
  </sheets>
  <externalReferences>
    <externalReference r:id="rId11"/>
    <externalReference r:id="rId12"/>
  </externalReferences>
  <definedNames>
    <definedName name="а">Содержание!$B$21</definedName>
    <definedName name="Сведения_о_движении_ценных_бумаг">Содержание!$B$3</definedName>
    <definedName name="Сведения_о_страховщиках">Содержание!$B$3</definedName>
    <definedName name="Страховые_премии__взносы___собранные_страховщиками_2007_2020_гг.">Содержание!$C$5</definedName>
    <definedName name="Страховые_премии__взносы___собранные_страховщиками_2007_2021_гг.">Содержание!$C$5</definedName>
    <definedName name="Характеристика_страховщика">Содержание!$C$4</definedName>
  </definedNames>
  <calcPr calcId="144525"/>
</workbook>
</file>

<file path=xl/sharedStrings.xml><?xml version="1.0" encoding="utf-8"?>
<sst xmlns="http://schemas.openxmlformats.org/spreadsheetml/2006/main" count="364" uniqueCount="140">
  <si>
    <t>Содержание:</t>
  </si>
  <si>
    <t>1.</t>
  </si>
  <si>
    <t xml:space="preserve">          К содержанию</t>
  </si>
  <si>
    <t>К содержанию</t>
  </si>
  <si>
    <t xml:space="preserve">  К содержанию</t>
  </si>
  <si>
    <t>Ответственный исполнитель:</t>
  </si>
  <si>
    <t>Ермакова Юлия Николаевна</t>
  </si>
  <si>
    <t>2016г.</t>
  </si>
  <si>
    <t>-</t>
  </si>
  <si>
    <t>     из них осуществляющих:</t>
  </si>
  <si>
    <t>   только перестрахование</t>
  </si>
  <si>
    <t xml:space="preserve">   обязательное медицинское страхование</t>
  </si>
  <si>
    <t>…</t>
  </si>
  <si>
    <t>Среднесписочная численность работников страховщика, человек</t>
  </si>
  <si>
    <t>Средняя численность страховых агентов – физических лиц в страховых организациях, человек</t>
  </si>
  <si>
    <t>Число членов общества взаимного страхования, единиц</t>
  </si>
  <si>
    <t xml:space="preserve">   из них по договорам с нерезидентами</t>
  </si>
  <si>
    <t>Поступило средств в страховые медицинские организации, млн руб.</t>
  </si>
  <si>
    <t>Использовано средств страховыми медицинскими организациями, млн руб.</t>
  </si>
  <si>
    <r>
      <t>Число филиалов страховщиков</t>
    </r>
    <r>
      <rPr>
        <vertAlign val="superscript"/>
        <sz val="12"/>
        <rFont val="Times New Roman"/>
        <family val="1"/>
        <charset val="204"/>
      </rPr>
      <t>3)</t>
    </r>
    <r>
      <rPr>
        <sz val="12"/>
        <rFont val="Times New Roman"/>
        <family val="1"/>
        <charset val="204"/>
      </rPr>
      <t>, единиц</t>
    </r>
  </si>
  <si>
    <r>
      <t xml:space="preserve">Количество договоров страхования, заключенных страховщиками </t>
    </r>
    <r>
      <rPr>
        <vertAlign val="superscript"/>
        <sz val="12"/>
        <rFont val="Times New Roman"/>
        <family val="1"/>
        <charset val="204"/>
      </rPr>
      <t>4)</t>
    </r>
    <r>
      <rPr>
        <sz val="12"/>
        <rFont val="Times New Roman"/>
        <family val="1"/>
        <charset val="204"/>
      </rPr>
      <t>, млн.</t>
    </r>
  </si>
  <si>
    <r>
      <t>Страховые премии (взносы), собранные страховщиками – всего</t>
    </r>
    <r>
      <rPr>
        <vertAlign val="superscript"/>
        <sz val="12"/>
        <rFont val="Times New Roman"/>
        <family val="1"/>
        <charset val="204"/>
      </rPr>
      <t>4)</t>
    </r>
    <r>
      <rPr>
        <sz val="12"/>
        <rFont val="Times New Roman"/>
        <family val="1"/>
        <charset val="204"/>
      </rPr>
      <t>, млн руб.</t>
    </r>
  </si>
  <si>
    <r>
      <t>Выплаты по договорам страхования, осуществленные страховщиками</t>
    </r>
    <r>
      <rPr>
        <vertAlign val="superscript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– всего</t>
    </r>
    <r>
      <rPr>
        <vertAlign val="superscript"/>
        <sz val="12"/>
        <rFont val="Times New Roman"/>
        <family val="1"/>
        <charset val="204"/>
      </rPr>
      <t>4)</t>
    </r>
    <r>
      <rPr>
        <sz val="12"/>
        <rFont val="Times New Roman"/>
        <family val="1"/>
        <charset val="204"/>
      </rPr>
      <t>, млн руб.</t>
    </r>
  </si>
  <si>
    <t xml:space="preserve">    страхование и    перестрахование</t>
  </si>
  <si>
    <r>
      <t>Количество учтенных страховщиков</t>
    </r>
    <r>
      <rPr>
        <vertAlign val="superscript"/>
        <sz val="12"/>
        <rFont val="Times New Roman"/>
        <family val="1"/>
        <charset val="204"/>
      </rPr>
      <t>3)</t>
    </r>
    <r>
      <rPr>
        <sz val="12"/>
        <rFont val="Times New Roman"/>
        <family val="1"/>
        <charset val="204"/>
      </rPr>
      <t>, единиц</t>
    </r>
  </si>
  <si>
    <t>Добровольное страхование – всего</t>
  </si>
  <si>
    <t>в том числе:</t>
  </si>
  <si>
    <t>в том числе страхование:</t>
  </si>
  <si>
    <t>жизни</t>
  </si>
  <si>
    <t>из него:</t>
  </si>
  <si>
    <t>пенсионное страхование</t>
  </si>
  <si>
    <t>от несчастных случаев и болезней</t>
  </si>
  <si>
    <t>медицинское</t>
  </si>
  <si>
    <t>имущественное страхование</t>
  </si>
  <si>
    <t>имущества юридических лиц</t>
  </si>
  <si>
    <t xml:space="preserve">из него средств транспорта </t>
  </si>
  <si>
    <t>имущества граждан</t>
  </si>
  <si>
    <t>из него строений граждан</t>
  </si>
  <si>
    <t>гражданской ответственности</t>
  </si>
  <si>
    <t>сельскохозяйственное страхование</t>
  </si>
  <si>
    <t>из него государственное страхование</t>
  </si>
  <si>
    <t>x</t>
  </si>
  <si>
    <t>х</t>
  </si>
  <si>
    <t xml:space="preserve">из него страхование гражданской ответственности </t>
  </si>
  <si>
    <t>владельцев транспортных средств</t>
  </si>
  <si>
    <t>135450, 0</t>
  </si>
  <si>
    <t>перевозчика перед пассажиром</t>
  </si>
  <si>
    <t>владельца опасного объекта за причинение вреда в результате аварии на опасном объекте</t>
  </si>
  <si>
    <t>Страховые премии (взносы), собранные страховщиками</t>
  </si>
  <si>
    <t>из него: с условием периодических страховых выплат</t>
  </si>
  <si>
    <t>8152,9 </t>
  </si>
  <si>
    <t>Выплаты по договорам страхования, осуществленные страховщиками</t>
  </si>
  <si>
    <t>Финансовые результаты деятельности страховых организаций</t>
  </si>
  <si>
    <t>Прибыль прибыльных организаций</t>
  </si>
  <si>
    <t>Доля прибыльных организаций в общем количестве страховых организаций, %</t>
  </si>
  <si>
    <t>Убыток убыточных организаций</t>
  </si>
  <si>
    <t>Доля убыточных организаций в общем количестве страховых организаций, %</t>
  </si>
  <si>
    <t>Дебиторская задолженность (на конец периода)</t>
  </si>
  <si>
    <t>   из нее просроченная</t>
  </si>
  <si>
    <t>Кредиторская задолженность (на конец периода)</t>
  </si>
  <si>
    <t>млрд  рублей</t>
  </si>
  <si>
    <t>Индикаторы страхового рынка</t>
  </si>
  <si>
    <t>Отношение объемов собранных страховых премий к ВВП, %</t>
  </si>
  <si>
    <t>Размер страховой премии на душу населения, рублей</t>
  </si>
  <si>
    <t>Капиталоотдача страховых организаций (отношение страховых премий к величине уставного капитала), долей</t>
  </si>
  <si>
    <t>Коэффициент выплат (отношение произведенных выплат к страховым премиям), %</t>
  </si>
  <si>
    <t>Поступило средств - всего</t>
  </si>
  <si>
    <t>средства, поступившие от территориальных фондов на финансовое обеспечение обязательного медицинского страхования в соответствии с договором о финансовом обеспечении обязательного медицинского страхования</t>
  </si>
  <si>
    <t>средства, поступившие из медицинских организаций в результате применения к ним санкций за нарушения, выявленные при проведении контроля объемов, сроков, качества и условий предоставления медицинской помощи</t>
  </si>
  <si>
    <t>средства, поступившие от юридических или физических лиц, причинивших вред здоровью застрахованных лиц</t>
  </si>
  <si>
    <t>прочие поступления целевых средств</t>
  </si>
  <si>
    <t>Использовано средств - всего</t>
  </si>
  <si>
    <t>на оплату медицинской помощи, оказанной застрахованным лицам медицинскими организациями, в соответствии с договорами на оказание и оплату медицинской помощи по обязательному медицинскому страхованию</t>
  </si>
  <si>
    <t>направлено в доход страховой медицинской организации</t>
  </si>
  <si>
    <t>прочее использование целевых средств</t>
  </si>
  <si>
    <t>Возврат целевых средств источнику финансирования</t>
  </si>
  <si>
    <t>млн рублей</t>
  </si>
  <si>
    <t xml:space="preserve">Сведения о страховщиках </t>
  </si>
  <si>
    <t>предпринимательских и финансовых рисков</t>
  </si>
  <si>
    <r>
      <t>в том числе: личное страхование</t>
    </r>
    <r>
      <rPr>
        <vertAlign val="superscript"/>
        <sz val="12"/>
        <color theme="1"/>
        <rFont val="Times New Roman"/>
        <family val="1"/>
        <charset val="204"/>
      </rPr>
      <t>2)</t>
    </r>
  </si>
  <si>
    <r>
      <t xml:space="preserve">Всего по добровольному и обязательному страхованию </t>
    </r>
    <r>
      <rPr>
        <b/>
        <vertAlign val="superscript"/>
        <sz val="12"/>
        <color theme="1"/>
        <rFont val="Times New Roman"/>
        <family val="1"/>
        <charset val="204"/>
      </rPr>
      <t>2)</t>
    </r>
  </si>
  <si>
    <r>
      <t>Обязательное страхование – всего</t>
    </r>
    <r>
      <rPr>
        <b/>
        <vertAlign val="superscript"/>
        <sz val="12"/>
        <color theme="1"/>
        <rFont val="Times New Roman"/>
        <family val="1"/>
        <charset val="204"/>
      </rPr>
      <t>2)</t>
    </r>
  </si>
  <si>
    <t>в том числе страхование: 
имущества юридических лиц</t>
  </si>
  <si>
    <t>в том числе: 
личное страхование</t>
  </si>
  <si>
    <t>из него 
государственное страхование</t>
  </si>
  <si>
    <r>
      <t>Уставный капитал страховых организаций</t>
    </r>
    <r>
      <rPr>
        <vertAlign val="superscript"/>
        <sz val="12"/>
        <rFont val="Times New Roman"/>
        <family val="1"/>
        <charset val="204"/>
      </rPr>
      <t>3)</t>
    </r>
    <r>
      <rPr>
        <sz val="12"/>
        <rFont val="Times New Roman"/>
        <family val="1"/>
        <charset val="204"/>
      </rPr>
      <t>, млн руб.</t>
    </r>
  </si>
  <si>
    <r>
      <t>обществ взаимного страхования</t>
    </r>
    <r>
      <rPr>
        <sz val="12"/>
        <rFont val="Times New Roman"/>
        <family val="1"/>
        <charset val="204"/>
      </rPr>
      <t>, единиц</t>
    </r>
  </si>
  <si>
    <t xml:space="preserve">   в том числе: 
страховых организаций</t>
  </si>
  <si>
    <t xml:space="preserve">   из них физических лиц, человек</t>
  </si>
  <si>
    <r>
      <t> Характеристика страховщиков</t>
    </r>
    <r>
      <rPr>
        <b/>
        <vertAlign val="superscript"/>
        <sz val="14"/>
        <rFont val="Times New Roman"/>
        <family val="1"/>
        <charset val="204"/>
      </rPr>
      <t>1)</t>
    </r>
  </si>
  <si>
    <t xml:space="preserve">     в том числе: 
личное страхование</t>
  </si>
  <si>
    <t>из него: 
с условием периодических страховых выплат</t>
  </si>
  <si>
    <t>в том числе страхование: 
жизни</t>
  </si>
  <si>
    <r>
      <rPr>
        <b/>
        <sz val="14"/>
        <color theme="1"/>
        <rFont val="Times New Roman"/>
        <family val="1"/>
        <charset val="204"/>
      </rPr>
      <t xml:space="preserve">Структура страховых выплат, осуществленных страховщиками,  по видам страхования 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Times New Roman"/>
        <family val="1"/>
        <charset val="204"/>
      </rPr>
      <t>(</t>
    </r>
    <r>
      <rPr>
        <i/>
        <sz val="10"/>
        <color theme="1"/>
        <rFont val="Times New Roman"/>
        <family val="1"/>
        <charset val="204"/>
      </rPr>
      <t>в % к итогу)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</si>
  <si>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t xml:space="preserve">              </t>
    </r>
    <r>
      <rPr>
        <b/>
        <sz val="14"/>
        <color rgb="FF000000"/>
        <rFont val="Times New Roman"/>
        <family val="1"/>
        <charset val="204"/>
      </rPr>
      <t xml:space="preserve">Структура страховых премий, собранных страховщиками, по видам страхования  </t>
    </r>
    <r>
      <rPr>
        <b/>
        <sz val="13"/>
        <color rgb="FF000000"/>
        <rFont val="Times New Roman"/>
        <family val="1"/>
        <charset val="204"/>
      </rPr>
      <t xml:space="preserve">
</t>
    </r>
    <r>
      <rPr>
        <sz val="10"/>
        <color rgb="FF000000"/>
        <rFont val="Times New Roman"/>
        <family val="1"/>
        <charset val="204"/>
      </rPr>
      <t>(</t>
    </r>
    <r>
      <rPr>
        <i/>
        <sz val="10"/>
        <color rgb="FF000000"/>
        <rFont val="Times New Roman"/>
        <family val="1"/>
        <charset val="204"/>
      </rPr>
      <t>в % к итогу)</t>
    </r>
    <r>
      <rPr>
        <b/>
        <sz val="13"/>
        <color rgb="FF000000"/>
        <rFont val="Times New Roman"/>
        <family val="1"/>
        <charset val="204"/>
      </rPr>
      <t xml:space="preserve">
</t>
    </r>
  </si>
  <si>
    <r>
      <t xml:space="preserve"> 1) </t>
    </r>
    <r>
      <rPr>
        <sz val="11"/>
        <color theme="1"/>
        <rFont val="Times New Roman"/>
        <family val="1"/>
        <charset val="204"/>
      </rPr>
      <t>Без учета данных по Крымскому федеральному округу.</t>
    </r>
  </si>
  <si>
    <t>без учета обязательного медицинского страхования</t>
  </si>
  <si>
    <r>
      <t xml:space="preserve">1) </t>
    </r>
    <r>
      <rPr>
        <sz val="11"/>
        <color theme="1"/>
        <rFont val="Times New Roman"/>
        <family val="1"/>
        <charset val="204"/>
      </rPr>
      <t>Без учета данных по Крымскому федеральному округу.</t>
    </r>
  </si>
  <si>
    <r>
      <t>1)</t>
    </r>
    <r>
      <rPr>
        <sz val="11"/>
        <color theme="1"/>
        <rFont val="Times New Roman"/>
        <family val="1"/>
        <charset val="204"/>
      </rPr>
      <t xml:space="preserve"> С учетом микропредприятий.</t>
    </r>
  </si>
  <si>
    <r>
      <t>2)</t>
    </r>
    <r>
      <rPr>
        <sz val="11"/>
        <color theme="1"/>
        <rFont val="Times New Roman"/>
        <family val="1"/>
        <charset val="204"/>
      </rPr>
      <t xml:space="preserve"> Без учета данных по Крымскому федеральному округу.</t>
    </r>
  </si>
  <si>
    <r>
      <t xml:space="preserve">3) </t>
    </r>
    <r>
      <rPr>
        <sz val="11"/>
        <color theme="1"/>
        <rFont val="Times New Roman"/>
        <family val="1"/>
        <charset val="204"/>
      </rPr>
      <t>На конец периода.</t>
    </r>
  </si>
  <si>
    <r>
      <t>4)</t>
    </r>
    <r>
      <rPr>
        <sz val="11"/>
        <color theme="1"/>
        <rFont val="Times New Roman"/>
        <family val="1"/>
        <charset val="204"/>
      </rPr>
      <t xml:space="preserve"> C 2012 года – без учета обязательного медицинского страхования.</t>
    </r>
  </si>
  <si>
    <r>
      <rPr>
        <vertAlign val="superscript"/>
        <sz val="11"/>
        <color theme="1"/>
        <rFont val="Times New Roman"/>
        <family val="1"/>
        <charset val="204"/>
      </rPr>
      <t xml:space="preserve">1) </t>
    </r>
    <r>
      <rPr>
        <sz val="11"/>
        <color theme="1"/>
        <rFont val="Times New Roman"/>
        <family val="1"/>
        <charset val="204"/>
      </rPr>
      <t>Без учета данных по Крымскому федеральному округу.</t>
    </r>
  </si>
  <si>
    <r>
      <rPr>
        <vertAlign val="superscript"/>
        <sz val="11"/>
        <color theme="1"/>
        <rFont val="Times New Roman"/>
        <family val="1"/>
        <charset val="204"/>
      </rPr>
      <t>2)</t>
    </r>
    <r>
      <rPr>
        <sz val="11"/>
        <color theme="1"/>
        <rFont val="Times New Roman"/>
        <family val="1"/>
        <charset val="204"/>
      </rPr>
      <t xml:space="preserve"> С 2012 года - без учета обязательного медицинского страхования</t>
    </r>
  </si>
  <si>
    <r>
      <t xml:space="preserve">1) </t>
    </r>
    <r>
      <rPr>
        <sz val="11"/>
        <color rgb="FF000000"/>
        <rFont val="Times New Roman"/>
        <family val="1"/>
        <charset val="204"/>
      </rPr>
      <t>Без учета данных по Крымскому федеральному округу.</t>
    </r>
  </si>
  <si>
    <r>
      <t xml:space="preserve">2) </t>
    </r>
    <r>
      <rPr>
        <sz val="11"/>
        <color rgb="FF000000"/>
        <rFont val="Times New Roman"/>
        <family val="1"/>
        <charset val="204"/>
      </rPr>
      <t>С 2012 года - без учета обязательного медицинского страхования</t>
    </r>
  </si>
  <si>
    <r>
      <rPr>
        <vertAlign val="superscript"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1"/>
        <charset val="204"/>
      </rPr>
      <t>Без учета данных по Крымскому федеральному округу.</t>
    </r>
  </si>
  <si>
    <t>Основные  показатели работы страховых медицинских организаций 
в части обязательного медицинского страхования (ОМС)</t>
  </si>
  <si>
    <r>
      <t>в том числе:
личное страхование</t>
    </r>
    <r>
      <rPr>
        <vertAlign val="superscript"/>
        <sz val="12"/>
        <color theme="1"/>
        <rFont val="Times New Roman"/>
        <family val="1"/>
        <charset val="204"/>
      </rPr>
      <t>2)</t>
    </r>
  </si>
  <si>
    <t>1.8</t>
  </si>
  <si>
    <t>1.1</t>
  </si>
  <si>
    <t>1.2</t>
  </si>
  <si>
    <t>1.3</t>
  </si>
  <si>
    <t>1.4</t>
  </si>
  <si>
    <t>1.5</t>
  </si>
  <si>
    <t>1.6</t>
  </si>
  <si>
    <t>1.7</t>
  </si>
  <si>
    <t>1.9</t>
  </si>
  <si>
    <r>
      <t>2014</t>
    </r>
    <r>
      <rPr>
        <b/>
        <vertAlign val="superscript"/>
        <sz val="12"/>
        <rFont val="Times New Roman"/>
        <family val="1"/>
        <charset val="204"/>
      </rPr>
      <t>2)</t>
    </r>
  </si>
  <si>
    <r>
      <t>2014</t>
    </r>
    <r>
      <rPr>
        <b/>
        <vertAlign val="superscript"/>
        <sz val="12"/>
        <color rgb="FF000000"/>
        <rFont val="Times New Roman"/>
        <family val="1"/>
        <charset val="204"/>
      </rPr>
      <t>1)</t>
    </r>
  </si>
  <si>
    <r>
      <t>2014</t>
    </r>
    <r>
      <rPr>
        <b/>
        <vertAlign val="superscript"/>
        <sz val="12"/>
        <color theme="1"/>
        <rFont val="Times New Roman"/>
        <family val="1"/>
        <charset val="204"/>
      </rPr>
      <t>1)</t>
    </r>
  </si>
  <si>
    <t xml:space="preserve">     млн рублей</t>
  </si>
  <si>
    <t>8 (495) 568-00-42 (доб. 99-787)</t>
  </si>
  <si>
    <t>Характеристика страховщиков 2007-2022 гг.</t>
  </si>
  <si>
    <t>Страховые премии (взносы), собранные страховщиками 2007-2022 гг.</t>
  </si>
  <si>
    <t>Выплаты по договорам страхования, осуществленные страховщиками 2007-2022 гг.</t>
  </si>
  <si>
    <t>Финансовые результаты деятельности страховых организаций 2007-2022 гг.</t>
  </si>
  <si>
    <t>Финансовые результаты деятельности страховых организаций 2008-2022 гг. (гистограмма)</t>
  </si>
  <si>
    <t>Индикаторы страхового рынка 2007-2022 гг.</t>
  </si>
  <si>
    <t>Основные показатели работы страховых медицинских организаций в части обязательного медицинского страхования (ОМС) 2012-2022 гг.</t>
  </si>
  <si>
    <t>Структура страховых премий, собранных страховщиками, по видам страхования 2021-2022 гг. (диаграмма)</t>
  </si>
  <si>
    <t>Структура страховых выплат, осуществленных страховщиками,по видам страхования 2021-2022 гг. (диаграмма)</t>
  </si>
  <si>
    <r>
      <t xml:space="preserve">Обновлено: </t>
    </r>
    <r>
      <rPr>
        <sz val="12"/>
        <color theme="1"/>
        <rFont val="Times New Roman"/>
        <family val="1"/>
        <charset val="204"/>
      </rPr>
      <t>06.07.2023 г.</t>
    </r>
  </si>
  <si>
    <r>
      <t>2022</t>
    </r>
    <r>
      <rPr>
        <b/>
        <vertAlign val="superscript"/>
        <sz val="12"/>
        <rFont val="Times New Roman"/>
        <family val="1"/>
        <charset val="204"/>
      </rPr>
      <t>5)</t>
    </r>
  </si>
  <si>
    <r>
      <t>2022</t>
    </r>
    <r>
      <rPr>
        <b/>
        <vertAlign val="superscript"/>
        <sz val="12"/>
        <color rgb="FF000000"/>
        <rFont val="Times New Roman"/>
        <family val="1"/>
        <charset val="204"/>
      </rPr>
      <t>3)</t>
    </r>
  </si>
  <si>
    <r>
      <t>3)</t>
    </r>
    <r>
      <rPr>
        <sz val="11"/>
        <color theme="1"/>
        <rFont val="Times New Roman"/>
        <family val="1"/>
        <charset val="204"/>
      </rPr>
      <t xml:space="preserve"> Без учета данных по Донецкой Народной Республике (ДНР), Луганской Народной Республике (ЛНР), Запорожской и Херсонской областям.</t>
    </r>
  </si>
  <si>
    <r>
      <t>5)</t>
    </r>
    <r>
      <rPr>
        <sz val="11"/>
        <color theme="1"/>
        <rFont val="Times New Roman"/>
        <family val="1"/>
        <charset val="204"/>
      </rPr>
      <t xml:space="preserve"> Без учета данных по Донецкой Народной Республике (ДНР), Луганской Народной Республике (ЛНР), Запорожской и Херсонской областям.</t>
    </r>
  </si>
  <si>
    <r>
      <t>2)</t>
    </r>
    <r>
      <rPr>
        <sz val="11"/>
        <color theme="1"/>
        <rFont val="Times New Roman"/>
        <family val="1"/>
        <charset val="204"/>
      </rPr>
      <t xml:space="preserve"> Без учета данных по Донецкой Народной Республике (ДНР), Луганской Народной Республике (ЛНР), Запорожской и Херсонской областям.</t>
    </r>
  </si>
  <si>
    <r>
      <t>2022</t>
    </r>
    <r>
      <rPr>
        <b/>
        <vertAlign val="superscript"/>
        <sz val="12"/>
        <color theme="1"/>
        <rFont val="Times New Roman"/>
        <family val="1"/>
        <charset val="204"/>
      </rPr>
      <t>2)</t>
    </r>
  </si>
  <si>
    <r>
      <t>2022</t>
    </r>
    <r>
      <rPr>
        <b/>
        <vertAlign val="superscript"/>
        <sz val="12"/>
        <color theme="1"/>
        <rFont val="Times New Roman"/>
        <family val="1"/>
        <charset val="204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</si>
</sst>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"/>
    <numFmt numFmtId="166" formatCode="#,##0.0"/>
  </numFmts>
  <fonts count="4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theme="10"/>
      <name val="Times New Roman"/>
      <family val="1"/>
      <charset val="204"/>
    </font>
    <font>
      <b/>
      <sz val="12"/>
      <color theme="1"/>
      <name val="Arial"/>
      <family val="2"/>
      <charset val="204"/>
    </font>
    <font>
      <vertAlign val="super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vertAlign val="super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vertAlign val="superscript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3"/>
      <color rgb="FF000000"/>
      <name val="Times New Roman"/>
      <family val="1"/>
      <charset val="204"/>
    </font>
    <font>
      <sz val="8"/>
      <color rgb="FF000000"/>
      <name val="Arial Cyr"/>
    </font>
    <font>
      <i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vertAlign val="superscript"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Alignment="1"/>
    <xf numFmtId="0" fontId="6" fillId="0" borderId="0" xfId="7" applyFont="1"/>
    <xf numFmtId="0" fontId="7" fillId="0" borderId="0" xfId="0" applyFont="1" applyAlignment="1">
      <alignment horizontal="left"/>
    </xf>
    <xf numFmtId="165" fontId="11" fillId="0" borderId="0" xfId="1" applyNumberFormat="1" applyFont="1" applyFill="1" applyBorder="1" applyAlignment="1" applyProtection="1">
      <alignment horizontal="left" vertical="center"/>
    </xf>
    <xf numFmtId="0" fontId="9" fillId="0" borderId="0" xfId="1" applyFont="1" applyBorder="1" applyAlignment="1"/>
    <xf numFmtId="0" fontId="2" fillId="0" borderId="0" xfId="1" applyBorder="1"/>
    <xf numFmtId="0" fontId="4" fillId="0" borderId="0" xfId="0" applyFont="1" applyBorder="1"/>
    <xf numFmtId="0" fontId="15" fillId="0" borderId="0" xfId="0" applyFont="1" applyBorder="1"/>
    <xf numFmtId="0" fontId="0" fillId="0" borderId="0" xfId="0"/>
    <xf numFmtId="165" fontId="11" fillId="0" borderId="0" xfId="1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wrapText="1"/>
    </xf>
    <xf numFmtId="0" fontId="17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165" fontId="6" fillId="0" borderId="0" xfId="1" applyNumberFormat="1" applyFont="1" applyFill="1" applyBorder="1" applyAlignment="1" applyProtection="1">
      <alignment horizontal="left" vertical="center"/>
    </xf>
    <xf numFmtId="0" fontId="21" fillId="0" borderId="0" xfId="0" applyFont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left" vertical="center" wrapText="1" indent="3"/>
    </xf>
    <xf numFmtId="0" fontId="25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left" vertical="center" wrapText="1" indent="4"/>
    </xf>
    <xf numFmtId="0" fontId="7" fillId="0" borderId="1" xfId="0" applyFont="1" applyFill="1" applyBorder="1" applyAlignment="1">
      <alignment horizontal="left" vertical="center" wrapText="1" indent="5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165" fontId="11" fillId="0" borderId="0" xfId="1" applyNumberFormat="1" applyFont="1" applyFill="1" applyBorder="1" applyAlignment="1" applyProtection="1">
      <alignment vertical="center"/>
    </xf>
    <xf numFmtId="0" fontId="7" fillId="0" borderId="1" xfId="0" applyFont="1" applyBorder="1" applyAlignment="1">
      <alignment horizontal="left" vertical="center" wrapText="1" indent="6"/>
    </xf>
    <xf numFmtId="0" fontId="7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0" xfId="0"/>
    <xf numFmtId="0" fontId="27" fillId="0" borderId="0" xfId="0" applyFont="1" applyAlignment="1">
      <alignment horizontal="center" vertical="center" readingOrder="1"/>
    </xf>
    <xf numFmtId="0" fontId="28" fillId="0" borderId="0" xfId="0" applyFont="1" applyAlignment="1">
      <alignment horizontal="center" vertical="center" readingOrder="1"/>
    </xf>
    <xf numFmtId="14" fontId="4" fillId="0" borderId="0" xfId="0" applyNumberFormat="1" applyFont="1" applyFill="1" applyBorder="1"/>
    <xf numFmtId="165" fontId="2" fillId="0" borderId="0" xfId="1" applyNumberFormat="1" applyFill="1" applyBorder="1" applyAlignment="1" applyProtection="1">
      <alignment vertical="center"/>
    </xf>
    <xf numFmtId="0" fontId="0" fillId="0" borderId="0" xfId="0"/>
    <xf numFmtId="0" fontId="7" fillId="0" borderId="1" xfId="0" applyFont="1" applyFill="1" applyBorder="1" applyAlignment="1">
      <alignment horizontal="left" vertical="center" wrapText="1" indent="5"/>
    </xf>
    <xf numFmtId="0" fontId="7" fillId="0" borderId="1" xfId="0" applyFont="1" applyFill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/>
    <xf numFmtId="0" fontId="9" fillId="0" borderId="0" xfId="1" quotePrefix="1" applyFont="1"/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31" fillId="0" borderId="0" xfId="1" quotePrefix="1" applyFont="1"/>
    <xf numFmtId="0" fontId="31" fillId="0" borderId="0" xfId="1" applyFont="1"/>
    <xf numFmtId="166" fontId="8" fillId="0" borderId="1" xfId="0" applyNumberFormat="1" applyFont="1" applyFill="1" applyBorder="1" applyAlignment="1">
      <alignment horizontal="right" wrapText="1"/>
    </xf>
    <xf numFmtId="3" fontId="8" fillId="0" borderId="1" xfId="0" applyNumberFormat="1" applyFont="1" applyFill="1" applyBorder="1" applyAlignment="1">
      <alignment horizontal="right" wrapText="1"/>
    </xf>
    <xf numFmtId="3" fontId="8" fillId="0" borderId="5" xfId="0" applyNumberFormat="1" applyFont="1" applyFill="1" applyBorder="1" applyAlignment="1">
      <alignment horizontal="right" wrapText="1"/>
    </xf>
    <xf numFmtId="166" fontId="8" fillId="0" borderId="5" xfId="0" applyNumberFormat="1" applyFont="1" applyFill="1" applyBorder="1" applyAlignment="1">
      <alignment horizontal="right" wrapText="1"/>
    </xf>
    <xf numFmtId="3" fontId="8" fillId="0" borderId="3" xfId="0" applyNumberFormat="1" applyFont="1" applyFill="1" applyBorder="1" applyAlignment="1">
      <alignment horizontal="right" wrapText="1"/>
    </xf>
    <xf numFmtId="3" fontId="8" fillId="0" borderId="4" xfId="0" applyNumberFormat="1" applyFont="1" applyFill="1" applyBorder="1" applyAlignment="1">
      <alignment horizontal="right" wrapText="1"/>
    </xf>
    <xf numFmtId="0" fontId="8" fillId="0" borderId="0" xfId="0" applyFont="1" applyFill="1" applyBorder="1" applyAlignment="1">
      <alignment wrapText="1"/>
    </xf>
    <xf numFmtId="166" fontId="8" fillId="0" borderId="6" xfId="0" applyNumberFormat="1" applyFont="1" applyFill="1" applyBorder="1" applyAlignment="1">
      <alignment horizontal="right" wrapText="1"/>
    </xf>
    <xf numFmtId="166" fontId="8" fillId="0" borderId="0" xfId="0" applyNumberFormat="1" applyFont="1" applyFill="1" applyBorder="1" applyAlignment="1">
      <alignment horizontal="right" wrapText="1"/>
    </xf>
    <xf numFmtId="165" fontId="7" fillId="0" borderId="1" xfId="0" applyNumberFormat="1" applyFont="1" applyFill="1" applyBorder="1" applyAlignment="1">
      <alignment horizontal="right" wrapText="1"/>
    </xf>
    <xf numFmtId="0" fontId="7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/>
    </xf>
    <xf numFmtId="4" fontId="7" fillId="0" borderId="0" xfId="0" applyNumberFormat="1" applyFont="1" applyFill="1" applyBorder="1" applyAlignment="1">
      <alignment horizontal="right" wrapText="1"/>
    </xf>
    <xf numFmtId="4" fontId="25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center" wrapText="1" indent="5"/>
    </xf>
    <xf numFmtId="166" fontId="7" fillId="0" borderId="1" xfId="0" applyNumberFormat="1" applyFont="1" applyFill="1" applyBorder="1" applyAlignment="1">
      <alignment horizontal="right" wrapText="1"/>
    </xf>
    <xf numFmtId="166" fontId="7" fillId="0" borderId="5" xfId="0" applyNumberFormat="1" applyFont="1" applyFill="1" applyBorder="1" applyAlignment="1">
      <alignment horizontal="right" wrapText="1"/>
    </xf>
    <xf numFmtId="166" fontId="25" fillId="0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166" fontId="7" fillId="0" borderId="0" xfId="0" applyNumberFormat="1" applyFont="1" applyFill="1" applyBorder="1" applyAlignment="1">
      <alignment horizontal="right" vertical="center" wrapText="1"/>
    </xf>
    <xf numFmtId="166" fontId="25" fillId="0" borderId="0" xfId="0" applyNumberFormat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top" wrapText="1"/>
    </xf>
    <xf numFmtId="166" fontId="25" fillId="0" borderId="5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right" vertical="center" wrapText="1"/>
    </xf>
    <xf numFmtId="165" fontId="7" fillId="0" borderId="0" xfId="0" applyNumberFormat="1" applyFont="1" applyBorder="1" applyAlignment="1">
      <alignment vertical="center" wrapText="1"/>
    </xf>
    <xf numFmtId="165" fontId="7" fillId="0" borderId="0" xfId="0" applyNumberFormat="1" applyFont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4"/>
    </xf>
    <xf numFmtId="165" fontId="7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vertical="center" wrapText="1"/>
    </xf>
    <xf numFmtId="165" fontId="4" fillId="0" borderId="0" xfId="0" applyNumberFormat="1" applyFont="1" applyBorder="1" applyAlignment="1">
      <alignment horizontal="right" wrapText="1"/>
    </xf>
    <xf numFmtId="0" fontId="30" fillId="0" borderId="0" xfId="0" applyFont="1" applyBorder="1" applyAlignment="1"/>
    <xf numFmtId="0" fontId="39" fillId="0" borderId="0" xfId="0" applyFont="1" applyAlignment="1">
      <alignment vertical="center"/>
    </xf>
    <xf numFmtId="0" fontId="39" fillId="0" borderId="0" xfId="0" applyFont="1"/>
    <xf numFmtId="0" fontId="4" fillId="3" borderId="1" xfId="0" applyFont="1" applyFill="1" applyBorder="1" applyAlignment="1">
      <alignment vertical="center" wrapText="1"/>
    </xf>
    <xf numFmtId="166" fontId="4" fillId="3" borderId="1" xfId="0" applyNumberFormat="1" applyFont="1" applyFill="1" applyBorder="1" applyAlignment="1">
      <alignment horizontal="right" wrapText="1"/>
    </xf>
    <xf numFmtId="166" fontId="23" fillId="3" borderId="1" xfId="0" applyNumberFormat="1" applyFont="1" applyFill="1" applyBorder="1" applyAlignment="1">
      <alignment horizontal="right" wrapText="1"/>
    </xf>
    <xf numFmtId="49" fontId="4" fillId="0" borderId="0" xfId="0" applyNumberFormat="1" applyFont="1" applyBorder="1" applyAlignment="1">
      <alignment horizontal="left"/>
    </xf>
    <xf numFmtId="0" fontId="6" fillId="4" borderId="0" xfId="0" applyFont="1" applyFill="1" applyBorder="1"/>
    <xf numFmtId="0" fontId="8" fillId="4" borderId="0" xfId="0" applyFont="1" applyFill="1" applyBorder="1"/>
    <xf numFmtId="0" fontId="7" fillId="0" borderId="0" xfId="0" applyFont="1"/>
    <xf numFmtId="165" fontId="11" fillId="0" borderId="0" xfId="1" applyNumberFormat="1" applyFont="1" applyFill="1" applyBorder="1" applyAlignment="1" applyProtection="1">
      <alignment horizontal="left" vertical="center" wrapText="1"/>
    </xf>
    <xf numFmtId="165" fontId="32" fillId="0" borderId="0" xfId="1" applyNumberFormat="1" applyFont="1" applyFill="1" applyBorder="1" applyAlignment="1" applyProtection="1">
      <alignment horizontal="center" vertical="center"/>
    </xf>
    <xf numFmtId="166" fontId="4" fillId="3" borderId="5" xfId="0" applyNumberFormat="1" applyFont="1" applyFill="1" applyBorder="1" applyAlignment="1">
      <alignment horizontal="right" wrapText="1"/>
    </xf>
    <xf numFmtId="166" fontId="4" fillId="3" borderId="4" xfId="0" applyNumberFormat="1" applyFont="1" applyFill="1" applyBorder="1" applyAlignment="1">
      <alignment horizontal="right" wrapText="1"/>
    </xf>
    <xf numFmtId="0" fontId="33" fillId="0" borderId="0" xfId="0" applyFont="1" applyAlignment="1">
      <alignment horizontal="center"/>
    </xf>
    <xf numFmtId="166" fontId="7" fillId="0" borderId="1" xfId="0" applyNumberFormat="1" applyFont="1" applyFill="1" applyBorder="1" applyAlignment="1">
      <alignment horizontal="right" wrapText="1"/>
    </xf>
    <xf numFmtId="166" fontId="25" fillId="0" borderId="1" xfId="0" applyNumberFormat="1" applyFont="1" applyFill="1" applyBorder="1" applyAlignment="1">
      <alignment horizontal="right" wrapText="1"/>
    </xf>
    <xf numFmtId="166" fontId="7" fillId="0" borderId="5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165" fontId="7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Border="1" applyAlignment="1">
      <alignment horizontal="right" wrapText="1"/>
    </xf>
    <xf numFmtId="166" fontId="12" fillId="0" borderId="1" xfId="0" applyNumberFormat="1" applyFont="1" applyBorder="1" applyAlignment="1">
      <alignment horizontal="right" wrapText="1"/>
    </xf>
    <xf numFmtId="166" fontId="26" fillId="0" borderId="1" xfId="0" applyNumberFormat="1" applyFont="1" applyBorder="1" applyAlignment="1">
      <alignment horizontal="right" wrapText="1"/>
    </xf>
    <xf numFmtId="0" fontId="7" fillId="0" borderId="1" xfId="0" applyFont="1" applyFill="1" applyBorder="1" applyAlignment="1">
      <alignment horizontal="left" vertical="center" wrapText="1"/>
    </xf>
    <xf numFmtId="166" fontId="4" fillId="3" borderId="5" xfId="0" applyNumberFormat="1" applyFont="1" applyFill="1" applyBorder="1" applyAlignment="1">
      <alignment horizontal="right" wrapText="1"/>
    </xf>
    <xf numFmtId="166" fontId="4" fillId="3" borderId="4" xfId="0" applyNumberFormat="1" applyFont="1" applyFill="1" applyBorder="1" applyAlignment="1">
      <alignment horizontal="right" wrapText="1"/>
    </xf>
    <xf numFmtId="166" fontId="7" fillId="0" borderId="5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166" fontId="25" fillId="0" borderId="1" xfId="0" applyNumberFormat="1" applyFont="1" applyFill="1" applyBorder="1" applyAlignment="1">
      <alignment horizontal="right" wrapText="1"/>
    </xf>
    <xf numFmtId="165" fontId="7" fillId="0" borderId="1" xfId="0" applyNumberFormat="1" applyFont="1" applyFill="1" applyBorder="1" applyAlignment="1">
      <alignment horizontal="right" wrapText="1"/>
    </xf>
    <xf numFmtId="166" fontId="7" fillId="0" borderId="4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166" fontId="25" fillId="0" borderId="1" xfId="0" applyNumberFormat="1" applyFont="1" applyFill="1" applyBorder="1" applyAlignment="1">
      <alignment horizontal="right" wrapText="1"/>
    </xf>
    <xf numFmtId="0" fontId="7" fillId="0" borderId="5" xfId="0" applyFont="1" applyBorder="1"/>
    <xf numFmtId="166" fontId="7" fillId="0" borderId="4" xfId="0" applyNumberFormat="1" applyFont="1" applyBorder="1"/>
    <xf numFmtId="166" fontId="7" fillId="4" borderId="1" xfId="0" applyNumberFormat="1" applyFont="1" applyFill="1" applyBorder="1" applyAlignment="1">
      <alignment horizontal="right" wrapText="1"/>
    </xf>
    <xf numFmtId="166" fontId="7" fillId="4" borderId="5" xfId="0" applyNumberFormat="1" applyFont="1" applyFill="1" applyBorder="1" applyAlignment="1">
      <alignment horizontal="right" wrapText="1"/>
    </xf>
    <xf numFmtId="166" fontId="7" fillId="4" borderId="4" xfId="0" applyNumberFormat="1" applyFont="1" applyFill="1" applyBorder="1" applyAlignment="1">
      <alignment horizontal="right" wrapText="1"/>
    </xf>
    <xf numFmtId="165" fontId="11" fillId="4" borderId="0" xfId="1" applyNumberFormat="1" applyFont="1" applyFill="1" applyBorder="1" applyAlignment="1" applyProtection="1">
      <alignment vertical="center"/>
    </xf>
    <xf numFmtId="165" fontId="2" fillId="4" borderId="0" xfId="1" applyNumberFormat="1" applyFill="1" applyBorder="1" applyAlignment="1" applyProtection="1">
      <alignment vertical="center"/>
    </xf>
    <xf numFmtId="0" fontId="0" fillId="4" borderId="0" xfId="0" applyFill="1"/>
    <xf numFmtId="0" fontId="7" fillId="0" borderId="0" xfId="0" applyFont="1"/>
    <xf numFmtId="0" fontId="9" fillId="0" borderId="0" xfId="1" applyFont="1"/>
    <xf numFmtId="0" fontId="9" fillId="0" borderId="0" xfId="1" applyFont="1"/>
    <xf numFmtId="0" fontId="4" fillId="0" borderId="0" xfId="0" applyFont="1"/>
    <xf numFmtId="0" fontId="7" fillId="0" borderId="0" xfId="0" applyFont="1"/>
    <xf numFmtId="165" fontId="32" fillId="0" borderId="0" xfId="1" applyNumberFormat="1" applyFont="1" applyFill="1" applyBorder="1" applyAlignment="1" applyProtection="1">
      <alignment horizontal="center" vertical="center"/>
    </xf>
    <xf numFmtId="166" fontId="7" fillId="0" borderId="5" xfId="0" applyNumberFormat="1" applyFont="1" applyFill="1" applyBorder="1" applyAlignment="1">
      <alignment horizontal="right" wrapText="1"/>
    </xf>
    <xf numFmtId="166" fontId="7" fillId="0" borderId="4" xfId="0" applyNumberFormat="1" applyFont="1" applyFill="1" applyBorder="1" applyAlignment="1">
      <alignment horizontal="right" wrapText="1"/>
    </xf>
    <xf numFmtId="0" fontId="33" fillId="0" borderId="0" xfId="0" applyFont="1" applyAlignment="1">
      <alignment horizontal="center"/>
    </xf>
    <xf numFmtId="166" fontId="25" fillId="0" borderId="5" xfId="0" applyNumberFormat="1" applyFont="1" applyFill="1" applyBorder="1" applyAlignment="1">
      <alignment horizontal="right" wrapText="1"/>
    </xf>
    <xf numFmtId="166" fontId="25" fillId="0" borderId="4" xfId="0" applyNumberFormat="1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left" vertical="center" wrapText="1" indent="3"/>
    </xf>
    <xf numFmtId="166" fontId="4" fillId="3" borderId="5" xfId="0" applyNumberFormat="1" applyFont="1" applyFill="1" applyBorder="1" applyAlignment="1">
      <alignment horizontal="right" wrapText="1"/>
    </xf>
    <xf numFmtId="166" fontId="4" fillId="3" borderId="4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top" wrapText="1"/>
    </xf>
    <xf numFmtId="0" fontId="0" fillId="0" borderId="0" xfId="0" applyAlignment="1"/>
    <xf numFmtId="166" fontId="7" fillId="0" borderId="1" xfId="0" applyNumberFormat="1" applyFont="1" applyFill="1" applyBorder="1" applyAlignment="1">
      <alignment horizontal="right" wrapText="1"/>
    </xf>
    <xf numFmtId="166" fontId="7" fillId="0" borderId="7" xfId="0" applyNumberFormat="1" applyFont="1" applyFill="1" applyBorder="1" applyAlignment="1">
      <alignment horizontal="right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166" fontId="25" fillId="0" borderId="1" xfId="0" applyNumberFormat="1" applyFont="1" applyFill="1" applyBorder="1" applyAlignment="1">
      <alignment horizontal="right" wrapText="1"/>
    </xf>
    <xf numFmtId="0" fontId="36" fillId="0" borderId="0" xfId="0" applyFont="1" applyBorder="1" applyAlignment="1">
      <alignment horizontal="center" vertical="center"/>
    </xf>
    <xf numFmtId="0" fontId="33" fillId="0" borderId="0" xfId="0" applyFont="1" applyAlignment="1"/>
    <xf numFmtId="0" fontId="7" fillId="0" borderId="1" xfId="0" applyFont="1" applyFill="1" applyBorder="1" applyAlignment="1">
      <alignment horizontal="left" vertical="center" wrapText="1" indent="5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/>
    <xf numFmtId="165" fontId="7" fillId="0" borderId="1" xfId="0" applyNumberFormat="1" applyFont="1" applyFill="1" applyBorder="1" applyAlignment="1">
      <alignment horizontal="right" wrapText="1"/>
    </xf>
    <xf numFmtId="165" fontId="7" fillId="0" borderId="5" xfId="0" applyNumberFormat="1" applyFont="1" applyFill="1" applyBorder="1" applyAlignment="1">
      <alignment horizontal="right" wrapText="1"/>
    </xf>
    <xf numFmtId="165" fontId="7" fillId="0" borderId="4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165" fontId="32" fillId="0" borderId="0" xfId="1" applyNumberFormat="1" applyFont="1" applyFill="1" applyBorder="1" applyAlignment="1" applyProtection="1">
      <alignment horizontal="center" vertical="center" wrapText="1"/>
    </xf>
  </cellXfs>
  <cellStyles count="10">
    <cellStyle name="Гиперссылка" xfId="1" builtinId="8"/>
    <cellStyle name="Обычный" xfId="0" builtinId="0"/>
    <cellStyle name="Обычный 2" xfId="3"/>
    <cellStyle name="Обычный 2 2" xfId="7"/>
    <cellStyle name="Обычный 2 3" xfId="8"/>
    <cellStyle name="Обычный 4" xfId="4"/>
    <cellStyle name="Обычный 5" xfId="5"/>
    <cellStyle name="Обычный 7" xfId="6"/>
    <cellStyle name="Финансовый 2" xfId="2"/>
    <cellStyle name="Финансовый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202</a:t>
            </a:r>
            <a:r>
              <a:rPr lang="en-US"/>
              <a:t>1 </a:t>
            </a:r>
            <a:r>
              <a:rPr lang="ru-RU"/>
              <a:t>г.</a:t>
            </a:r>
          </a:p>
        </c:rich>
      </c:tx>
      <c:layout>
        <c:manualLayout>
          <c:xMode val="edge"/>
          <c:yMode val="edge"/>
          <c:x val="0.30118836621437078"/>
          <c:y val="1.5015077902496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973026895623288E-2"/>
          <c:y val="0.15950055555555556"/>
          <c:w val="0.5618401758820738"/>
          <c:h val="0.80988663651086168"/>
        </c:manualLayout>
      </c:layout>
      <c:doughnutChart>
        <c:varyColors val="1"/>
        <c:ser>
          <c:idx val="0"/>
          <c:order val="0"/>
          <c:tx>
            <c:strRef>
              <c:f>'[1]1'!$C$2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chemeClr val="tx1"/>
                </a:solidFill>
              </a:ln>
            </c:spPr>
          </c:dPt>
          <c:dPt>
            <c:idx val="9"/>
            <c:bubble3D val="0"/>
            <c:spPr>
              <a:solidFill>
                <a:srgbClr val="F0A2DF"/>
              </a:solidFill>
              <a:ln>
                <a:solidFill>
                  <a:schemeClr val="tx1"/>
                </a:solidFill>
              </a:ln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</c:spPr>
          </c:dPt>
          <c:dPt>
            <c:idx val="1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'[1]1'!$B$3:$B$14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'[1]1'!$C$3:$C$14</c:f>
              <c:numCache>
                <c:formatCode>General</c:formatCode>
                <c:ptCount val="12"/>
                <c:pt idx="0">
                  <c:v>85.9</c:v>
                </c:pt>
                <c:pt idx="9">
                  <c:v>14.1</c:v>
                </c:pt>
              </c:numCache>
            </c:numRef>
          </c:val>
        </c:ser>
        <c:ser>
          <c:idx val="1"/>
          <c:order val="1"/>
          <c:tx>
            <c:strRef>
              <c:f>'[1]1'!$D$2</c:f>
              <c:strCache>
                <c:ptCount val="1"/>
                <c:pt idx="0">
                  <c:v>2021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4CD452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E456C6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solidFill>
                <a:srgbClr val="0066FF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bubble3D val="0"/>
            <c:spPr>
              <a:solidFill>
                <a:srgbClr val="CC0000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9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</c:spPr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5"/>
              <c:layout>
                <c:manualLayout>
                  <c:x val="-2.4600246002460035E-2"/>
                  <c:y val="7.09219858156028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7060270602706039E-2"/>
                  <c:y val="-2.1276595744680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9"/>
              <c:layout>
                <c:manualLayout>
                  <c:x val="-9.8400984009840101E-3"/>
                  <c:y val="-4.609929078014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'[1]1'!$B$3:$B$14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'[1]1'!$D$4:$D$14</c:f>
              <c:numCache>
                <c:formatCode>General</c:formatCode>
                <c:ptCount val="11"/>
                <c:pt idx="0">
                  <c:v>28.8</c:v>
                </c:pt>
                <c:pt idx="1">
                  <c:v>14.4</c:v>
                </c:pt>
                <c:pt idx="2">
                  <c:v>11</c:v>
                </c:pt>
                <c:pt idx="3">
                  <c:v>13.9</c:v>
                </c:pt>
                <c:pt idx="4">
                  <c:v>11.4</c:v>
                </c:pt>
                <c:pt idx="5">
                  <c:v>3.4</c:v>
                </c:pt>
                <c:pt idx="6">
                  <c:v>2.5</c:v>
                </c:pt>
                <c:pt idx="7">
                  <c:v>0.5</c:v>
                </c:pt>
                <c:pt idx="9">
                  <c:v>0.9</c:v>
                </c:pt>
                <c:pt idx="10">
                  <c:v>13.2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0"/>
      </c:doughnut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egendEntry>
        <c:idx val="9"/>
        <c:txPr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0.62655993646550634"/>
          <c:y val="7.1154855643044621E-2"/>
          <c:w val="0.37344006353449366"/>
          <c:h val="0.911749595130396"/>
        </c:manualLayout>
      </c:layout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202</a:t>
            </a:r>
            <a:r>
              <a:rPr lang="en-US"/>
              <a:t>2</a:t>
            </a:r>
            <a:r>
              <a:rPr lang="ru-RU"/>
              <a:t> г.</a:t>
            </a:r>
          </a:p>
        </c:rich>
      </c:tx>
      <c:layout>
        <c:manualLayout>
          <c:xMode val="edge"/>
          <c:yMode val="edge"/>
          <c:x val="0.30118845573751135"/>
          <c:y val="1.50150727180322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622222222222214E-2"/>
          <c:y val="0.14349868070204752"/>
          <c:w val="0.68819670978627667"/>
          <c:h val="0.81780404770358617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bubble3D val="0"/>
            <c:spPr>
              <a:solidFill>
                <a:srgbClr val="F0A2D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83,8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'[1]1'!$E$3:$E$14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'[1]1'!$F$3:$F$14</c:f>
              <c:numCache>
                <c:formatCode>General</c:formatCode>
                <c:ptCount val="12"/>
                <c:pt idx="0">
                  <c:v>83.844829699762101</c:v>
                </c:pt>
                <c:pt idx="9">
                  <c:v>16.2</c:v>
                </c:pt>
              </c:numCache>
            </c:numRef>
          </c:val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bubble3D val="0"/>
            <c:spPr>
              <a:solidFill>
                <a:srgbClr val="9BBB59">
                  <a:lumMod val="75000"/>
                </a:srgb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bubble3D val="0"/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bubble3D val="0"/>
            <c:spPr>
              <a:solidFill>
                <a:srgbClr val="C3D69B"/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28,2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11,5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11,7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11,</a:t>
                    </a:r>
                    <a:r>
                      <a:rPr lang="ru-RU"/>
                      <a:t>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2,6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2,4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delete val="1"/>
            </c:dLbl>
            <c:dLbl>
              <c:idx val="10"/>
              <c:layout>
                <c:manualLayout>
                  <c:x val="-3.9741679085941381E-3"/>
                  <c:y val="-1.4146772767462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baseline="0"/>
                      <a:t>15,2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000" b="0" i="0" u="none" strike="noStrike" kern="1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'[1]1'!$E$3:$E$14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'[1]1'!$G$3:$G$14</c:f>
              <c:numCache>
                <c:formatCode>General</c:formatCode>
                <c:ptCount val="12"/>
                <c:pt idx="1">
                  <c:v>28.170480344975751</c:v>
                </c:pt>
                <c:pt idx="2">
                  <c:v>11.511165724389285</c:v>
                </c:pt>
                <c:pt idx="3">
                  <c:v>11.712843336774782</c:v>
                </c:pt>
                <c:pt idx="4">
                  <c:v>15.6</c:v>
                </c:pt>
                <c:pt idx="5">
                  <c:v>11.266118294495985</c:v>
                </c:pt>
                <c:pt idx="6">
                  <c:v>2.637522581107802</c:v>
                </c:pt>
                <c:pt idx="7">
                  <c:v>2.3888462544247568</c:v>
                </c:pt>
                <c:pt idx="8">
                  <c:v>0.618587609536563</c:v>
                </c:pt>
                <c:pt idx="10">
                  <c:v>0.9</c:v>
                </c:pt>
                <c:pt idx="11">
                  <c:v>15.208065262593223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0"/>
      </c:doughnutChart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202</a:t>
            </a:r>
            <a:r>
              <a:rPr lang="en-US"/>
              <a:t>1</a:t>
            </a:r>
            <a:r>
              <a:rPr lang="ru-RU"/>
              <a:t> г.</a:t>
            </a:r>
          </a:p>
        </c:rich>
      </c:tx>
      <c:layout>
        <c:manualLayout>
          <c:xMode val="edge"/>
          <c:yMode val="edge"/>
          <c:x val="0.30118829452368273"/>
          <c:y val="1.50150322118826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0437051532941943E-2"/>
          <c:y val="0.15950055555555556"/>
          <c:w val="0.59956382164558197"/>
          <c:h val="0.79167212625553585"/>
        </c:manualLayout>
      </c:layout>
      <c:doughnutChart>
        <c:varyColors val="1"/>
        <c:ser>
          <c:idx val="0"/>
          <c:order val="0"/>
          <c:tx>
            <c:strRef>
              <c:f>'[1]2'!$D$3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chemeClr val="tx1"/>
                </a:solidFill>
              </a:ln>
            </c:spPr>
          </c:dPt>
          <c:dPt>
            <c:idx val="9"/>
            <c:bubble3D val="0"/>
            <c:spPr>
              <a:solidFill>
                <a:srgbClr val="F0A2DF"/>
              </a:solidFill>
              <a:ln>
                <a:solidFill>
                  <a:schemeClr val="tx1"/>
                </a:solidFill>
              </a:ln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</c:spPr>
          </c:dPt>
          <c:dPt>
            <c:idx val="1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79,0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21,0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'[1]2'!$B$4:$B$15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'[1]2'!$C$4:$C$15</c:f>
              <c:numCache>
                <c:formatCode>General</c:formatCode>
                <c:ptCount val="12"/>
                <c:pt idx="0">
                  <c:v>78.997310085814902</c:v>
                </c:pt>
                <c:pt idx="9">
                  <c:v>21.002689914185087</c:v>
                </c:pt>
              </c:numCache>
            </c:numRef>
          </c:val>
        </c:ser>
        <c:ser>
          <c:idx val="1"/>
          <c:order val="1"/>
          <c:tx>
            <c:strRef>
              <c:f>'2'!#ССЫЛКА!</c:f>
              <c:strCache>
                <c:ptCount val="1"/>
                <c:pt idx="0">
                  <c:v>#ССЫЛКА!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4CD452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E456C6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solidFill>
                <a:srgbClr val="0066FF"/>
              </a:solidFill>
              <a:ln>
                <a:solidFill>
                  <a:schemeClr val="tx1"/>
                </a:solidFill>
              </a:ln>
            </c:spPr>
          </c:dPt>
          <c:dPt>
            <c:idx val="7"/>
            <c:bubble3D val="0"/>
            <c:spPr>
              <a:solidFill>
                <a:srgbClr val="CC0000"/>
              </a:solidFill>
              <a:ln>
                <a:solidFill>
                  <a:schemeClr val="tx1"/>
                </a:solidFill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9"/>
            <c:bubble3D val="0"/>
            <c:spPr>
              <a:solidFill>
                <a:srgbClr val="00FFFF"/>
              </a:solidFill>
              <a:ln>
                <a:solidFill>
                  <a:schemeClr val="tx1"/>
                </a:solidFill>
              </a:ln>
            </c:spPr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5"/>
              <c:layout>
                <c:manualLayout>
                  <c:x val="-8.0235988200589969E-2"/>
                  <c:y val="-6.9264069264068631E-3"/>
                </c:manualLayout>
              </c:layout>
              <c:spPr>
                <a:solidFill>
                  <a:schemeClr val="bg1"/>
                </a:solidFill>
                <a:effectLst>
                  <a:glow>
                    <a:schemeClr val="accent1">
                      <a:alpha val="45000"/>
                    </a:schemeClr>
                  </a:glow>
                </a:effectLst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61089819524771E-2"/>
                  <c:y val="-3.46320346320352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9"/>
              <c:layout>
                <c:manualLayout>
                  <c:x val="-2.1352313167259787E-2"/>
                  <c:y val="-2.4242424242424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'[1]2'!$B$4:$B$15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'[1]2'!$D$5:$D$15</c:f>
              <c:numCache>
                <c:formatCode>General</c:formatCode>
                <c:ptCount val="11"/>
                <c:pt idx="0">
                  <c:v>35.5</c:v>
                </c:pt>
                <c:pt idx="1">
                  <c:v>3.4</c:v>
                </c:pt>
                <c:pt idx="2">
                  <c:v>17.8</c:v>
                </c:pt>
                <c:pt idx="3">
                  <c:v>10.199999999999999</c:v>
                </c:pt>
                <c:pt idx="4">
                  <c:v>9.6</c:v>
                </c:pt>
                <c:pt idx="5">
                  <c:v>0.7</c:v>
                </c:pt>
                <c:pt idx="6">
                  <c:v>1.2</c:v>
                </c:pt>
                <c:pt idx="7">
                  <c:v>0.7</c:v>
                </c:pt>
                <c:pt idx="9">
                  <c:v>2</c:v>
                </c:pt>
                <c:pt idx="1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0"/>
      </c:doughnut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egendEntry>
        <c:idx val="9"/>
        <c:txPr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0.62574798504169282"/>
          <c:y val="7.1154923816341142E-2"/>
          <c:w val="0.37043367799665605"/>
          <c:h val="0.92586072195521019"/>
        </c:manualLayout>
      </c:layout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/>
            </a:pPr>
            <a:r>
              <a:rPr lang="ru-RU" sz="1400" b="1"/>
              <a:t>202</a:t>
            </a:r>
            <a:r>
              <a:rPr lang="en-US" sz="1400" b="1"/>
              <a:t>2</a:t>
            </a:r>
            <a:r>
              <a:rPr lang="ru-RU" sz="1400" b="1"/>
              <a:t> г.</a:t>
            </a:r>
          </a:p>
        </c:rich>
      </c:tx>
      <c:layout>
        <c:manualLayout>
          <c:xMode val="edge"/>
          <c:yMode val="edge"/>
          <c:x val="0.39827557787160661"/>
          <c:y val="2.19056338887871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601297035180014E-2"/>
          <c:y val="0.15308524418943756"/>
          <c:w val="0.74793160563667405"/>
          <c:h val="0.79624760083284163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bubble3D val="0"/>
            <c:spPr>
              <a:solidFill>
                <a:srgbClr val="F0A2D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81,8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18,2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'[1]2'!$F$4:$F$15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'[1]2'!$G$4:$G$15</c:f>
              <c:numCache>
                <c:formatCode>General</c:formatCode>
                <c:ptCount val="12"/>
                <c:pt idx="0">
                  <c:v>81.834375909375908</c:v>
                </c:pt>
                <c:pt idx="9">
                  <c:v>18.165624090624089</c:v>
                </c:pt>
              </c:numCache>
            </c:numRef>
          </c:val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505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rgbClr val="4CD452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E456C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5"/>
            <c:bubble3D val="0"/>
            <c:spPr>
              <a:solidFill>
                <a:srgbClr val="9BBB59">
                  <a:lumMod val="75000"/>
                </a:srgb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6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7"/>
            <c:bubble3D val="0"/>
            <c:spPr>
              <a:solidFill>
                <a:srgbClr val="0066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8"/>
            <c:bubble3D val="0"/>
            <c:spPr>
              <a:solidFill>
                <a:srgbClr val="CC00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9"/>
            <c:bubble3D val="0"/>
          </c:dPt>
          <c:dPt>
            <c:idx val="10"/>
            <c:bubble3D val="0"/>
            <c:spPr>
              <a:solidFill>
                <a:srgbClr val="00FFFF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1"/>
            <c:bubble3D val="0"/>
            <c:spPr>
              <a:solidFill>
                <a:srgbClr val="C3D69B"/>
              </a:solidFill>
              <a:ln>
                <a:solidFill>
                  <a:sysClr val="windowText" lastClr="000000"/>
                </a:solidFill>
              </a:ln>
            </c:spPr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39,</a:t>
                    </a:r>
                    <a:r>
                      <a:rPr lang="ru-RU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layout>
                <c:manualLayout>
                  <c:x val="0"/>
                  <c:y val="-1.0443864229765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0"/>
            <c:spPr>
              <a:solidFill>
                <a:sysClr val="window" lastClr="FFFFFF"/>
              </a:solidFill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'[1]2'!$F$4:$F$15</c:f>
              <c:strCache>
                <c:ptCount val="12"/>
                <c:pt idx="0">
                  <c:v>Добровольное страхование</c:v>
                </c:pt>
                <c:pt idx="1">
                  <c:v> жизни</c:v>
                </c:pt>
                <c:pt idx="2">
                  <c:v> от несчастных случаев и болезней</c:v>
                </c:pt>
                <c:pt idx="3">
                  <c:v> медицинское</c:v>
                </c:pt>
                <c:pt idx="4">
                  <c:v> имущества юридических лиц</c:v>
                </c:pt>
                <c:pt idx="5">
                  <c:v> имущества граждан</c:v>
                </c:pt>
                <c:pt idx="6">
                  <c:v> предпринимательских и финансовых рисков</c:v>
                </c:pt>
                <c:pt idx="7">
                  <c:v> гражданской ответственности</c:v>
                </c:pt>
                <c:pt idx="8">
                  <c:v>сельскохозяйственное страхование</c:v>
                </c:pt>
                <c:pt idx="9">
                  <c:v>Обязательное страхование</c:v>
                </c:pt>
                <c:pt idx="10">
                  <c:v>личное </c:v>
                </c:pt>
                <c:pt idx="11">
                  <c:v>имущественное</c:v>
                </c:pt>
              </c:strCache>
            </c:strRef>
          </c:cat>
          <c:val>
            <c:numRef>
              <c:f>'[1]2'!$H$4:$H$15</c:f>
              <c:numCache>
                <c:formatCode>General</c:formatCode>
                <c:ptCount val="12"/>
                <c:pt idx="1">
                  <c:v>39.200000000000003</c:v>
                </c:pt>
                <c:pt idx="2">
                  <c:v>3.8</c:v>
                </c:pt>
                <c:pt idx="3">
                  <c:v>17.5</c:v>
                </c:pt>
                <c:pt idx="4">
                  <c:v>10.199999999999999</c:v>
                </c:pt>
                <c:pt idx="5">
                  <c:v>9.1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  <c:pt idx="10">
                  <c:v>0.2</c:v>
                </c:pt>
                <c:pt idx="11">
                  <c:v>17.899999999999999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0"/>
      </c:doughnutChart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 pitchFamily="18" charset="0"/>
          <a:ea typeface="Calibri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ru-RU" sz="1300">
                <a:latin typeface="Times New Roman" pitchFamily="18" charset="0"/>
                <a:cs typeface="Times New Roman" pitchFamily="18" charset="0"/>
              </a:rPr>
              <a:t>Финансовые результаты деятельности страховых организаций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[2]Лист1!$A$4</c:f>
              <c:strCache>
                <c:ptCount val="1"/>
                <c:pt idx="0">
                  <c:v>Доля прибыльных организаций в общем количестве страховых организаций, %</c:v>
                </c:pt>
              </c:strCache>
            </c:strRef>
          </c:tx>
          <c:invertIfNegative val="0"/>
          <c:cat>
            <c:strRef>
              <c:f>[2]Лист1!$B$3:$P$3</c:f>
              <c:strCache>
                <c:ptCount val="15"/>
                <c:pt idx="0">
                  <c:v>2008г.</c:v>
                </c:pt>
                <c:pt idx="1">
                  <c:v>2009г.</c:v>
                </c:pt>
                <c:pt idx="2">
                  <c:v>2010г.</c:v>
                </c:pt>
                <c:pt idx="3">
                  <c:v>2011г.</c:v>
                </c:pt>
                <c:pt idx="4">
                  <c:v>2012г.</c:v>
                </c:pt>
                <c:pt idx="5">
                  <c:v>2013г.</c:v>
                </c:pt>
                <c:pt idx="6">
                  <c:v>2014г.</c:v>
                </c:pt>
                <c:pt idx="7">
                  <c:v>2015г.</c:v>
                </c:pt>
                <c:pt idx="8">
                  <c:v>2016г.</c:v>
                </c:pt>
                <c:pt idx="9">
                  <c:v>2017г.</c:v>
                </c:pt>
                <c:pt idx="10">
                  <c:v>2018г.</c:v>
                </c:pt>
                <c:pt idx="11">
                  <c:v>2019г.</c:v>
                </c:pt>
                <c:pt idx="12">
                  <c:v>2020г.</c:v>
                </c:pt>
                <c:pt idx="13">
                  <c:v>2021г.</c:v>
                </c:pt>
                <c:pt idx="14">
                  <c:v>2022г.</c:v>
                </c:pt>
              </c:strCache>
            </c:strRef>
          </c:cat>
          <c:val>
            <c:numRef>
              <c:f>[2]Лист1!$B$4:$P$4</c:f>
              <c:numCache>
                <c:formatCode>General</c:formatCode>
                <c:ptCount val="15"/>
                <c:pt idx="0">
                  <c:v>80.2</c:v>
                </c:pt>
                <c:pt idx="1">
                  <c:v>86.9</c:v>
                </c:pt>
                <c:pt idx="2">
                  <c:v>85.8</c:v>
                </c:pt>
                <c:pt idx="3">
                  <c:v>85.6</c:v>
                </c:pt>
                <c:pt idx="4">
                  <c:v>88.9</c:v>
                </c:pt>
                <c:pt idx="5">
                  <c:v>92.8</c:v>
                </c:pt>
                <c:pt idx="6">
                  <c:v>85.2</c:v>
                </c:pt>
                <c:pt idx="7">
                  <c:v>83.7</c:v>
                </c:pt>
                <c:pt idx="8">
                  <c:v>78.900000000000006</c:v>
                </c:pt>
                <c:pt idx="9">
                  <c:v>77.5</c:v>
                </c:pt>
                <c:pt idx="10">
                  <c:v>80.2</c:v>
                </c:pt>
                <c:pt idx="11">
                  <c:v>80.900000000000006</c:v>
                </c:pt>
                <c:pt idx="12">
                  <c:v>86.2</c:v>
                </c:pt>
                <c:pt idx="13">
                  <c:v>84.2</c:v>
                </c:pt>
                <c:pt idx="14">
                  <c:v>90.3</c:v>
                </c:pt>
              </c:numCache>
            </c:numRef>
          </c:val>
        </c:ser>
        <c:ser>
          <c:idx val="1"/>
          <c:order val="1"/>
          <c:tx>
            <c:strRef>
              <c:f>[2]Лист1!$A$5</c:f>
              <c:strCache>
                <c:ptCount val="1"/>
                <c:pt idx="0">
                  <c:v>Доля убыточных организаций в общем количестве страховых организаций, %</c:v>
                </c:pt>
              </c:strCache>
            </c:strRef>
          </c:tx>
          <c:invertIfNegative val="0"/>
          <c:cat>
            <c:strRef>
              <c:f>[2]Лист1!$B$3:$P$3</c:f>
              <c:strCache>
                <c:ptCount val="15"/>
                <c:pt idx="0">
                  <c:v>2008г.</c:v>
                </c:pt>
                <c:pt idx="1">
                  <c:v>2009г.</c:v>
                </c:pt>
                <c:pt idx="2">
                  <c:v>2010г.</c:v>
                </c:pt>
                <c:pt idx="3">
                  <c:v>2011г.</c:v>
                </c:pt>
                <c:pt idx="4">
                  <c:v>2012г.</c:v>
                </c:pt>
                <c:pt idx="5">
                  <c:v>2013г.</c:v>
                </c:pt>
                <c:pt idx="6">
                  <c:v>2014г.</c:v>
                </c:pt>
                <c:pt idx="7">
                  <c:v>2015г.</c:v>
                </c:pt>
                <c:pt idx="8">
                  <c:v>2016г.</c:v>
                </c:pt>
                <c:pt idx="9">
                  <c:v>2017г.</c:v>
                </c:pt>
                <c:pt idx="10">
                  <c:v>2018г.</c:v>
                </c:pt>
                <c:pt idx="11">
                  <c:v>2019г.</c:v>
                </c:pt>
                <c:pt idx="12">
                  <c:v>2020г.</c:v>
                </c:pt>
                <c:pt idx="13">
                  <c:v>2021г.</c:v>
                </c:pt>
                <c:pt idx="14">
                  <c:v>2022г.</c:v>
                </c:pt>
              </c:strCache>
            </c:strRef>
          </c:cat>
          <c:val>
            <c:numRef>
              <c:f>[2]Лист1!$B$5:$P$5</c:f>
              <c:numCache>
                <c:formatCode>General</c:formatCode>
                <c:ptCount val="15"/>
                <c:pt idx="0">
                  <c:v>19.8</c:v>
                </c:pt>
                <c:pt idx="1">
                  <c:v>13.1</c:v>
                </c:pt>
                <c:pt idx="2">
                  <c:v>14.2</c:v>
                </c:pt>
                <c:pt idx="3">
                  <c:v>14.4</c:v>
                </c:pt>
                <c:pt idx="4">
                  <c:v>11.1</c:v>
                </c:pt>
                <c:pt idx="5">
                  <c:v>7.2</c:v>
                </c:pt>
                <c:pt idx="6">
                  <c:v>14.8</c:v>
                </c:pt>
                <c:pt idx="7">
                  <c:v>16.3</c:v>
                </c:pt>
                <c:pt idx="8">
                  <c:v>21.1</c:v>
                </c:pt>
                <c:pt idx="9">
                  <c:v>22.5</c:v>
                </c:pt>
                <c:pt idx="10">
                  <c:v>19.8</c:v>
                </c:pt>
                <c:pt idx="11">
                  <c:v>19.100000000000001</c:v>
                </c:pt>
                <c:pt idx="12">
                  <c:v>13.8</c:v>
                </c:pt>
                <c:pt idx="13">
                  <c:v>15.8</c:v>
                </c:pt>
                <c:pt idx="14">
                  <c:v>9.6999999999999993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4288256"/>
        <c:axId val="100556096"/>
        <c:axId val="0"/>
      </c:bar3DChart>
      <c:catAx>
        <c:axId val="104288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556096"/>
        <c:crosses val="autoZero"/>
        <c:auto val="1"/>
        <c:lblAlgn val="ctr"/>
        <c:lblOffset val="100"/>
        <c:noMultiLvlLbl val="0"/>
      </c:catAx>
      <c:valAx>
        <c:axId val="100556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4288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3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Relationship Id="rId4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4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1" y="0"/>
          <a:ext cx="391046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1</xdr:row>
      <xdr:rowOff>0</xdr:rowOff>
    </xdr:from>
    <xdr:ext cx="391046" cy="417267"/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104774</xdr:colOff>
      <xdr:row>0</xdr:row>
      <xdr:rowOff>38100</xdr:rowOff>
    </xdr:from>
    <xdr:ext cx="428625" cy="417267"/>
    <xdr:pic>
      <xdr:nvPicPr>
        <xdr:cNvPr id="6" name="Рисунок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899" y="38100"/>
          <a:ext cx="428625" cy="417267"/>
        </a:xfrm>
        <a:prstGeom prst="rect">
          <a:avLst/>
        </a:prstGeom>
      </xdr:spPr>
    </xdr:pic>
    <xdr:clientData/>
  </xdr:oneCellAnchor>
  <xdr:twoCellAnchor>
    <xdr:from>
      <xdr:col>0</xdr:col>
      <xdr:colOff>1</xdr:colOff>
      <xdr:row>3</xdr:row>
      <xdr:rowOff>0</xdr:rowOff>
    </xdr:from>
    <xdr:to>
      <xdr:col>14</xdr:col>
      <xdr:colOff>1</xdr:colOff>
      <xdr:row>28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161925"/>
          <a:ext cx="391046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38101</xdr:colOff>
      <xdr:row>0</xdr:row>
      <xdr:rowOff>114300</xdr:rowOff>
    </xdr:from>
    <xdr:ext cx="391046" cy="417267"/>
    <xdr:pic>
      <xdr:nvPicPr>
        <xdr:cNvPr id="8" name="Рисунок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114300"/>
          <a:ext cx="391046" cy="417267"/>
        </a:xfrm>
        <a:prstGeom prst="rect">
          <a:avLst/>
        </a:prstGeom>
      </xdr:spPr>
    </xdr:pic>
    <xdr:clientData/>
  </xdr:oneCellAnchor>
  <xdr:twoCellAnchor>
    <xdr:from>
      <xdr:col>0</xdr:col>
      <xdr:colOff>381000</xdr:colOff>
      <xdr:row>4</xdr:row>
      <xdr:rowOff>76200</xdr:rowOff>
    </xdr:from>
    <xdr:to>
      <xdr:col>8</xdr:col>
      <xdr:colOff>257175</xdr:colOff>
      <xdr:row>25</xdr:row>
      <xdr:rowOff>152400</xdr:rowOff>
    </xdr:to>
    <xdr:graphicFrame macro="">
      <xdr:nvGraphicFramePr>
        <xdr:cNvPr id="5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266701</xdr:colOff>
      <xdr:row>4</xdr:row>
      <xdr:rowOff>76200</xdr:rowOff>
    </xdr:from>
    <xdr:to>
      <xdr:col>15</xdr:col>
      <xdr:colOff>447675</xdr:colOff>
      <xdr:row>25</xdr:row>
      <xdr:rowOff>152400</xdr:rowOff>
    </xdr:to>
    <xdr:graphicFrame macro="">
      <xdr:nvGraphicFramePr>
        <xdr:cNvPr id="7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</cdr:x>
      <cdr:y>0.01667</cdr:y>
    </cdr:from>
    <cdr:to>
      <cdr:x>0.50783</cdr:x>
      <cdr:y>0.09722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6" y="57150"/>
          <a:ext cx="1685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0.05367</cdr:x>
      <cdr:y>0.3093</cdr:y>
    </cdr:from>
    <cdr:to>
      <cdr:x>0.08587</cdr:x>
      <cdr:y>0.33721</cdr:y>
    </cdr:to>
    <cdr:sp macro="" textlink="">
      <cdr:nvSpPr>
        <cdr:cNvPr id="2" name="Прямоугольник 1"/>
        <cdr:cNvSpPr/>
      </cdr:nvSpPr>
      <cdr:spPr bwMode="auto">
        <a:xfrm xmlns:a="http://schemas.openxmlformats.org/drawingml/2006/main">
          <a:off x="285750" y="1266825"/>
          <a:ext cx="171450" cy="1143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pPr algn="ctr"/>
          <a:r>
            <a:rPr lang="ru-RU" sz="900">
              <a:latin typeface="Times New Roman" pitchFamily="18" charset="0"/>
              <a:cs typeface="Times New Roman" pitchFamily="18" charset="0"/>
            </a:rPr>
            <a:t>0,</a:t>
          </a:r>
          <a:r>
            <a:rPr lang="en-US" sz="900">
              <a:latin typeface="Times New Roman" pitchFamily="18" charset="0"/>
              <a:cs typeface="Times New Roman" pitchFamily="18" charset="0"/>
            </a:rPr>
            <a:t>5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0.20049</cdr:x>
      <cdr:y>0.01667</cdr:y>
    </cdr:from>
    <cdr:to>
      <cdr:x>0.50954</cdr:x>
      <cdr:y>0.09722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6" y="57150"/>
          <a:ext cx="1685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0.04497</cdr:x>
      <cdr:y>0.33023</cdr:y>
    </cdr:from>
    <cdr:to>
      <cdr:x>0.09636</cdr:x>
      <cdr:y>0.36279</cdr:y>
    </cdr:to>
    <cdr:sp macro="" textlink="">
      <cdr:nvSpPr>
        <cdr:cNvPr id="4" name="Прямоугольник 3"/>
        <cdr:cNvSpPr/>
      </cdr:nvSpPr>
      <cdr:spPr bwMode="auto">
        <a:xfrm xmlns:a="http://schemas.openxmlformats.org/drawingml/2006/main">
          <a:off x="200024" y="1352550"/>
          <a:ext cx="228600" cy="1333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itchFamily="18" charset="0"/>
              <a:cs typeface="Times New Roman" pitchFamily="18" charset="0"/>
            </a:rPr>
            <a:t>0,</a:t>
          </a:r>
          <a:r>
            <a:rPr lang="en-US" sz="900">
              <a:latin typeface="Times New Roman" pitchFamily="18" charset="0"/>
              <a:cs typeface="Times New Roman" pitchFamily="18" charset="0"/>
            </a:rPr>
            <a:t>6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371474</xdr:colOff>
      <xdr:row>0</xdr:row>
      <xdr:rowOff>57150</xdr:rowOff>
    </xdr:from>
    <xdr:ext cx="428625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4" y="57150"/>
          <a:ext cx="428625" cy="417267"/>
        </a:xfrm>
        <a:prstGeom prst="rect">
          <a:avLst/>
        </a:prstGeom>
      </xdr:spPr>
    </xdr:pic>
    <xdr:clientData/>
  </xdr:oneCellAnchor>
  <xdr:twoCellAnchor>
    <xdr:from>
      <xdr:col>1</xdr:col>
      <xdr:colOff>1</xdr:colOff>
      <xdr:row>4</xdr:row>
      <xdr:rowOff>57150</xdr:rowOff>
    </xdr:from>
    <xdr:to>
      <xdr:col>10</xdr:col>
      <xdr:colOff>104776</xdr:colOff>
      <xdr:row>24</xdr:row>
      <xdr:rowOff>180976</xdr:rowOff>
    </xdr:to>
    <xdr:graphicFrame macro="">
      <xdr:nvGraphicFramePr>
        <xdr:cNvPr id="5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104774</xdr:colOff>
      <xdr:row>4</xdr:row>
      <xdr:rowOff>57151</xdr:rowOff>
    </xdr:from>
    <xdr:to>
      <xdr:col>16</xdr:col>
      <xdr:colOff>342899</xdr:colOff>
      <xdr:row>24</xdr:row>
      <xdr:rowOff>180975</xdr:rowOff>
    </xdr:to>
    <xdr:graphicFrame macro="">
      <xdr:nvGraphicFramePr>
        <xdr:cNvPr id="6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</cdr:x>
      <cdr:y>0.01667</cdr:y>
    </cdr:from>
    <cdr:to>
      <cdr:x>0.50783</cdr:x>
      <cdr:y>0.09722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6" y="57150"/>
          <a:ext cx="1685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0.03021</cdr:x>
      <cdr:y>0.43117</cdr:y>
    </cdr:from>
    <cdr:to>
      <cdr:x>0.06518</cdr:x>
      <cdr:y>0.46753</cdr:y>
    </cdr:to>
    <cdr:sp macro="" textlink="">
      <cdr:nvSpPr>
        <cdr:cNvPr id="4" name="Прямоугольник 3"/>
        <cdr:cNvSpPr/>
      </cdr:nvSpPr>
      <cdr:spPr bwMode="auto">
        <a:xfrm xmlns:a="http://schemas.openxmlformats.org/drawingml/2006/main">
          <a:off x="180975" y="1581150"/>
          <a:ext cx="209549" cy="1333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itchFamily="18" charset="0"/>
              <a:cs typeface="Times New Roman" pitchFamily="18" charset="0"/>
            </a:rPr>
            <a:t>0,</a:t>
          </a:r>
          <a:r>
            <a:rPr lang="en-US" sz="900">
              <a:latin typeface="Times New Roman" pitchFamily="18" charset="0"/>
              <a:cs typeface="Times New Roman" pitchFamily="18" charset="0"/>
            </a:rPr>
            <a:t>7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0.06584</cdr:x>
      <cdr:y>0.86494</cdr:y>
    </cdr:from>
    <cdr:to>
      <cdr:x>0.1121</cdr:x>
      <cdr:y>0.91688</cdr:y>
    </cdr:to>
    <cdr:sp macro="" textlink="">
      <cdr:nvSpPr>
        <cdr:cNvPr id="8" name="Прямоугольник 7"/>
        <cdr:cNvSpPr/>
      </cdr:nvSpPr>
      <cdr:spPr bwMode="auto">
        <a:xfrm xmlns:a="http://schemas.openxmlformats.org/drawingml/2006/main">
          <a:off x="352425" y="3171825"/>
          <a:ext cx="247650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0.20049</cdr:x>
      <cdr:y>0.01667</cdr:y>
    </cdr:from>
    <cdr:to>
      <cdr:x>0.50954</cdr:x>
      <cdr:y>0.09722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5376" y="57150"/>
          <a:ext cx="1685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0.07536</cdr:x>
      <cdr:y>0.37046</cdr:y>
    </cdr:from>
    <cdr:to>
      <cdr:x>0.11202</cdr:x>
      <cdr:y>0.4092</cdr:y>
    </cdr:to>
    <cdr:sp macro="" textlink="">
      <cdr:nvSpPr>
        <cdr:cNvPr id="5" name="Прямоугольник 4"/>
        <cdr:cNvSpPr/>
      </cdr:nvSpPr>
      <cdr:spPr bwMode="auto">
        <a:xfrm xmlns:a="http://schemas.openxmlformats.org/drawingml/2006/main" flipH="1">
          <a:off x="352424" y="1457324"/>
          <a:ext cx="171451" cy="1524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itchFamily="18" charset="0"/>
              <a:cs typeface="Times New Roman" pitchFamily="18" charset="0"/>
            </a:rPr>
            <a:t>0,8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0.06962</cdr:x>
      <cdr:y>0.4047</cdr:y>
    </cdr:from>
    <cdr:to>
      <cdr:x>0.11814</cdr:x>
      <cdr:y>0.43864</cdr:y>
    </cdr:to>
    <cdr:sp macro="" textlink="">
      <cdr:nvSpPr>
        <cdr:cNvPr id="7" name="Прямоугольник 6"/>
        <cdr:cNvSpPr/>
      </cdr:nvSpPr>
      <cdr:spPr bwMode="auto">
        <a:xfrm xmlns:a="http://schemas.openxmlformats.org/drawingml/2006/main" flipH="1">
          <a:off x="314324" y="1476375"/>
          <a:ext cx="219076" cy="1238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itchFamily="18" charset="0"/>
              <a:cs typeface="Times New Roman" pitchFamily="18" charset="0"/>
            </a:rPr>
            <a:t>0</a:t>
          </a:r>
          <a:r>
            <a:rPr lang="en-US" sz="900">
              <a:latin typeface="Times New Roman" pitchFamily="18" charset="0"/>
              <a:cs typeface="Times New Roman" pitchFamily="18" charset="0"/>
            </a:rPr>
            <a:t>,8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0.20049</cdr:x>
      <cdr:y>0.01667</cdr:y>
    </cdr:from>
    <cdr:to>
      <cdr:x>0.50954</cdr:x>
      <cdr:y>0.09722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5376" y="57150"/>
          <a:ext cx="1685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0.07739</cdr:x>
      <cdr:y>0.33656</cdr:y>
    </cdr:from>
    <cdr:to>
      <cdr:x>0.12424</cdr:x>
      <cdr:y>0.37288</cdr:y>
    </cdr:to>
    <cdr:sp macro="" textlink="">
      <cdr:nvSpPr>
        <cdr:cNvPr id="4" name="Прямоугольник 4"/>
        <cdr:cNvSpPr/>
      </cdr:nvSpPr>
      <cdr:spPr bwMode="auto">
        <a:xfrm xmlns:a="http://schemas.openxmlformats.org/drawingml/2006/main" rot="10800000" flipH="1" flipV="1">
          <a:off x="361951" y="1323974"/>
          <a:ext cx="219075" cy="14287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itchFamily="18" charset="0"/>
              <a:cs typeface="Times New Roman" pitchFamily="18" charset="0"/>
            </a:rPr>
            <a:t>0,2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0.06962</cdr:x>
      <cdr:y>0.40436</cdr:y>
    </cdr:from>
    <cdr:to>
      <cdr:x>0.10998</cdr:x>
      <cdr:y>0.43864</cdr:y>
    </cdr:to>
    <cdr:sp macro="" textlink="">
      <cdr:nvSpPr>
        <cdr:cNvPr id="6" name="Прямоугольник 6"/>
        <cdr:cNvSpPr/>
      </cdr:nvSpPr>
      <cdr:spPr bwMode="auto">
        <a:xfrm xmlns:a="http://schemas.openxmlformats.org/drawingml/2006/main" flipH="1">
          <a:off x="325597" y="1590674"/>
          <a:ext cx="188754" cy="1348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900">
              <a:latin typeface="Times New Roman" pitchFamily="18" charset="0"/>
              <a:cs typeface="Times New Roman" pitchFamily="18" charset="0"/>
            </a:rPr>
            <a:t>0</a:t>
          </a:r>
          <a:r>
            <a:rPr lang="en-US" sz="900">
              <a:latin typeface="Times New Roman" pitchFamily="18" charset="0"/>
              <a:cs typeface="Times New Roman" pitchFamily="18" charset="0"/>
            </a:rPr>
            <a:t>,8</a:t>
          </a:r>
          <a:endParaRPr lang="ru-RU" sz="9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h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PC/&#1045;&#1088;&#1084;&#1072;&#1082;&#1086;&#1074;&#1072;/&#1057;&#1058;&#1056;&#1040;&#1061;&#1054;&#1042;&#1040;&#1053;&#1048;&#1045;/1-&#1057;&#1050;/&#1057;&#1040;&#1049;&#1058;/2021/strah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</sheetNames>
    <sheetDataSet>
      <sheetData sheetId="0">
        <row r="2">
          <cell r="D2">
            <v>2021</v>
          </cell>
        </row>
        <row r="3">
          <cell r="B3" t="str">
            <v>Добровольное страхование</v>
          </cell>
          <cell r="C3">
            <v>85.9</v>
          </cell>
          <cell r="E3" t="str">
            <v>Добровольное страхование</v>
          </cell>
          <cell r="F3">
            <v>83.844829699762101</v>
          </cell>
        </row>
        <row r="4">
          <cell r="B4" t="str">
            <v xml:space="preserve"> жизни</v>
          </cell>
          <cell r="D4">
            <v>28.8</v>
          </cell>
          <cell r="E4" t="str">
            <v xml:space="preserve"> жизни</v>
          </cell>
          <cell r="G4">
            <v>28.170480344975751</v>
          </cell>
        </row>
        <row r="5">
          <cell r="B5" t="str">
            <v xml:space="preserve"> от несчастных случаев и болезней</v>
          </cell>
          <cell r="D5">
            <v>14.4</v>
          </cell>
          <cell r="E5" t="str">
            <v xml:space="preserve"> от несчастных случаев и болезней</v>
          </cell>
          <cell r="G5">
            <v>11.511165724389285</v>
          </cell>
        </row>
        <row r="6">
          <cell r="B6" t="str">
            <v xml:space="preserve"> медицинское</v>
          </cell>
          <cell r="D6">
            <v>11</v>
          </cell>
          <cell r="E6" t="str">
            <v xml:space="preserve"> медицинское</v>
          </cell>
          <cell r="G6">
            <v>11.712843336774782</v>
          </cell>
        </row>
        <row r="7">
          <cell r="B7" t="str">
            <v xml:space="preserve"> имущества юридических лиц</v>
          </cell>
          <cell r="D7">
            <v>13.9</v>
          </cell>
          <cell r="E7" t="str">
            <v xml:space="preserve"> имущества юридических лиц</v>
          </cell>
          <cell r="G7">
            <v>15.6</v>
          </cell>
        </row>
        <row r="8">
          <cell r="B8" t="str">
            <v xml:space="preserve"> имущества граждан</v>
          </cell>
          <cell r="D8">
            <v>11.4</v>
          </cell>
          <cell r="E8" t="str">
            <v xml:space="preserve"> имущества граждан</v>
          </cell>
          <cell r="G8">
            <v>11.266118294495985</v>
          </cell>
        </row>
        <row r="9">
          <cell r="B9" t="str">
            <v xml:space="preserve"> предпринимательских и финансовых рисков</v>
          </cell>
          <cell r="D9">
            <v>3.4</v>
          </cell>
          <cell r="E9" t="str">
            <v xml:space="preserve"> предпринимательских и финансовых рисков</v>
          </cell>
          <cell r="G9">
            <v>2.637522581107802</v>
          </cell>
        </row>
        <row r="10">
          <cell r="B10" t="str">
            <v xml:space="preserve"> гражданской ответственности</v>
          </cell>
          <cell r="D10">
            <v>2.5</v>
          </cell>
          <cell r="E10" t="str">
            <v xml:space="preserve"> гражданской ответственности</v>
          </cell>
          <cell r="G10">
            <v>2.3888462544247568</v>
          </cell>
        </row>
        <row r="11">
          <cell r="B11" t="str">
            <v>сельскохозяйственное страхование</v>
          </cell>
          <cell r="D11">
            <v>0.5</v>
          </cell>
          <cell r="E11" t="str">
            <v>сельскохозяйственное страхование</v>
          </cell>
          <cell r="G11">
            <v>0.618587609536563</v>
          </cell>
        </row>
        <row r="12">
          <cell r="B12" t="str">
            <v>Обязательное страхование</v>
          </cell>
          <cell r="C12">
            <v>14.1</v>
          </cell>
          <cell r="E12" t="str">
            <v>Обязательное страхование</v>
          </cell>
          <cell r="F12">
            <v>16.2</v>
          </cell>
        </row>
        <row r="13">
          <cell r="B13" t="str">
            <v xml:space="preserve">личное </v>
          </cell>
          <cell r="D13">
            <v>0.9</v>
          </cell>
          <cell r="E13" t="str">
            <v xml:space="preserve">личное </v>
          </cell>
          <cell r="G13">
            <v>0.9</v>
          </cell>
        </row>
        <row r="14">
          <cell r="B14" t="str">
            <v>имущественное</v>
          </cell>
          <cell r="D14">
            <v>13.2</v>
          </cell>
          <cell r="E14" t="str">
            <v>имущественное</v>
          </cell>
          <cell r="G14">
            <v>15.208065262593223</v>
          </cell>
        </row>
      </sheetData>
      <sheetData sheetId="1">
        <row r="3">
          <cell r="D3">
            <v>2021</v>
          </cell>
        </row>
        <row r="4">
          <cell r="B4" t="str">
            <v>Добровольное страхование</v>
          </cell>
          <cell r="C4">
            <v>78.997310085814902</v>
          </cell>
          <cell r="F4" t="str">
            <v>Добровольное страхование</v>
          </cell>
          <cell r="G4">
            <v>81.834375909375908</v>
          </cell>
        </row>
        <row r="5">
          <cell r="B5" t="str">
            <v xml:space="preserve"> жизни</v>
          </cell>
          <cell r="D5">
            <v>35.5</v>
          </cell>
          <cell r="F5" t="str">
            <v xml:space="preserve"> жизни</v>
          </cell>
          <cell r="H5">
            <v>39.200000000000003</v>
          </cell>
        </row>
        <row r="6">
          <cell r="B6" t="str">
            <v xml:space="preserve"> от несчастных случаев и болезней</v>
          </cell>
          <cell r="D6">
            <v>3.4</v>
          </cell>
          <cell r="F6" t="str">
            <v xml:space="preserve"> от несчастных случаев и болезней</v>
          </cell>
          <cell r="H6">
            <v>3.8</v>
          </cell>
        </row>
        <row r="7">
          <cell r="B7" t="str">
            <v xml:space="preserve"> медицинское</v>
          </cell>
          <cell r="D7">
            <v>17.8</v>
          </cell>
          <cell r="F7" t="str">
            <v xml:space="preserve"> медицинское</v>
          </cell>
          <cell r="H7">
            <v>17.5</v>
          </cell>
        </row>
        <row r="8">
          <cell r="B8" t="str">
            <v xml:space="preserve"> имущества юридических лиц</v>
          </cell>
          <cell r="D8">
            <v>10.199999999999999</v>
          </cell>
          <cell r="F8" t="str">
            <v xml:space="preserve"> имущества юридических лиц</v>
          </cell>
          <cell r="H8">
            <v>10.199999999999999</v>
          </cell>
        </row>
        <row r="9">
          <cell r="B9" t="str">
            <v xml:space="preserve"> имущества граждан</v>
          </cell>
          <cell r="D9">
            <v>9.6</v>
          </cell>
          <cell r="F9" t="str">
            <v xml:space="preserve"> имущества граждан</v>
          </cell>
          <cell r="H9">
            <v>9.1</v>
          </cell>
        </row>
        <row r="10">
          <cell r="B10" t="str">
            <v xml:space="preserve"> предпринимательских и финансовых рисков</v>
          </cell>
          <cell r="D10">
            <v>0.7</v>
          </cell>
          <cell r="F10" t="str">
            <v xml:space="preserve"> предпринимательских и финансовых рисков</v>
          </cell>
          <cell r="H10">
            <v>0.8</v>
          </cell>
        </row>
        <row r="11">
          <cell r="B11" t="str">
            <v xml:space="preserve"> гражданской ответственности</v>
          </cell>
          <cell r="D11">
            <v>1.2</v>
          </cell>
          <cell r="F11" t="str">
            <v xml:space="preserve"> гражданской ответственности</v>
          </cell>
          <cell r="H11">
            <v>0.8</v>
          </cell>
        </row>
        <row r="12">
          <cell r="B12" t="str">
            <v>сельскохозяйственное страхование</v>
          </cell>
          <cell r="D12">
            <v>0.7</v>
          </cell>
          <cell r="F12" t="str">
            <v>сельскохозяйственное страхование</v>
          </cell>
          <cell r="H12">
            <v>0.4</v>
          </cell>
        </row>
        <row r="13">
          <cell r="B13" t="str">
            <v>Обязательное страхование</v>
          </cell>
          <cell r="C13">
            <v>21.002689914185087</v>
          </cell>
          <cell r="F13" t="str">
            <v>Обязательное страхование</v>
          </cell>
          <cell r="G13">
            <v>18.165624090624089</v>
          </cell>
        </row>
        <row r="14">
          <cell r="B14" t="str">
            <v xml:space="preserve">личное </v>
          </cell>
          <cell r="D14">
            <v>2</v>
          </cell>
          <cell r="F14" t="str">
            <v xml:space="preserve">личное </v>
          </cell>
          <cell r="H14">
            <v>0.2</v>
          </cell>
        </row>
        <row r="15">
          <cell r="B15" t="str">
            <v>имущественное</v>
          </cell>
          <cell r="D15">
            <v>19</v>
          </cell>
          <cell r="F15" t="str">
            <v>имущественное</v>
          </cell>
          <cell r="H15">
            <v>17.899999999999999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B3" t="str">
            <v>2008г.</v>
          </cell>
          <cell r="C3" t="str">
            <v>2009г.</v>
          </cell>
          <cell r="D3" t="str">
            <v>2010г.</v>
          </cell>
          <cell r="E3" t="str">
            <v>2011г.</v>
          </cell>
          <cell r="F3" t="str">
            <v>2012г.</v>
          </cell>
          <cell r="G3" t="str">
            <v>2013г.</v>
          </cell>
          <cell r="H3" t="str">
            <v>2014г.</v>
          </cell>
          <cell r="I3" t="str">
            <v>2015г.</v>
          </cell>
          <cell r="J3" t="str">
            <v>2016г.</v>
          </cell>
          <cell r="K3" t="str">
            <v>2017г.</v>
          </cell>
          <cell r="L3" t="str">
            <v>2018г.</v>
          </cell>
          <cell r="M3" t="str">
            <v>2019г.</v>
          </cell>
          <cell r="N3" t="str">
            <v>2020г.</v>
          </cell>
          <cell r="O3" t="str">
            <v>2021г.</v>
          </cell>
          <cell r="P3" t="str">
            <v>2022г.</v>
          </cell>
        </row>
        <row r="4">
          <cell r="A4" t="str">
            <v>Доля прибыльных организаций в общем количестве страховых организаций, %</v>
          </cell>
          <cell r="B4">
            <v>80.2</v>
          </cell>
          <cell r="C4">
            <v>86.9</v>
          </cell>
          <cell r="D4">
            <v>85.8</v>
          </cell>
          <cell r="E4">
            <v>85.6</v>
          </cell>
          <cell r="F4">
            <v>88.9</v>
          </cell>
          <cell r="G4">
            <v>92.8</v>
          </cell>
          <cell r="H4">
            <v>85.2</v>
          </cell>
          <cell r="I4">
            <v>83.7</v>
          </cell>
          <cell r="J4">
            <v>78.900000000000006</v>
          </cell>
          <cell r="K4">
            <v>77.5</v>
          </cell>
          <cell r="L4">
            <v>80.2</v>
          </cell>
          <cell r="M4">
            <v>80.900000000000006</v>
          </cell>
          <cell r="N4">
            <v>86.2</v>
          </cell>
          <cell r="O4">
            <v>84.2</v>
          </cell>
          <cell r="P4">
            <v>90.3</v>
          </cell>
        </row>
        <row r="5">
          <cell r="A5" t="str">
            <v>Доля убыточных организаций в общем количестве страховых организаций, %</v>
          </cell>
          <cell r="B5">
            <v>19.8</v>
          </cell>
          <cell r="C5">
            <v>13.1</v>
          </cell>
          <cell r="D5">
            <v>14.2</v>
          </cell>
          <cell r="E5">
            <v>14.4</v>
          </cell>
          <cell r="F5">
            <v>11.1</v>
          </cell>
          <cell r="G5">
            <v>7.2</v>
          </cell>
          <cell r="H5">
            <v>14.8</v>
          </cell>
          <cell r="I5">
            <v>16.3</v>
          </cell>
          <cell r="J5">
            <v>21.1</v>
          </cell>
          <cell r="K5">
            <v>22.5</v>
          </cell>
          <cell r="L5">
            <v>19.8</v>
          </cell>
          <cell r="M5">
            <v>19.100000000000001</v>
          </cell>
          <cell r="N5">
            <v>13.8</v>
          </cell>
          <cell r="O5">
            <v>15.8</v>
          </cell>
          <cell r="P5">
            <v>9.6999999999999993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tabSelected="1" workbookViewId="0">
      <selection activeCell="B3" sqref="B3:J3"/>
    </sheetView>
  </sheetViews>
  <sheetFormatPr defaultRowHeight="15.75" x14ac:dyDescent="0.25"/>
  <cols>
    <col min="1" max="1" width="3.7109375" style="7" customWidth="1"/>
    <col min="2" max="2" width="6.42578125" style="5" customWidth="1"/>
    <col min="3" max="3" width="146" style="5" customWidth="1"/>
    <col min="4" max="4" width="26" style="5" customWidth="1"/>
    <col min="5" max="5" width="30.85546875" style="5" customWidth="1"/>
    <col min="6" max="7" width="9.140625" style="5"/>
    <col min="8" max="8" width="102.28515625" style="5" customWidth="1"/>
    <col min="9" max="9" width="9.140625" style="5" customWidth="1"/>
    <col min="10" max="10" width="16.28515625" style="138" customWidth="1"/>
    <col min="11" max="16384" width="9.140625" style="138"/>
  </cols>
  <sheetData>
    <row r="1" spans="1:10" x14ac:dyDescent="0.25">
      <c r="A1" s="2" t="s">
        <v>0</v>
      </c>
    </row>
    <row r="2" spans="1:10" x14ac:dyDescent="0.25">
      <c r="A2" s="6"/>
      <c r="B2" s="138"/>
      <c r="C2" s="138"/>
      <c r="D2" s="138"/>
      <c r="E2" s="138"/>
      <c r="F2" s="138"/>
      <c r="G2" s="138"/>
      <c r="H2" s="138"/>
      <c r="I2" s="138"/>
    </row>
    <row r="3" spans="1:10" ht="15.75" customHeight="1" x14ac:dyDescent="0.25">
      <c r="A3" s="58" t="s">
        <v>1</v>
      </c>
      <c r="B3" s="141" t="s">
        <v>77</v>
      </c>
      <c r="C3" s="141"/>
      <c r="D3" s="141"/>
      <c r="E3" s="141"/>
      <c r="F3" s="141"/>
      <c r="G3" s="141"/>
      <c r="H3" s="141"/>
      <c r="I3" s="141"/>
      <c r="J3" s="141"/>
    </row>
    <row r="4" spans="1:10" ht="17.25" customHeight="1" x14ac:dyDescent="0.25">
      <c r="A4" s="1"/>
      <c r="B4" s="56" t="s">
        <v>110</v>
      </c>
      <c r="C4" s="140" t="s">
        <v>123</v>
      </c>
      <c r="D4" s="140"/>
      <c r="E4" s="140"/>
      <c r="F4" s="140"/>
      <c r="G4" s="140"/>
      <c r="H4" s="140"/>
      <c r="I4" s="12"/>
      <c r="J4" s="8"/>
    </row>
    <row r="5" spans="1:10" ht="17.25" customHeight="1" x14ac:dyDescent="0.25">
      <c r="B5" s="103" t="s">
        <v>111</v>
      </c>
      <c r="C5" s="140" t="s">
        <v>124</v>
      </c>
      <c r="D5" s="140"/>
      <c r="E5" s="140"/>
      <c r="F5" s="140"/>
      <c r="G5" s="140"/>
      <c r="H5" s="140"/>
      <c r="I5" s="140"/>
      <c r="J5" s="140"/>
    </row>
    <row r="6" spans="1:10" ht="17.25" customHeight="1" x14ac:dyDescent="0.25">
      <c r="A6" s="1"/>
      <c r="B6" s="103" t="s">
        <v>112</v>
      </c>
      <c r="C6" s="140" t="s">
        <v>130</v>
      </c>
      <c r="D6" s="140"/>
      <c r="E6" s="140"/>
      <c r="F6" s="140"/>
      <c r="G6" s="140"/>
      <c r="H6" s="140"/>
      <c r="I6" s="140"/>
      <c r="J6" s="140"/>
    </row>
    <row r="7" spans="1:10" ht="17.25" customHeight="1" x14ac:dyDescent="0.25">
      <c r="A7" s="1"/>
      <c r="B7" s="103" t="s">
        <v>113</v>
      </c>
      <c r="C7" s="140" t="s">
        <v>125</v>
      </c>
      <c r="D7" s="140"/>
      <c r="E7" s="140"/>
      <c r="F7" s="140"/>
      <c r="G7" s="140"/>
      <c r="H7" s="140"/>
      <c r="I7" s="140"/>
      <c r="J7" s="140"/>
    </row>
    <row r="8" spans="1:10" ht="17.25" customHeight="1" x14ac:dyDescent="0.25">
      <c r="A8" s="1"/>
      <c r="B8" s="103" t="s">
        <v>114</v>
      </c>
      <c r="C8" s="140" t="s">
        <v>131</v>
      </c>
      <c r="D8" s="140"/>
      <c r="E8" s="140"/>
      <c r="F8" s="140"/>
      <c r="G8" s="140"/>
      <c r="H8" s="140"/>
      <c r="I8" s="140"/>
      <c r="J8" s="140"/>
    </row>
    <row r="9" spans="1:10" ht="17.25" customHeight="1" x14ac:dyDescent="0.25">
      <c r="A9" s="1"/>
      <c r="B9" s="103" t="s">
        <v>115</v>
      </c>
      <c r="C9" s="140" t="s">
        <v>126</v>
      </c>
      <c r="D9" s="140"/>
      <c r="E9" s="140"/>
      <c r="F9" s="140"/>
      <c r="G9" s="140"/>
      <c r="H9" s="140"/>
      <c r="I9" s="140"/>
      <c r="J9" s="140"/>
    </row>
    <row r="10" spans="1:10" ht="17.25" customHeight="1" x14ac:dyDescent="0.25">
      <c r="A10" s="48"/>
      <c r="B10" s="103" t="s">
        <v>116</v>
      </c>
      <c r="C10" s="140" t="s">
        <v>127</v>
      </c>
      <c r="D10" s="140"/>
      <c r="E10" s="140"/>
      <c r="F10" s="140"/>
      <c r="G10" s="140"/>
      <c r="H10" s="140"/>
      <c r="I10" s="140"/>
      <c r="J10" s="140"/>
    </row>
    <row r="11" spans="1:10" ht="17.25" customHeight="1" x14ac:dyDescent="0.25">
      <c r="A11" s="48"/>
      <c r="B11" s="103" t="s">
        <v>109</v>
      </c>
      <c r="C11" s="140" t="s">
        <v>128</v>
      </c>
      <c r="D11" s="140"/>
      <c r="E11" s="140"/>
      <c r="F11" s="140"/>
      <c r="G11" s="140"/>
      <c r="H11" s="140"/>
      <c r="I11" s="140"/>
      <c r="J11" s="140"/>
    </row>
    <row r="12" spans="1:10" ht="17.25" customHeight="1" x14ac:dyDescent="0.25">
      <c r="A12" s="1"/>
      <c r="B12" s="103" t="s">
        <v>117</v>
      </c>
      <c r="C12" s="140" t="s">
        <v>129</v>
      </c>
      <c r="D12" s="140"/>
      <c r="E12" s="140"/>
      <c r="F12" s="140"/>
      <c r="G12" s="140"/>
      <c r="H12" s="140"/>
      <c r="I12" s="140"/>
      <c r="J12" s="140"/>
    </row>
    <row r="13" spans="1:10" ht="17.25" customHeight="1" x14ac:dyDescent="0.25">
      <c r="A13" s="1"/>
      <c r="B13" s="57"/>
      <c r="C13" s="55"/>
      <c r="D13" s="139"/>
      <c r="E13" s="139"/>
      <c r="F13" s="139"/>
      <c r="G13" s="139"/>
      <c r="H13" s="139"/>
      <c r="I13" s="139"/>
      <c r="J13" s="12"/>
    </row>
    <row r="14" spans="1:10" ht="17.25" customHeight="1" x14ac:dyDescent="0.25">
      <c r="A14" s="1"/>
      <c r="B14" s="14" t="s">
        <v>132</v>
      </c>
      <c r="C14" s="59"/>
      <c r="D14" s="60"/>
      <c r="E14" s="60"/>
      <c r="F14" s="139"/>
      <c r="G14" s="139"/>
      <c r="H14" s="139"/>
      <c r="I14" s="139"/>
      <c r="J14" s="12"/>
    </row>
    <row r="15" spans="1:10" ht="17.25" customHeight="1" x14ac:dyDescent="0.25">
      <c r="A15" s="1"/>
      <c r="B15" s="14"/>
      <c r="C15" s="59"/>
      <c r="D15" s="60"/>
      <c r="E15" s="60"/>
      <c r="F15" s="139"/>
      <c r="G15" s="139"/>
      <c r="H15" s="139"/>
      <c r="I15" s="139"/>
      <c r="J15" s="12"/>
    </row>
    <row r="16" spans="1:10" ht="17.25" customHeight="1" x14ac:dyDescent="0.25">
      <c r="A16" s="1"/>
      <c r="B16" s="9" t="s">
        <v>5</v>
      </c>
      <c r="F16" s="139"/>
      <c r="G16" s="139"/>
      <c r="H16" s="139"/>
      <c r="I16" s="139"/>
      <c r="J16" s="12"/>
    </row>
    <row r="17" spans="1:10" ht="17.25" customHeight="1" x14ac:dyDescent="0.25">
      <c r="A17" s="1"/>
      <c r="B17" s="10" t="s">
        <v>6</v>
      </c>
      <c r="F17" s="139"/>
      <c r="G17" s="139"/>
      <c r="H17" s="139"/>
      <c r="I17" s="139"/>
      <c r="J17" s="12"/>
    </row>
    <row r="18" spans="1:10" ht="17.25" customHeight="1" x14ac:dyDescent="0.25">
      <c r="A18" s="1"/>
      <c r="B18" s="10" t="s">
        <v>122</v>
      </c>
      <c r="F18" s="139"/>
      <c r="G18" s="139"/>
      <c r="H18" s="139"/>
      <c r="I18" s="139"/>
      <c r="J18" s="12"/>
    </row>
    <row r="19" spans="1:10" ht="17.25" customHeight="1" x14ac:dyDescent="0.25">
      <c r="A19" s="1"/>
      <c r="B19" s="10"/>
      <c r="F19" s="139"/>
      <c r="G19" s="139"/>
      <c r="H19" s="139"/>
      <c r="I19" s="139"/>
      <c r="J19" s="12"/>
    </row>
    <row r="20" spans="1:10" ht="17.25" customHeight="1" x14ac:dyDescent="0.25">
      <c r="A20" s="1"/>
      <c r="B20" s="138"/>
      <c r="C20" s="138"/>
      <c r="D20" s="138"/>
      <c r="E20" s="138"/>
      <c r="H20" s="139"/>
      <c r="I20" s="139"/>
      <c r="J20" s="12"/>
    </row>
    <row r="21" spans="1:10" ht="31.5" customHeight="1" x14ac:dyDescent="0.25">
      <c r="A21" s="58"/>
      <c r="B21" s="140"/>
      <c r="C21" s="140"/>
      <c r="D21" s="140"/>
      <c r="E21" s="140"/>
      <c r="F21" s="140"/>
      <c r="G21" s="140"/>
      <c r="H21" s="140"/>
      <c r="I21" s="140"/>
      <c r="J21" s="140"/>
    </row>
    <row r="22" spans="1:10" x14ac:dyDescent="0.25">
      <c r="A22" s="1"/>
      <c r="B22" s="56"/>
      <c r="C22" s="140"/>
      <c r="D22" s="140"/>
      <c r="E22" s="140"/>
      <c r="F22" s="140"/>
      <c r="G22" s="140"/>
      <c r="H22" s="140"/>
      <c r="I22" s="12"/>
      <c r="J22" s="8"/>
    </row>
    <row r="23" spans="1:10" x14ac:dyDescent="0.25">
      <c r="A23" s="1"/>
      <c r="B23" s="57"/>
      <c r="C23" s="140"/>
      <c r="D23" s="140"/>
      <c r="E23" s="140"/>
      <c r="F23" s="140"/>
      <c r="G23" s="140"/>
      <c r="H23" s="140"/>
      <c r="I23" s="140"/>
      <c r="J23" s="140"/>
    </row>
    <row r="24" spans="1:10" x14ac:dyDescent="0.25">
      <c r="A24" s="1"/>
      <c r="B24" s="57"/>
      <c r="C24" s="140"/>
      <c r="D24" s="140"/>
      <c r="E24" s="140"/>
      <c r="F24" s="140"/>
      <c r="G24" s="140"/>
      <c r="H24" s="140"/>
      <c r="I24" s="140"/>
      <c r="J24" s="140"/>
    </row>
    <row r="25" spans="1:10" x14ac:dyDescent="0.25">
      <c r="A25" s="3"/>
      <c r="B25" s="142"/>
      <c r="C25" s="142"/>
      <c r="D25" s="142"/>
      <c r="E25" s="142"/>
      <c r="F25" s="142"/>
      <c r="G25" s="142"/>
      <c r="H25" s="142"/>
      <c r="I25" s="142"/>
      <c r="J25" s="142"/>
    </row>
    <row r="26" spans="1:10" x14ac:dyDescent="0.25">
      <c r="B26" s="9"/>
    </row>
    <row r="27" spans="1:10" x14ac:dyDescent="0.25">
      <c r="B27" s="10"/>
      <c r="D27" s="138"/>
      <c r="E27" s="138"/>
      <c r="G27" s="138"/>
      <c r="H27" s="138"/>
    </row>
    <row r="28" spans="1:10" x14ac:dyDescent="0.25">
      <c r="B28" s="10"/>
      <c r="D28" s="138"/>
      <c r="E28" s="138"/>
      <c r="G28" s="138"/>
      <c r="H28" s="138"/>
      <c r="J28" s="5"/>
    </row>
    <row r="29" spans="1:10" x14ac:dyDescent="0.25">
      <c r="G29" s="138"/>
      <c r="H29" s="138"/>
    </row>
    <row r="30" spans="1:10" x14ac:dyDescent="0.25">
      <c r="B30" s="104"/>
      <c r="C30" s="105"/>
    </row>
    <row r="31" spans="1:10" x14ac:dyDescent="0.25">
      <c r="B31" s="138"/>
      <c r="C31" s="15"/>
      <c r="D31" s="15"/>
      <c r="G31" s="138"/>
      <c r="H31" s="138"/>
      <c r="I31" s="15"/>
    </row>
    <row r="32" spans="1:10" x14ac:dyDescent="0.25">
      <c r="D32" s="13"/>
    </row>
  </sheetData>
  <mergeCells count="15">
    <mergeCell ref="B25:J25"/>
    <mergeCell ref="C22:H22"/>
    <mergeCell ref="C23:J23"/>
    <mergeCell ref="B21:J21"/>
    <mergeCell ref="C24:J24"/>
    <mergeCell ref="C10:J10"/>
    <mergeCell ref="C11:J11"/>
    <mergeCell ref="C12:J12"/>
    <mergeCell ref="B3:J3"/>
    <mergeCell ref="C4:H4"/>
    <mergeCell ref="C5:J5"/>
    <mergeCell ref="C7:J7"/>
    <mergeCell ref="C6:J6"/>
    <mergeCell ref="C8:J8"/>
    <mergeCell ref="C9:J9"/>
  </mergeCells>
  <hyperlinks>
    <hyperlink ref="C5:J5" location="'1.2.'!A1" display="Страховые премии (взносы), собранные страховщиками 2007-2021 гг."/>
    <hyperlink ref="C6:J6" location="'1.3'!A1" display="Структура страховых премий, собранных страховщиками, по видам страхования 2020-2021 гг. (диаграмма)"/>
    <hyperlink ref="C4:H4" location="'1.1.'!A1" display=" Характеристика страховщиков1)"/>
    <hyperlink ref="C7:J7" location="'1.4'!A1" display="Выплаты по договорам страхования, осуществленные страховщиками 2007-2021 гг."/>
    <hyperlink ref="C12:E12" location="'1.6.'!A1" display="Основные показатели работы страховых медицинских организаций в части обязательного медицинского страхования (ОМС)"/>
    <hyperlink ref="B12" location="'1.6.'!A1" display="1.6."/>
    <hyperlink ref="C8:J8" location="'1.5'!A1" display="Структура страховых выплат, осуществленных страховщиками,по видам страхования 2020-2021 гг. (диаграмма)"/>
    <hyperlink ref="C10" location="'1.7'!A1" display="Финансовые результаты деятельности страховых организаций 2007-2020гг. (гистограмма)"/>
    <hyperlink ref="C9" location="'1.6'!A1" display="Финансовые результаты деятельности страховых организаций 2007-2020гг."/>
    <hyperlink ref="C12" location="'1.9'!A1" display="Основные показатели работы страховых медицинских организаций в части обязательного медицинского страхования (ОМС) 2012-2020гг."/>
    <hyperlink ref="C11:J11" location="'1.8'!A1" display="Индикаторы страхового рынка 2007-2021 гг."/>
    <hyperlink ref="C10:J10" location="'1.7'!A1" display="Финансовые результаты деятельности страховых организаций 2008-2021 гг. (гистограмма)"/>
    <hyperlink ref="C9:J9" location="'1.6'!A1" display="Финансовые результаты деятельности страховых организаций 2007-2021 гг."/>
    <hyperlink ref="C12:J12" location="'1.9'!A1" display="Основные показатели работы страховых медицинских организаций в части обязательного медицинского страхования (ОМС) 2012-2021 гг."/>
  </hyperlink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>
      <selection activeCell="N8" sqref="N8"/>
    </sheetView>
  </sheetViews>
  <sheetFormatPr defaultRowHeight="15" x14ac:dyDescent="0.25"/>
  <cols>
    <col min="1" max="1" width="70.7109375" style="16" customWidth="1"/>
    <col min="2" max="2" width="15.5703125" style="16" customWidth="1"/>
    <col min="3" max="11" width="15.5703125" customWidth="1"/>
    <col min="12" max="12" width="15.28515625" customWidth="1"/>
  </cols>
  <sheetData>
    <row r="1" spans="1:12" ht="45" customHeight="1" x14ac:dyDescent="0.25">
      <c r="A1" s="17" t="s">
        <v>2</v>
      </c>
      <c r="B1" s="41"/>
    </row>
    <row r="2" spans="1:12" s="16" customFormat="1" ht="36" customHeight="1" x14ac:dyDescent="0.25">
      <c r="A2" s="173" t="s">
        <v>107</v>
      </c>
      <c r="B2" s="173"/>
      <c r="C2" s="173"/>
      <c r="D2" s="173"/>
      <c r="E2" s="173"/>
      <c r="F2" s="173"/>
      <c r="G2" s="173"/>
      <c r="H2" s="173"/>
      <c r="I2" s="173"/>
      <c r="J2" s="173"/>
    </row>
    <row r="3" spans="1:12" s="16" customFormat="1" ht="16.5" customHeight="1" x14ac:dyDescent="0.25">
      <c r="L3" s="72" t="s">
        <v>76</v>
      </c>
    </row>
    <row r="4" spans="1:12" ht="33.75" customHeight="1" x14ac:dyDescent="0.25">
      <c r="A4" s="71"/>
      <c r="B4" s="79">
        <v>2012</v>
      </c>
      <c r="C4" s="79">
        <v>2013</v>
      </c>
      <c r="D4" s="79" t="s">
        <v>120</v>
      </c>
      <c r="E4" s="79">
        <v>2015</v>
      </c>
      <c r="F4" s="79">
        <v>2016</v>
      </c>
      <c r="G4" s="79">
        <v>2017</v>
      </c>
      <c r="H4" s="79">
        <v>2018</v>
      </c>
      <c r="I4" s="79">
        <v>2019</v>
      </c>
      <c r="J4" s="79">
        <v>2020</v>
      </c>
      <c r="K4" s="79">
        <v>2021</v>
      </c>
      <c r="L4" s="79" t="s">
        <v>138</v>
      </c>
    </row>
    <row r="5" spans="1:12" ht="31.5" customHeight="1" x14ac:dyDescent="0.25">
      <c r="A5" s="100" t="s">
        <v>66</v>
      </c>
      <c r="B5" s="101">
        <v>840235.9</v>
      </c>
      <c r="C5" s="101">
        <v>1199749.8999999999</v>
      </c>
      <c r="D5" s="101">
        <v>1360134.4</v>
      </c>
      <c r="E5" s="101">
        <v>1537111.7</v>
      </c>
      <c r="F5" s="101">
        <v>1543826.5</v>
      </c>
      <c r="G5" s="101">
        <v>1575033.6</v>
      </c>
      <c r="H5" s="101">
        <v>1929685.1</v>
      </c>
      <c r="I5" s="101">
        <v>2123586.7999999998</v>
      </c>
      <c r="J5" s="101">
        <v>2247156.1</v>
      </c>
      <c r="K5" s="101">
        <v>2740348</v>
      </c>
      <c r="L5" s="101">
        <v>2707480.0978000001</v>
      </c>
    </row>
    <row r="6" spans="1:12" ht="15.75" x14ac:dyDescent="0.25">
      <c r="A6" s="42" t="s">
        <v>26</v>
      </c>
      <c r="B6" s="117"/>
      <c r="C6" s="118"/>
      <c r="D6" s="118"/>
      <c r="E6" s="118"/>
      <c r="F6" s="119"/>
      <c r="G6" s="119"/>
      <c r="H6" s="119"/>
      <c r="I6" s="119"/>
      <c r="J6" s="119"/>
      <c r="K6" s="119"/>
      <c r="L6" s="119"/>
    </row>
    <row r="7" spans="1:12" ht="63" x14ac:dyDescent="0.25">
      <c r="A7" s="43" t="s">
        <v>67</v>
      </c>
      <c r="B7" s="117">
        <v>718801.9</v>
      </c>
      <c r="C7" s="117">
        <v>1145366.3</v>
      </c>
      <c r="D7" s="117">
        <v>1291923.2</v>
      </c>
      <c r="E7" s="117">
        <v>1463507</v>
      </c>
      <c r="F7" s="117">
        <v>1495087.8</v>
      </c>
      <c r="G7" s="117">
        <v>1525602.6</v>
      </c>
      <c r="H7" s="117">
        <v>1876394.6</v>
      </c>
      <c r="I7" s="117">
        <v>2054355.4</v>
      </c>
      <c r="J7" s="117">
        <v>2175811.9</v>
      </c>
      <c r="K7" s="117">
        <v>2512396.5</v>
      </c>
      <c r="L7" s="117">
        <v>2490956.7083999999</v>
      </c>
    </row>
    <row r="8" spans="1:12" ht="63" x14ac:dyDescent="0.25">
      <c r="A8" s="43" t="s">
        <v>68</v>
      </c>
      <c r="B8" s="117">
        <v>22380.400000000001</v>
      </c>
      <c r="C8" s="117">
        <v>46302.2</v>
      </c>
      <c r="D8" s="117">
        <v>64916.3</v>
      </c>
      <c r="E8" s="117">
        <v>71783.3</v>
      </c>
      <c r="F8" s="117">
        <v>44910.2</v>
      </c>
      <c r="G8" s="117">
        <v>44473.2</v>
      </c>
      <c r="H8" s="117" t="s">
        <v>8</v>
      </c>
      <c r="I8" s="117" t="s">
        <v>8</v>
      </c>
      <c r="J8" s="117" t="s">
        <v>8</v>
      </c>
      <c r="K8" s="117" t="s">
        <v>8</v>
      </c>
      <c r="L8" s="117" t="s">
        <v>8</v>
      </c>
    </row>
    <row r="9" spans="1:12" ht="31.5" x14ac:dyDescent="0.25">
      <c r="A9" s="43" t="s">
        <v>69</v>
      </c>
      <c r="B9" s="117">
        <v>11.9</v>
      </c>
      <c r="C9" s="117">
        <v>12.3</v>
      </c>
      <c r="D9" s="117">
        <v>14</v>
      </c>
      <c r="E9" s="117">
        <v>17.2</v>
      </c>
      <c r="F9" s="117">
        <v>23.6</v>
      </c>
      <c r="G9" s="117">
        <v>26.9</v>
      </c>
      <c r="H9" s="117" t="s">
        <v>8</v>
      </c>
      <c r="I9" s="117" t="s">
        <v>8</v>
      </c>
      <c r="J9" s="117" t="s">
        <v>8</v>
      </c>
      <c r="K9" s="117" t="s">
        <v>8</v>
      </c>
      <c r="L9" s="117" t="s">
        <v>8</v>
      </c>
    </row>
    <row r="10" spans="1:12" ht="26.25" customHeight="1" x14ac:dyDescent="0.25">
      <c r="A10" s="43" t="s">
        <v>70</v>
      </c>
      <c r="B10" s="117">
        <v>99041.7</v>
      </c>
      <c r="C10" s="117">
        <v>8069</v>
      </c>
      <c r="D10" s="117">
        <v>3280.8</v>
      </c>
      <c r="E10" s="117">
        <v>1804.2</v>
      </c>
      <c r="F10" s="117">
        <v>3804.9</v>
      </c>
      <c r="G10" s="117">
        <v>4931</v>
      </c>
      <c r="H10" s="117" t="s">
        <v>8</v>
      </c>
      <c r="I10" s="117" t="s">
        <v>8</v>
      </c>
      <c r="J10" s="117" t="s">
        <v>8</v>
      </c>
      <c r="K10" s="117" t="s">
        <v>8</v>
      </c>
      <c r="L10" s="117" t="s">
        <v>8</v>
      </c>
    </row>
    <row r="11" spans="1:12" ht="31.5" customHeight="1" x14ac:dyDescent="0.25">
      <c r="A11" s="100" t="s">
        <v>71</v>
      </c>
      <c r="B11" s="101">
        <v>804749.8</v>
      </c>
      <c r="C11" s="101">
        <v>1137611.7</v>
      </c>
      <c r="D11" s="101">
        <v>1305540</v>
      </c>
      <c r="E11" s="101">
        <v>1459754.6</v>
      </c>
      <c r="F11" s="101">
        <v>1490684.8</v>
      </c>
      <c r="G11" s="101">
        <v>1520006.3</v>
      </c>
      <c r="H11" s="101">
        <v>1865536.5</v>
      </c>
      <c r="I11" s="101">
        <v>2062781.2</v>
      </c>
      <c r="J11" s="101">
        <v>2116039</v>
      </c>
      <c r="K11" s="101">
        <v>2677614.6</v>
      </c>
      <c r="L11" s="101">
        <v>2621129.1026999997</v>
      </c>
    </row>
    <row r="12" spans="1:12" ht="15.75" x14ac:dyDescent="0.25">
      <c r="A12" s="42" t="s">
        <v>26</v>
      </c>
      <c r="B12" s="117"/>
      <c r="C12" s="117"/>
      <c r="D12" s="117"/>
      <c r="E12" s="117"/>
      <c r="F12" s="119"/>
      <c r="G12" s="119"/>
      <c r="H12" s="119"/>
      <c r="I12" s="119"/>
      <c r="J12" s="119"/>
      <c r="K12" s="119"/>
      <c r="L12" s="119"/>
    </row>
    <row r="13" spans="1:12" ht="69.75" customHeight="1" x14ac:dyDescent="0.25">
      <c r="A13" s="43" t="s">
        <v>72</v>
      </c>
      <c r="B13" s="117">
        <v>701093.2</v>
      </c>
      <c r="C13" s="117">
        <v>1127859.5</v>
      </c>
      <c r="D13" s="117">
        <v>1300988.5</v>
      </c>
      <c r="E13" s="117">
        <v>1454960.2</v>
      </c>
      <c r="F13" s="117">
        <v>1486017.1</v>
      </c>
      <c r="G13" s="117">
        <v>1516499.7</v>
      </c>
      <c r="H13" s="117">
        <v>1860065.3</v>
      </c>
      <c r="I13" s="117">
        <v>2054248.6</v>
      </c>
      <c r="J13" s="117">
        <v>2107023.7999999998</v>
      </c>
      <c r="K13" s="117">
        <v>2661204.1</v>
      </c>
      <c r="L13" s="117">
        <v>2614352.3317</v>
      </c>
    </row>
    <row r="14" spans="1:12" ht="26.25" customHeight="1" x14ac:dyDescent="0.25">
      <c r="A14" s="43" t="s">
        <v>73</v>
      </c>
      <c r="B14" s="117">
        <v>2245.6</v>
      </c>
      <c r="C14" s="117">
        <v>3373</v>
      </c>
      <c r="D14" s="117">
        <v>4198.3999999999996</v>
      </c>
      <c r="E14" s="117">
        <v>4425</v>
      </c>
      <c r="F14" s="117">
        <v>3015.3</v>
      </c>
      <c r="G14" s="117">
        <v>2338.1</v>
      </c>
      <c r="H14" s="117">
        <v>2315.6</v>
      </c>
      <c r="I14" s="117">
        <v>2583.5</v>
      </c>
      <c r="J14" s="117">
        <v>2131.3000000000002</v>
      </c>
      <c r="K14" s="117">
        <v>3194.5</v>
      </c>
      <c r="L14" s="117">
        <v>3722.5104999999999</v>
      </c>
    </row>
    <row r="15" spans="1:12" ht="26.25" customHeight="1" x14ac:dyDescent="0.25">
      <c r="A15" s="43" t="s">
        <v>74</v>
      </c>
      <c r="B15" s="117">
        <v>101411</v>
      </c>
      <c r="C15" s="117">
        <v>6379.3</v>
      </c>
      <c r="D15" s="117">
        <v>353.1</v>
      </c>
      <c r="E15" s="117">
        <v>369.4</v>
      </c>
      <c r="F15" s="117">
        <v>1652.4</v>
      </c>
      <c r="G15" s="117">
        <v>1168.5999999999999</v>
      </c>
      <c r="H15" s="117" t="s">
        <v>8</v>
      </c>
      <c r="I15" s="117" t="s">
        <v>8</v>
      </c>
      <c r="J15" s="117" t="s">
        <v>8</v>
      </c>
      <c r="K15" s="117" t="s">
        <v>8</v>
      </c>
      <c r="L15" s="117" t="s">
        <v>8</v>
      </c>
    </row>
    <row r="16" spans="1:12" ht="31.5" customHeight="1" x14ac:dyDescent="0.25">
      <c r="A16" s="100" t="s">
        <v>75</v>
      </c>
      <c r="B16" s="101">
        <v>56164.5</v>
      </c>
      <c r="C16" s="101">
        <v>46215.5</v>
      </c>
      <c r="D16" s="101">
        <v>37434.199999999997</v>
      </c>
      <c r="E16" s="101">
        <v>50321.8</v>
      </c>
      <c r="F16" s="101">
        <v>48561.8</v>
      </c>
      <c r="G16" s="101">
        <v>45668.1</v>
      </c>
      <c r="H16" s="101" t="s">
        <v>8</v>
      </c>
      <c r="I16" s="101" t="s">
        <v>8</v>
      </c>
      <c r="J16" s="101" t="s">
        <v>8</v>
      </c>
      <c r="K16" s="101" t="s">
        <v>8</v>
      </c>
      <c r="L16" s="101" t="s">
        <v>8</v>
      </c>
    </row>
    <row r="17" spans="1:10" s="50" customFormat="1" ht="17.25" customHeight="1" x14ac:dyDescent="0.25">
      <c r="A17" s="95"/>
      <c r="B17" s="96"/>
      <c r="C17" s="96"/>
      <c r="D17" s="96"/>
      <c r="E17" s="96"/>
      <c r="F17" s="96"/>
      <c r="G17" s="96"/>
      <c r="H17" s="96"/>
      <c r="I17" s="96"/>
      <c r="J17" s="96"/>
    </row>
    <row r="18" spans="1:10" ht="18" x14ac:dyDescent="0.25">
      <c r="A18" s="92" t="s">
        <v>97</v>
      </c>
    </row>
    <row r="19" spans="1:10" ht="18" x14ac:dyDescent="0.25">
      <c r="A19" s="92" t="s">
        <v>137</v>
      </c>
    </row>
  </sheetData>
  <mergeCells count="1">
    <mergeCell ref="A2:J2"/>
  </mergeCells>
  <hyperlinks>
    <hyperlink ref="A1" location="Содержание!B5" display="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opLeftCell="A13" workbookViewId="0">
      <selection activeCell="A31" sqref="A31"/>
    </sheetView>
  </sheetViews>
  <sheetFormatPr defaultRowHeight="15.75" x14ac:dyDescent="0.25"/>
  <cols>
    <col min="1" max="1" width="41.85546875" style="4" customWidth="1"/>
    <col min="2" max="2" width="15.85546875" style="106" customWidth="1"/>
    <col min="3" max="3" width="11.85546875" style="4" customWidth="1"/>
    <col min="4" max="5" width="12" style="4" customWidth="1"/>
    <col min="6" max="6" width="11.85546875" style="4" customWidth="1"/>
    <col min="7" max="7" width="10.140625" style="4" customWidth="1"/>
    <col min="8" max="8" width="13.7109375" style="4" customWidth="1"/>
    <col min="9" max="11" width="11.85546875" style="4" customWidth="1"/>
    <col min="12" max="12" width="13.42578125" style="4" customWidth="1"/>
    <col min="13" max="13" width="14.140625" style="4" customWidth="1"/>
    <col min="14" max="14" width="12.42578125" style="4" customWidth="1"/>
    <col min="15" max="15" width="11.85546875" style="4" customWidth="1"/>
    <col min="16" max="16" width="13" style="106" customWidth="1"/>
    <col min="17" max="17" width="12.85546875" style="4" customWidth="1"/>
    <col min="18" max="16384" width="9.140625" style="4"/>
  </cols>
  <sheetData>
    <row r="1" spans="1:17" ht="33" customHeight="1" x14ac:dyDescent="0.25">
      <c r="A1" s="107" t="s">
        <v>4</v>
      </c>
      <c r="B1" s="107"/>
    </row>
    <row r="2" spans="1:17" ht="21" customHeight="1" x14ac:dyDescent="0.25">
      <c r="A2" s="143" t="s">
        <v>89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08"/>
    </row>
    <row r="3" spans="1:17" x14ac:dyDescent="0.25">
      <c r="A3" s="10"/>
      <c r="B3" s="10"/>
    </row>
    <row r="4" spans="1:17" ht="33.75" customHeight="1" x14ac:dyDescent="0.25">
      <c r="A4" s="81"/>
      <c r="B4" s="82">
        <v>2007</v>
      </c>
      <c r="C4" s="82">
        <v>2008</v>
      </c>
      <c r="D4" s="82">
        <v>2009</v>
      </c>
      <c r="E4" s="82">
        <v>2010</v>
      </c>
      <c r="F4" s="82">
        <v>2011</v>
      </c>
      <c r="G4" s="82">
        <v>2012</v>
      </c>
      <c r="H4" s="82">
        <v>2013</v>
      </c>
      <c r="I4" s="82" t="s">
        <v>118</v>
      </c>
      <c r="J4" s="82">
        <v>2015</v>
      </c>
      <c r="K4" s="82">
        <v>2016</v>
      </c>
      <c r="L4" s="82">
        <v>2017</v>
      </c>
      <c r="M4" s="82">
        <v>2018</v>
      </c>
      <c r="N4" s="82">
        <v>2019</v>
      </c>
      <c r="O4" s="82">
        <v>2020</v>
      </c>
      <c r="P4" s="82">
        <v>2021</v>
      </c>
      <c r="Q4" s="82" t="s">
        <v>133</v>
      </c>
    </row>
    <row r="5" spans="1:17" ht="34.5" x14ac:dyDescent="0.25">
      <c r="A5" s="23" t="s">
        <v>24</v>
      </c>
      <c r="B5" s="65">
        <v>849</v>
      </c>
      <c r="C5" s="65">
        <v>777</v>
      </c>
      <c r="D5" s="65">
        <v>693</v>
      </c>
      <c r="E5" s="65">
        <v>600</v>
      </c>
      <c r="F5" s="65">
        <v>514</v>
      </c>
      <c r="G5" s="65">
        <v>436</v>
      </c>
      <c r="H5" s="65">
        <v>409</v>
      </c>
      <c r="I5" s="65">
        <v>395</v>
      </c>
      <c r="J5" s="65">
        <v>360</v>
      </c>
      <c r="K5" s="65">
        <v>297</v>
      </c>
      <c r="L5" s="65">
        <v>246</v>
      </c>
      <c r="M5" s="65">
        <v>231</v>
      </c>
      <c r="N5" s="66">
        <v>198</v>
      </c>
      <c r="O5" s="66">
        <v>177</v>
      </c>
      <c r="P5" s="66">
        <v>170</v>
      </c>
      <c r="Q5" s="66">
        <v>162</v>
      </c>
    </row>
    <row r="6" spans="1:17" ht="31.5" x14ac:dyDescent="0.25">
      <c r="A6" s="20" t="s">
        <v>87</v>
      </c>
      <c r="B6" s="63" t="s">
        <v>8</v>
      </c>
      <c r="C6" s="63" t="s">
        <v>8</v>
      </c>
      <c r="D6" s="63" t="s">
        <v>8</v>
      </c>
      <c r="E6" s="63" t="s">
        <v>8</v>
      </c>
      <c r="F6" s="63" t="s">
        <v>8</v>
      </c>
      <c r="G6" s="63">
        <v>431</v>
      </c>
      <c r="H6" s="63">
        <v>402</v>
      </c>
      <c r="I6" s="63">
        <v>384</v>
      </c>
      <c r="J6" s="63">
        <v>350</v>
      </c>
      <c r="K6" s="63">
        <v>285</v>
      </c>
      <c r="L6" s="62">
        <v>236</v>
      </c>
      <c r="M6" s="62">
        <v>217</v>
      </c>
      <c r="N6" s="62">
        <v>188</v>
      </c>
      <c r="O6" s="62">
        <v>167</v>
      </c>
      <c r="P6" s="62">
        <v>158</v>
      </c>
      <c r="Q6" s="62">
        <v>144</v>
      </c>
    </row>
    <row r="7" spans="1:17" x14ac:dyDescent="0.25">
      <c r="A7" s="21" t="s">
        <v>9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x14ac:dyDescent="0.25">
      <c r="A8" s="21" t="s">
        <v>23</v>
      </c>
      <c r="B8" s="62">
        <v>553</v>
      </c>
      <c r="C8" s="62">
        <v>509</v>
      </c>
      <c r="D8" s="62">
        <v>442</v>
      </c>
      <c r="E8" s="62">
        <v>387</v>
      </c>
      <c r="F8" s="62">
        <v>329</v>
      </c>
      <c r="G8" s="62">
        <v>306</v>
      </c>
      <c r="H8" s="62">
        <v>292</v>
      </c>
      <c r="I8" s="62">
        <v>243</v>
      </c>
      <c r="J8" s="62">
        <v>233</v>
      </c>
      <c r="K8" s="62">
        <v>177</v>
      </c>
      <c r="L8" s="62">
        <v>154</v>
      </c>
      <c r="M8" s="62">
        <v>140</v>
      </c>
      <c r="N8" s="62">
        <v>131</v>
      </c>
      <c r="O8" s="62">
        <v>68</v>
      </c>
      <c r="P8" s="62">
        <v>60</v>
      </c>
      <c r="Q8" s="62">
        <v>57</v>
      </c>
    </row>
    <row r="9" spans="1:17" x14ac:dyDescent="0.25">
      <c r="A9" s="21" t="s">
        <v>10</v>
      </c>
      <c r="B9" s="62">
        <v>33</v>
      </c>
      <c r="C9" s="62">
        <v>27</v>
      </c>
      <c r="D9" s="62">
        <v>25</v>
      </c>
      <c r="E9" s="62">
        <v>22</v>
      </c>
      <c r="F9" s="62">
        <v>17</v>
      </c>
      <c r="G9" s="62">
        <v>11</v>
      </c>
      <c r="H9" s="62">
        <v>5</v>
      </c>
      <c r="I9" s="62">
        <v>12</v>
      </c>
      <c r="J9" s="62">
        <v>6</v>
      </c>
      <c r="K9" s="62">
        <v>6</v>
      </c>
      <c r="L9" s="62">
        <v>4</v>
      </c>
      <c r="M9" s="62">
        <v>4</v>
      </c>
      <c r="N9" s="62">
        <v>3</v>
      </c>
      <c r="O9" s="62">
        <v>4</v>
      </c>
      <c r="P9" s="62">
        <v>3</v>
      </c>
      <c r="Q9" s="62">
        <v>3</v>
      </c>
    </row>
    <row r="10" spans="1:17" ht="15.75" customHeight="1" x14ac:dyDescent="0.25">
      <c r="A10" s="21" t="s">
        <v>11</v>
      </c>
      <c r="B10" s="62" t="s">
        <v>8</v>
      </c>
      <c r="C10" s="62" t="s">
        <v>8</v>
      </c>
      <c r="D10" s="62" t="s">
        <v>8</v>
      </c>
      <c r="E10" s="62" t="s">
        <v>8</v>
      </c>
      <c r="F10" s="62" t="s">
        <v>8</v>
      </c>
      <c r="G10" s="62">
        <v>71</v>
      </c>
      <c r="H10" s="62">
        <v>63</v>
      </c>
      <c r="I10" s="62">
        <v>59</v>
      </c>
      <c r="J10" s="62">
        <v>59</v>
      </c>
      <c r="K10" s="62">
        <v>56</v>
      </c>
      <c r="L10" s="62">
        <v>44</v>
      </c>
      <c r="M10" s="62">
        <v>42</v>
      </c>
      <c r="N10" s="62">
        <v>35</v>
      </c>
      <c r="O10" s="62">
        <v>31</v>
      </c>
      <c r="P10" s="62">
        <v>29</v>
      </c>
      <c r="Q10" s="62">
        <v>26</v>
      </c>
    </row>
    <row r="11" spans="1:17" x14ac:dyDescent="0.25">
      <c r="A11" s="22" t="s">
        <v>86</v>
      </c>
      <c r="B11" s="62" t="s">
        <v>12</v>
      </c>
      <c r="C11" s="62" t="s">
        <v>12</v>
      </c>
      <c r="D11" s="62" t="s">
        <v>12</v>
      </c>
      <c r="E11" s="62" t="s">
        <v>12</v>
      </c>
      <c r="F11" s="62" t="s">
        <v>12</v>
      </c>
      <c r="G11" s="62">
        <v>5</v>
      </c>
      <c r="H11" s="62">
        <v>7</v>
      </c>
      <c r="I11" s="62">
        <v>11</v>
      </c>
      <c r="J11" s="62">
        <v>10</v>
      </c>
      <c r="K11" s="62">
        <v>12</v>
      </c>
      <c r="L11" s="62">
        <v>10</v>
      </c>
      <c r="M11" s="62">
        <v>14</v>
      </c>
      <c r="N11" s="62">
        <v>10</v>
      </c>
      <c r="O11" s="62">
        <v>10</v>
      </c>
      <c r="P11" s="62">
        <v>12</v>
      </c>
      <c r="Q11" s="62">
        <v>18</v>
      </c>
    </row>
    <row r="12" spans="1:17" ht="21.75" customHeight="1" x14ac:dyDescent="0.25">
      <c r="A12" s="22" t="s">
        <v>19</v>
      </c>
      <c r="B12" s="62">
        <v>5341</v>
      </c>
      <c r="C12" s="62">
        <v>5443</v>
      </c>
      <c r="D12" s="62">
        <v>5213</v>
      </c>
      <c r="E12" s="62">
        <v>4567</v>
      </c>
      <c r="F12" s="62">
        <v>4332</v>
      </c>
      <c r="G12" s="62">
        <v>5081</v>
      </c>
      <c r="H12" s="62">
        <v>5180</v>
      </c>
      <c r="I12" s="62">
        <v>4803</v>
      </c>
      <c r="J12" s="62">
        <v>4863</v>
      </c>
      <c r="K12" s="62">
        <v>3973</v>
      </c>
      <c r="L12" s="62">
        <v>3886</v>
      </c>
      <c r="M12" s="62">
        <v>3479</v>
      </c>
      <c r="N12" s="62">
        <v>3829</v>
      </c>
      <c r="O12" s="62">
        <v>2946</v>
      </c>
      <c r="P12" s="62">
        <v>2736</v>
      </c>
      <c r="Q12" s="62">
        <v>2494</v>
      </c>
    </row>
    <row r="13" spans="1:17" ht="34.5" x14ac:dyDescent="0.25">
      <c r="A13" s="22" t="s">
        <v>85</v>
      </c>
      <c r="B13" s="64">
        <v>156556</v>
      </c>
      <c r="C13" s="64">
        <v>158722</v>
      </c>
      <c r="D13" s="64">
        <v>150687.1</v>
      </c>
      <c r="E13" s="64">
        <v>155175.29999999999</v>
      </c>
      <c r="F13" s="64">
        <v>177860.3</v>
      </c>
      <c r="G13" s="64">
        <v>198644.1</v>
      </c>
      <c r="H13" s="64">
        <v>224105.9</v>
      </c>
      <c r="I13" s="64">
        <v>217041.8</v>
      </c>
      <c r="J13" s="64">
        <v>204294.1</v>
      </c>
      <c r="K13" s="64">
        <v>228343.1</v>
      </c>
      <c r="L13" s="61">
        <v>212614.8</v>
      </c>
      <c r="M13" s="64">
        <v>210994.4</v>
      </c>
      <c r="N13" s="61">
        <v>534658</v>
      </c>
      <c r="O13" s="64">
        <v>227349.8</v>
      </c>
      <c r="P13" s="64">
        <v>243022.9</v>
      </c>
      <c r="Q13" s="64">
        <v>231069.83040000001</v>
      </c>
    </row>
    <row r="14" spans="1:17" ht="31.5" x14ac:dyDescent="0.25">
      <c r="A14" s="20" t="s">
        <v>13</v>
      </c>
      <c r="B14" s="62">
        <v>37056</v>
      </c>
      <c r="C14" s="62">
        <v>20346</v>
      </c>
      <c r="D14" s="62">
        <v>28736</v>
      </c>
      <c r="E14" s="62">
        <v>29355</v>
      </c>
      <c r="F14" s="62">
        <v>35099</v>
      </c>
      <c r="G14" s="62">
        <v>12946</v>
      </c>
      <c r="H14" s="62">
        <v>131330</v>
      </c>
      <c r="I14" s="62">
        <v>125422</v>
      </c>
      <c r="J14" s="62">
        <v>160818</v>
      </c>
      <c r="K14" s="62">
        <v>115122</v>
      </c>
      <c r="L14" s="62">
        <v>105471</v>
      </c>
      <c r="M14" s="62">
        <v>106036</v>
      </c>
      <c r="N14" s="62">
        <v>114755</v>
      </c>
      <c r="O14" s="62">
        <v>99198</v>
      </c>
      <c r="P14" s="62">
        <v>96642</v>
      </c>
      <c r="Q14" s="62">
        <v>90109.4</v>
      </c>
    </row>
    <row r="15" spans="1:17" ht="48" customHeight="1" x14ac:dyDescent="0.25">
      <c r="A15" s="20" t="s">
        <v>14</v>
      </c>
      <c r="B15" s="62">
        <v>190843</v>
      </c>
      <c r="C15" s="62">
        <v>194162</v>
      </c>
      <c r="D15" s="62">
        <v>196469</v>
      </c>
      <c r="E15" s="62">
        <v>177306</v>
      </c>
      <c r="F15" s="62">
        <v>163687</v>
      </c>
      <c r="G15" s="62">
        <v>272362</v>
      </c>
      <c r="H15" s="62">
        <v>180996</v>
      </c>
      <c r="I15" s="62">
        <v>168705</v>
      </c>
      <c r="J15" s="62">
        <v>223164</v>
      </c>
      <c r="K15" s="62">
        <v>151459</v>
      </c>
      <c r="L15" s="62">
        <v>140036</v>
      </c>
      <c r="M15" s="62">
        <v>118871</v>
      </c>
      <c r="N15" s="62">
        <v>153418</v>
      </c>
      <c r="O15" s="62">
        <v>156100</v>
      </c>
      <c r="P15" s="62">
        <v>157287</v>
      </c>
      <c r="Q15" s="62">
        <v>165266</v>
      </c>
    </row>
    <row r="16" spans="1:17" ht="31.5" x14ac:dyDescent="0.25">
      <c r="A16" s="20" t="s">
        <v>15</v>
      </c>
      <c r="B16" s="62" t="s">
        <v>8</v>
      </c>
      <c r="C16" s="62" t="s">
        <v>8</v>
      </c>
      <c r="D16" s="62" t="s">
        <v>8</v>
      </c>
      <c r="E16" s="62" t="s">
        <v>8</v>
      </c>
      <c r="F16" s="62" t="s">
        <v>8</v>
      </c>
      <c r="G16" s="62">
        <v>22</v>
      </c>
      <c r="H16" s="62">
        <v>211</v>
      </c>
      <c r="I16" s="62">
        <v>357</v>
      </c>
      <c r="J16" s="62">
        <v>955</v>
      </c>
      <c r="K16" s="62">
        <v>1019</v>
      </c>
      <c r="L16" s="62">
        <v>961</v>
      </c>
      <c r="M16" s="62">
        <v>1139</v>
      </c>
      <c r="N16" s="62">
        <v>2344</v>
      </c>
      <c r="O16" s="62">
        <v>2406</v>
      </c>
      <c r="P16" s="62">
        <v>3912</v>
      </c>
      <c r="Q16" s="62">
        <v>3016</v>
      </c>
    </row>
    <row r="17" spans="1:17" x14ac:dyDescent="0.25">
      <c r="A17" s="21" t="s">
        <v>88</v>
      </c>
      <c r="B17" s="62" t="s">
        <v>8</v>
      </c>
      <c r="C17" s="62" t="s">
        <v>8</v>
      </c>
      <c r="D17" s="62" t="s">
        <v>8</v>
      </c>
      <c r="E17" s="62" t="s">
        <v>8</v>
      </c>
      <c r="F17" s="62" t="s">
        <v>8</v>
      </c>
      <c r="G17" s="62">
        <v>7</v>
      </c>
      <c r="H17" s="62">
        <v>51</v>
      </c>
      <c r="I17" s="62">
        <v>87</v>
      </c>
      <c r="J17" s="62">
        <v>85</v>
      </c>
      <c r="K17" s="62">
        <v>59</v>
      </c>
      <c r="L17" s="62">
        <v>118</v>
      </c>
      <c r="M17" s="62">
        <v>185</v>
      </c>
      <c r="N17" s="62">
        <v>1535</v>
      </c>
      <c r="O17" s="62">
        <v>1942</v>
      </c>
      <c r="P17" s="62">
        <v>3321</v>
      </c>
      <c r="Q17" s="62">
        <v>2142</v>
      </c>
    </row>
    <row r="18" spans="1:17" ht="34.5" x14ac:dyDescent="0.25">
      <c r="A18" s="20" t="s">
        <v>20</v>
      </c>
      <c r="B18" s="61">
        <v>147.19999999999999</v>
      </c>
      <c r="C18" s="61">
        <v>157.80000000000001</v>
      </c>
      <c r="D18" s="61">
        <v>120</v>
      </c>
      <c r="E18" s="61">
        <v>128.1</v>
      </c>
      <c r="F18" s="61">
        <v>133.19999999999999</v>
      </c>
      <c r="G18" s="61">
        <v>140.69999999999999</v>
      </c>
      <c r="H18" s="61">
        <v>139.1</v>
      </c>
      <c r="I18" s="61">
        <v>157.9</v>
      </c>
      <c r="J18" s="61">
        <v>144.69999999999999</v>
      </c>
      <c r="K18" s="61">
        <v>171.8</v>
      </c>
      <c r="L18" s="61">
        <v>194.1</v>
      </c>
      <c r="M18" s="61">
        <v>205.6</v>
      </c>
      <c r="N18" s="61">
        <v>208</v>
      </c>
      <c r="O18" s="61">
        <v>178.7</v>
      </c>
      <c r="P18" s="61">
        <v>232</v>
      </c>
      <c r="Q18" s="61">
        <v>266.60000000000002</v>
      </c>
    </row>
    <row r="19" spans="1:17" ht="36" customHeight="1" x14ac:dyDescent="0.25">
      <c r="A19" s="20" t="s">
        <v>21</v>
      </c>
      <c r="B19" s="61">
        <v>775083</v>
      </c>
      <c r="C19" s="61">
        <v>954754.2</v>
      </c>
      <c r="D19" s="61">
        <v>979099.3</v>
      </c>
      <c r="E19" s="61">
        <v>1036677</v>
      </c>
      <c r="F19" s="61">
        <v>1269762.8</v>
      </c>
      <c r="G19" s="61">
        <v>811105.2</v>
      </c>
      <c r="H19" s="61">
        <v>901077.9</v>
      </c>
      <c r="I19" s="61">
        <v>983400.6</v>
      </c>
      <c r="J19" s="61">
        <v>1033532</v>
      </c>
      <c r="K19" s="61">
        <v>1190596.8999999999</v>
      </c>
      <c r="L19" s="61">
        <v>1284990.8</v>
      </c>
      <c r="M19" s="61">
        <v>1488087.8</v>
      </c>
      <c r="N19" s="61">
        <v>1486289.4</v>
      </c>
      <c r="O19" s="61">
        <v>1548818.6</v>
      </c>
      <c r="P19" s="61">
        <v>1819700</v>
      </c>
      <c r="Q19" s="61">
        <v>1827886.6842999998</v>
      </c>
    </row>
    <row r="20" spans="1:17" x14ac:dyDescent="0.25">
      <c r="A20" s="20" t="s">
        <v>16</v>
      </c>
      <c r="B20" s="61">
        <v>8398.7000000000007</v>
      </c>
      <c r="C20" s="61">
        <v>6985.4</v>
      </c>
      <c r="D20" s="61">
        <v>6070.8</v>
      </c>
      <c r="E20" s="61">
        <v>5206.1000000000004</v>
      </c>
      <c r="F20" s="61">
        <v>4743.2</v>
      </c>
      <c r="G20" s="61">
        <v>5041.2</v>
      </c>
      <c r="H20" s="61">
        <v>5772.8</v>
      </c>
      <c r="I20" s="61">
        <v>6834.4</v>
      </c>
      <c r="J20" s="61">
        <v>8825.4</v>
      </c>
      <c r="K20" s="61">
        <v>13415.5</v>
      </c>
      <c r="L20" s="61">
        <v>12124.8</v>
      </c>
      <c r="M20" s="61">
        <v>14438.3</v>
      </c>
      <c r="N20" s="61">
        <v>54525.8</v>
      </c>
      <c r="O20" s="61">
        <v>25793.4</v>
      </c>
      <c r="P20" s="61">
        <v>23268.6</v>
      </c>
      <c r="Q20" s="61">
        <v>28647.074100000002</v>
      </c>
    </row>
    <row r="21" spans="1:17" ht="52.5" customHeight="1" x14ac:dyDescent="0.25">
      <c r="A21" s="20" t="s">
        <v>22</v>
      </c>
      <c r="B21" s="61">
        <v>486597.2</v>
      </c>
      <c r="C21" s="61">
        <v>633233.6</v>
      </c>
      <c r="D21" s="61">
        <v>739908.1</v>
      </c>
      <c r="E21" s="61">
        <v>774830.6</v>
      </c>
      <c r="F21" s="61">
        <v>902205.7</v>
      </c>
      <c r="G21" s="61">
        <v>376601.8</v>
      </c>
      <c r="H21" s="61">
        <v>419850.7</v>
      </c>
      <c r="I21" s="61">
        <v>473469.1</v>
      </c>
      <c r="J21" s="61">
        <v>513954.7</v>
      </c>
      <c r="K21" s="61">
        <v>514070.3</v>
      </c>
      <c r="L21" s="61">
        <v>513205.4</v>
      </c>
      <c r="M21" s="61">
        <v>523992.9</v>
      </c>
      <c r="N21" s="61">
        <v>615869.6</v>
      </c>
      <c r="O21" s="61">
        <v>664717.4</v>
      </c>
      <c r="P21" s="61">
        <v>804933.9</v>
      </c>
      <c r="Q21" s="61">
        <v>896450.12820000004</v>
      </c>
    </row>
    <row r="22" spans="1:17" x14ac:dyDescent="0.25">
      <c r="A22" s="20" t="s">
        <v>16</v>
      </c>
      <c r="B22" s="61">
        <v>2471.6</v>
      </c>
      <c r="C22" s="61">
        <v>2810.7</v>
      </c>
      <c r="D22" s="61">
        <v>3156.4</v>
      </c>
      <c r="E22" s="61">
        <v>2754.8</v>
      </c>
      <c r="F22" s="61">
        <v>1819.6</v>
      </c>
      <c r="G22" s="61">
        <v>2439.6</v>
      </c>
      <c r="H22" s="61">
        <v>3365.4</v>
      </c>
      <c r="I22" s="61">
        <v>3160.4</v>
      </c>
      <c r="J22" s="61">
        <v>3698.7</v>
      </c>
      <c r="K22" s="61">
        <v>7059.3</v>
      </c>
      <c r="L22" s="61">
        <v>5018</v>
      </c>
      <c r="M22" s="61">
        <v>4797.8999999999996</v>
      </c>
      <c r="N22" s="61">
        <v>19163.900000000001</v>
      </c>
      <c r="O22" s="61">
        <v>7576.8</v>
      </c>
      <c r="P22" s="61">
        <v>8375.2000000000007</v>
      </c>
      <c r="Q22" s="61">
        <v>11359.6934</v>
      </c>
    </row>
    <row r="23" spans="1:17" ht="31.5" x14ac:dyDescent="0.25">
      <c r="A23" s="20" t="s">
        <v>17</v>
      </c>
      <c r="B23" s="61" t="s">
        <v>8</v>
      </c>
      <c r="C23" s="61" t="s">
        <v>8</v>
      </c>
      <c r="D23" s="61" t="s">
        <v>8</v>
      </c>
      <c r="E23" s="61" t="s">
        <v>8</v>
      </c>
      <c r="F23" s="61" t="s">
        <v>8</v>
      </c>
      <c r="G23" s="61">
        <v>840235.9</v>
      </c>
      <c r="H23" s="61">
        <v>1199749.8999999999</v>
      </c>
      <c r="I23" s="61">
        <v>1360134.4</v>
      </c>
      <c r="J23" s="61">
        <v>1537111.7</v>
      </c>
      <c r="K23" s="61">
        <v>1543826.5</v>
      </c>
      <c r="L23" s="61">
        <v>1575033.6</v>
      </c>
      <c r="M23" s="61">
        <v>1929685.1</v>
      </c>
      <c r="N23" s="61">
        <v>2123586.7999999998</v>
      </c>
      <c r="O23" s="61">
        <v>2247156.1</v>
      </c>
      <c r="P23" s="61">
        <v>2740348</v>
      </c>
      <c r="Q23" s="61">
        <v>2707480.0978000001</v>
      </c>
    </row>
    <row r="24" spans="1:17" ht="33" customHeight="1" x14ac:dyDescent="0.25">
      <c r="A24" s="20" t="s">
        <v>18</v>
      </c>
      <c r="B24" s="61" t="s">
        <v>8</v>
      </c>
      <c r="C24" s="64" t="s">
        <v>8</v>
      </c>
      <c r="D24" s="64" t="s">
        <v>8</v>
      </c>
      <c r="E24" s="64" t="s">
        <v>8</v>
      </c>
      <c r="F24" s="64" t="s">
        <v>8</v>
      </c>
      <c r="G24" s="64">
        <v>804749.8</v>
      </c>
      <c r="H24" s="64">
        <v>1137611.7</v>
      </c>
      <c r="I24" s="61">
        <v>1305540</v>
      </c>
      <c r="J24" s="61">
        <v>1459754.6</v>
      </c>
      <c r="K24" s="61">
        <v>1490684.8</v>
      </c>
      <c r="L24" s="61">
        <v>1520006.3</v>
      </c>
      <c r="M24" s="61">
        <v>1865536.5</v>
      </c>
      <c r="N24" s="61">
        <v>2062781.2</v>
      </c>
      <c r="O24" s="61">
        <v>2116039</v>
      </c>
      <c r="P24" s="61">
        <v>2677614.6</v>
      </c>
      <c r="Q24" s="61">
        <v>2621129.1026999997</v>
      </c>
    </row>
    <row r="25" spans="1:17" x14ac:dyDescent="0.25">
      <c r="A25" s="67"/>
      <c r="B25" s="67"/>
      <c r="C25" s="68"/>
      <c r="D25" s="68"/>
      <c r="E25" s="68"/>
      <c r="F25" s="68"/>
      <c r="G25" s="68"/>
      <c r="H25" s="68"/>
      <c r="I25" s="69"/>
      <c r="J25" s="69"/>
      <c r="K25" s="69"/>
      <c r="L25" s="69"/>
      <c r="M25" s="69"/>
      <c r="N25" s="69"/>
      <c r="O25" s="69"/>
      <c r="P25" s="69"/>
    </row>
    <row r="26" spans="1:17" ht="20.25" customHeight="1" x14ac:dyDescent="0.25">
      <c r="A26" s="92" t="s">
        <v>98</v>
      </c>
      <c r="B26" s="92"/>
      <c r="C26" s="36"/>
      <c r="D26" s="35"/>
      <c r="E26" s="35"/>
      <c r="F26" s="35"/>
      <c r="G26" s="35"/>
      <c r="H26" s="35"/>
      <c r="I26" s="18"/>
      <c r="J26" s="18"/>
      <c r="K26" s="18"/>
      <c r="L26" s="18"/>
      <c r="M26" s="18"/>
      <c r="N26" s="18"/>
      <c r="O26" s="19"/>
      <c r="P26" s="19"/>
    </row>
    <row r="27" spans="1:17" ht="20.25" customHeight="1" x14ac:dyDescent="0.25">
      <c r="A27" s="92" t="s">
        <v>99</v>
      </c>
      <c r="B27" s="92"/>
      <c r="C27" s="36"/>
      <c r="D27" s="35"/>
      <c r="E27" s="35"/>
      <c r="F27" s="35"/>
      <c r="G27" s="35"/>
      <c r="H27" s="35"/>
    </row>
    <row r="28" spans="1:17" ht="20.25" customHeight="1" x14ac:dyDescent="0.25">
      <c r="A28" s="92" t="s">
        <v>100</v>
      </c>
      <c r="B28" s="92"/>
      <c r="C28" s="36"/>
      <c r="D28" s="35"/>
      <c r="E28" s="35"/>
      <c r="F28" s="35"/>
      <c r="G28" s="35"/>
      <c r="H28" s="35"/>
    </row>
    <row r="29" spans="1:17" ht="20.25" customHeight="1" x14ac:dyDescent="0.25">
      <c r="A29" s="92" t="s">
        <v>101</v>
      </c>
      <c r="B29" s="92"/>
      <c r="C29" s="36"/>
      <c r="D29" s="35"/>
      <c r="E29" s="35"/>
      <c r="F29" s="35"/>
      <c r="G29" s="35"/>
      <c r="H29" s="35"/>
    </row>
    <row r="30" spans="1:17" ht="18" x14ac:dyDescent="0.25">
      <c r="A30" s="92" t="s">
        <v>136</v>
      </c>
    </row>
  </sheetData>
  <mergeCells count="1">
    <mergeCell ref="A2:O2"/>
  </mergeCells>
  <hyperlinks>
    <hyperlink ref="A1" location="Содержание!B5" display="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A13" workbookViewId="0">
      <selection activeCell="A37" sqref="A37"/>
    </sheetView>
  </sheetViews>
  <sheetFormatPr defaultRowHeight="15.75" x14ac:dyDescent="0.25"/>
  <cols>
    <col min="1" max="1" width="42.85546875" style="4" customWidth="1"/>
    <col min="2" max="14" width="15.7109375" style="4" customWidth="1"/>
    <col min="15" max="15" width="15.7109375" style="106" customWidth="1"/>
    <col min="16" max="16" width="15.7109375" style="4" customWidth="1"/>
    <col min="17" max="17" width="11.85546875" style="4" customWidth="1"/>
    <col min="18" max="16384" width="9.140625" style="4"/>
  </cols>
  <sheetData>
    <row r="1" spans="1:17" ht="33" customHeight="1" x14ac:dyDescent="0.25">
      <c r="A1" s="41" t="s">
        <v>3</v>
      </c>
      <c r="B1" s="41"/>
    </row>
    <row r="2" spans="1:17" ht="25.5" customHeight="1" x14ac:dyDescent="0.3">
      <c r="A2" s="143" t="s">
        <v>48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11"/>
    </row>
    <row r="3" spans="1:17" ht="19.5" customHeight="1" x14ac:dyDescent="0.25">
      <c r="A3" s="24"/>
      <c r="Q3" s="72" t="s">
        <v>121</v>
      </c>
    </row>
    <row r="4" spans="1:17" ht="33.75" customHeight="1" x14ac:dyDescent="0.25">
      <c r="A4" s="71"/>
      <c r="B4" s="79">
        <v>2007</v>
      </c>
      <c r="C4" s="79">
        <v>2008</v>
      </c>
      <c r="D4" s="79">
        <v>2009</v>
      </c>
      <c r="E4" s="79">
        <v>2010</v>
      </c>
      <c r="F4" s="79">
        <v>2011</v>
      </c>
      <c r="G4" s="79">
        <v>2012</v>
      </c>
      <c r="H4" s="79">
        <v>2013</v>
      </c>
      <c r="I4" s="80" t="s">
        <v>119</v>
      </c>
      <c r="J4" s="80">
        <v>2015</v>
      </c>
      <c r="K4" s="80" t="s">
        <v>7</v>
      </c>
      <c r="L4" s="80">
        <v>2017</v>
      </c>
      <c r="M4" s="80">
        <v>2018</v>
      </c>
      <c r="N4" s="80">
        <v>2019</v>
      </c>
      <c r="O4" s="80">
        <v>2020</v>
      </c>
      <c r="P4" s="80">
        <v>2021</v>
      </c>
      <c r="Q4" s="80" t="s">
        <v>134</v>
      </c>
    </row>
    <row r="5" spans="1:17" s="83" customFormat="1" ht="18" customHeight="1" x14ac:dyDescent="0.25">
      <c r="A5" s="152" t="s">
        <v>80</v>
      </c>
      <c r="B5" s="150">
        <v>775083</v>
      </c>
      <c r="C5" s="150">
        <v>954754.2</v>
      </c>
      <c r="D5" s="150">
        <v>979099.3</v>
      </c>
      <c r="E5" s="150">
        <v>1036677</v>
      </c>
      <c r="F5" s="150">
        <v>1269762.8</v>
      </c>
      <c r="G5" s="150">
        <v>811105.2</v>
      </c>
      <c r="H5" s="150">
        <v>901077.9</v>
      </c>
      <c r="I5" s="150">
        <v>983400.6</v>
      </c>
      <c r="J5" s="150">
        <v>1033532</v>
      </c>
      <c r="K5" s="150">
        <v>1190596.8999999999</v>
      </c>
      <c r="L5" s="150">
        <v>1284990.8</v>
      </c>
      <c r="M5" s="150">
        <v>1488087.8</v>
      </c>
      <c r="N5" s="150">
        <v>1486289.4</v>
      </c>
      <c r="O5" s="150">
        <v>1548818.6</v>
      </c>
      <c r="P5" s="109"/>
      <c r="Q5" s="121"/>
    </row>
    <row r="6" spans="1:17" s="83" customFormat="1" ht="18" customHeight="1" x14ac:dyDescent="0.25">
      <c r="A6" s="152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10">
        <v>1819700</v>
      </c>
      <c r="Q6" s="122">
        <v>1827886.6842999998</v>
      </c>
    </row>
    <row r="7" spans="1:17" s="83" customFormat="1" ht="33.75" customHeight="1" x14ac:dyDescent="0.25">
      <c r="A7" s="100" t="s">
        <v>25</v>
      </c>
      <c r="B7" s="101">
        <v>404288.5</v>
      </c>
      <c r="C7" s="101">
        <v>468764.4</v>
      </c>
      <c r="D7" s="101">
        <v>420018.2</v>
      </c>
      <c r="E7" s="101">
        <v>451035</v>
      </c>
      <c r="F7" s="101">
        <v>545112.19999999995</v>
      </c>
      <c r="G7" s="101">
        <v>654437</v>
      </c>
      <c r="H7" s="101">
        <v>734212.6</v>
      </c>
      <c r="I7" s="101">
        <v>805070.8</v>
      </c>
      <c r="J7" s="101">
        <v>785751.9</v>
      </c>
      <c r="K7" s="101">
        <v>930563.5</v>
      </c>
      <c r="L7" s="101">
        <v>1036531.8</v>
      </c>
      <c r="M7" s="101">
        <v>1228812.5</v>
      </c>
      <c r="N7" s="101">
        <v>1246629.1000000001</v>
      </c>
      <c r="O7" s="101">
        <v>1301636.7</v>
      </c>
      <c r="P7" s="101">
        <v>1562996.5</v>
      </c>
      <c r="Q7" s="101">
        <v>1532573.4357999999</v>
      </c>
    </row>
    <row r="8" spans="1:17" ht="31.5" x14ac:dyDescent="0.25">
      <c r="A8" s="26" t="s">
        <v>83</v>
      </c>
      <c r="B8" s="115">
        <v>113160.3</v>
      </c>
      <c r="C8" s="76">
        <v>128479.6</v>
      </c>
      <c r="D8" s="76">
        <v>118404.2</v>
      </c>
      <c r="E8" s="76">
        <v>140646.39999999999</v>
      </c>
      <c r="F8" s="76">
        <v>177285.5</v>
      </c>
      <c r="G8" s="76">
        <v>236142.5</v>
      </c>
      <c r="H8" s="76">
        <v>291862.90000000002</v>
      </c>
      <c r="I8" s="76">
        <v>328460.5</v>
      </c>
      <c r="J8" s="76">
        <v>341458.8</v>
      </c>
      <c r="K8" s="76">
        <v>465693.5</v>
      </c>
      <c r="L8" s="77">
        <v>593826.80000000005</v>
      </c>
      <c r="M8" s="76">
        <v>774630.40000000002</v>
      </c>
      <c r="N8" s="76">
        <v>778841.8</v>
      </c>
      <c r="O8" s="76">
        <v>811542.7</v>
      </c>
      <c r="P8" s="112">
        <v>987930</v>
      </c>
      <c r="Q8" s="124">
        <v>939480.88100000005</v>
      </c>
    </row>
    <row r="9" spans="1:17" x14ac:dyDescent="0.25">
      <c r="A9" s="27" t="s">
        <v>27</v>
      </c>
      <c r="B9" s="115"/>
      <c r="C9" s="76"/>
      <c r="D9" s="76"/>
      <c r="E9" s="76"/>
      <c r="F9" s="76"/>
      <c r="G9" s="76"/>
      <c r="H9" s="76"/>
      <c r="I9" s="76"/>
      <c r="J9" s="76"/>
      <c r="K9" s="78"/>
      <c r="L9" s="78"/>
      <c r="M9" s="78"/>
      <c r="N9" s="78"/>
      <c r="O9" s="78"/>
      <c r="P9" s="113"/>
      <c r="Q9" s="125"/>
    </row>
    <row r="10" spans="1:17" x14ac:dyDescent="0.25">
      <c r="A10" s="28" t="s">
        <v>28</v>
      </c>
      <c r="B10" s="115">
        <v>22341.7</v>
      </c>
      <c r="C10" s="76">
        <v>19229.8</v>
      </c>
      <c r="D10" s="76">
        <v>16525.5</v>
      </c>
      <c r="E10" s="76">
        <v>21320.400000000001</v>
      </c>
      <c r="F10" s="76">
        <v>34605.800000000003</v>
      </c>
      <c r="G10" s="76">
        <v>52805.599999999999</v>
      </c>
      <c r="H10" s="76">
        <v>84933.2</v>
      </c>
      <c r="I10" s="78">
        <v>109101.2</v>
      </c>
      <c r="J10" s="76">
        <v>129315.7</v>
      </c>
      <c r="K10" s="76">
        <v>215950.8</v>
      </c>
      <c r="L10" s="76">
        <v>331734.7</v>
      </c>
      <c r="M10" s="76">
        <v>452296.1</v>
      </c>
      <c r="N10" s="76">
        <v>409360.2</v>
      </c>
      <c r="O10" s="76">
        <v>430789.9</v>
      </c>
      <c r="P10" s="112">
        <v>524774.19999999995</v>
      </c>
      <c r="Q10" s="124">
        <v>514950.68810000003</v>
      </c>
    </row>
    <row r="11" spans="1:17" ht="31.5" x14ac:dyDescent="0.25">
      <c r="A11" s="29" t="s">
        <v>49</v>
      </c>
      <c r="B11" s="144">
        <v>2712.9</v>
      </c>
      <c r="C11" s="144">
        <v>1419.5</v>
      </c>
      <c r="D11" s="144">
        <v>2060.1999999999998</v>
      </c>
      <c r="E11" s="144">
        <v>2546.8000000000002</v>
      </c>
      <c r="F11" s="144">
        <v>3008.3</v>
      </c>
      <c r="G11" s="76">
        <v>4753.3</v>
      </c>
      <c r="H11" s="76">
        <v>21218.2</v>
      </c>
      <c r="I11" s="76">
        <v>32561.9</v>
      </c>
      <c r="J11" s="76">
        <v>41272</v>
      </c>
      <c r="K11" s="76">
        <v>50082.7</v>
      </c>
      <c r="L11" s="77">
        <v>60413.8</v>
      </c>
      <c r="M11" s="76">
        <v>10440.700000000001</v>
      </c>
      <c r="N11" s="76">
        <v>14376.2</v>
      </c>
      <c r="O11" s="76">
        <v>19190.3</v>
      </c>
      <c r="P11" s="112">
        <v>13834.6</v>
      </c>
      <c r="Q11" s="124">
        <v>6909.0010000000002</v>
      </c>
    </row>
    <row r="12" spans="1:17" x14ac:dyDescent="0.25">
      <c r="A12" s="29" t="s">
        <v>30</v>
      </c>
      <c r="B12" s="145"/>
      <c r="C12" s="145"/>
      <c r="D12" s="145"/>
      <c r="E12" s="145"/>
      <c r="F12" s="145"/>
      <c r="G12" s="76">
        <v>1065.3</v>
      </c>
      <c r="H12" s="76">
        <v>1586</v>
      </c>
      <c r="I12" s="78">
        <v>1589.7</v>
      </c>
      <c r="J12" s="76">
        <v>1405.6</v>
      </c>
      <c r="K12" s="76">
        <v>1397.2</v>
      </c>
      <c r="L12" s="76">
        <v>1444.4</v>
      </c>
      <c r="M12" s="76">
        <v>1559.7</v>
      </c>
      <c r="N12" s="76">
        <v>2120.8000000000002</v>
      </c>
      <c r="O12" s="76">
        <v>2267.8000000000002</v>
      </c>
      <c r="P12" s="112">
        <v>2172.1</v>
      </c>
      <c r="Q12" s="124">
        <v>1878.5260000000001</v>
      </c>
    </row>
    <row r="13" spans="1:17" x14ac:dyDescent="0.25">
      <c r="A13" s="30" t="s">
        <v>31</v>
      </c>
      <c r="B13" s="115">
        <v>27632.7</v>
      </c>
      <c r="C13" s="76">
        <v>34760.1</v>
      </c>
      <c r="D13" s="76">
        <v>27531.7</v>
      </c>
      <c r="E13" s="76">
        <v>33608.1</v>
      </c>
      <c r="F13" s="76">
        <v>45786.2</v>
      </c>
      <c r="G13" s="76">
        <v>74632.7</v>
      </c>
      <c r="H13" s="76">
        <v>92835.8</v>
      </c>
      <c r="I13" s="78">
        <v>95236.2</v>
      </c>
      <c r="J13" s="76">
        <v>81920.7</v>
      </c>
      <c r="K13" s="76">
        <v>111106.9</v>
      </c>
      <c r="L13" s="76">
        <v>121811.4</v>
      </c>
      <c r="M13" s="76">
        <v>170005.5</v>
      </c>
      <c r="N13" s="76">
        <v>190147.8</v>
      </c>
      <c r="O13" s="76">
        <v>204034.7</v>
      </c>
      <c r="P13" s="112">
        <v>262677.3</v>
      </c>
      <c r="Q13" s="124">
        <v>210421.78330000001</v>
      </c>
    </row>
    <row r="14" spans="1:17" x14ac:dyDescent="0.25">
      <c r="A14" s="28" t="s">
        <v>32</v>
      </c>
      <c r="B14" s="115">
        <v>63185.9</v>
      </c>
      <c r="C14" s="76">
        <v>74489.7</v>
      </c>
      <c r="D14" s="76">
        <v>74347</v>
      </c>
      <c r="E14" s="76">
        <v>85717.9</v>
      </c>
      <c r="F14" s="76">
        <v>96893.5</v>
      </c>
      <c r="G14" s="76">
        <v>108704.2</v>
      </c>
      <c r="H14" s="76">
        <v>114093.9</v>
      </c>
      <c r="I14" s="78">
        <v>124123.1</v>
      </c>
      <c r="J14" s="76">
        <v>130222.39999999999</v>
      </c>
      <c r="K14" s="76">
        <v>138635.79999999999</v>
      </c>
      <c r="L14" s="76">
        <v>140280.6</v>
      </c>
      <c r="M14" s="76">
        <v>152328.79999999999</v>
      </c>
      <c r="N14" s="76">
        <v>179333.7</v>
      </c>
      <c r="O14" s="76">
        <v>176718.1</v>
      </c>
      <c r="P14" s="112">
        <v>200478.6</v>
      </c>
      <c r="Q14" s="124">
        <v>214108.4093</v>
      </c>
    </row>
    <row r="15" spans="1:17" x14ac:dyDescent="0.25">
      <c r="A15" s="26" t="s">
        <v>33</v>
      </c>
      <c r="B15" s="115">
        <v>291128.09999999998</v>
      </c>
      <c r="C15" s="76">
        <v>340284.8</v>
      </c>
      <c r="D15" s="76">
        <v>301614</v>
      </c>
      <c r="E15" s="76">
        <v>310388.59999999998</v>
      </c>
      <c r="F15" s="76">
        <v>367826.7</v>
      </c>
      <c r="G15" s="76">
        <v>418294.5</v>
      </c>
      <c r="H15" s="76">
        <v>442349.7</v>
      </c>
      <c r="I15" s="78">
        <v>476610.3</v>
      </c>
      <c r="J15" s="78">
        <v>444293.1</v>
      </c>
      <c r="K15" s="76">
        <v>464870</v>
      </c>
      <c r="L15" s="76">
        <v>442705</v>
      </c>
      <c r="M15" s="76">
        <v>454182.1</v>
      </c>
      <c r="N15" s="76">
        <v>467787.3</v>
      </c>
      <c r="O15" s="76">
        <v>490094.1</v>
      </c>
      <c r="P15" s="112">
        <v>575066.5</v>
      </c>
      <c r="Q15" s="124">
        <v>593092.55460000003</v>
      </c>
    </row>
    <row r="16" spans="1:17" ht="31.5" x14ac:dyDescent="0.25">
      <c r="A16" s="28" t="s">
        <v>82</v>
      </c>
      <c r="B16" s="115">
        <v>145487</v>
      </c>
      <c r="C16" s="76">
        <v>162393.9</v>
      </c>
      <c r="D16" s="76">
        <v>137877</v>
      </c>
      <c r="E16" s="76">
        <v>142677.5</v>
      </c>
      <c r="F16" s="76">
        <v>171812.3</v>
      </c>
      <c r="G16" s="76">
        <v>178153.2</v>
      </c>
      <c r="H16" s="76">
        <v>180975.5</v>
      </c>
      <c r="I16" s="78">
        <v>195636.1</v>
      </c>
      <c r="J16" s="78">
        <v>191068</v>
      </c>
      <c r="K16" s="76">
        <v>200317.5</v>
      </c>
      <c r="L16" s="76">
        <v>185509.2</v>
      </c>
      <c r="M16" s="76">
        <v>187795.20000000001</v>
      </c>
      <c r="N16" s="76">
        <v>207375.2</v>
      </c>
      <c r="O16" s="76">
        <v>222052.1</v>
      </c>
      <c r="P16" s="112">
        <v>251974.8</v>
      </c>
      <c r="Q16" s="124">
        <v>285094.37189999997</v>
      </c>
    </row>
    <row r="17" spans="1:17" x14ac:dyDescent="0.25">
      <c r="A17" s="29" t="s">
        <v>35</v>
      </c>
      <c r="B17" s="115">
        <v>37221</v>
      </c>
      <c r="C17" s="76">
        <v>40744.699999999997</v>
      </c>
      <c r="D17" s="76">
        <v>35921.1</v>
      </c>
      <c r="E17" s="76">
        <v>35378.400000000001</v>
      </c>
      <c r="F17" s="76">
        <v>41941.5</v>
      </c>
      <c r="G17" s="76">
        <v>52112</v>
      </c>
      <c r="H17" s="76">
        <v>55952.3</v>
      </c>
      <c r="I17" s="78">
        <v>60645.3</v>
      </c>
      <c r="J17" s="78">
        <v>66737.600000000006</v>
      </c>
      <c r="K17" s="78">
        <v>68946.8</v>
      </c>
      <c r="L17" s="76">
        <v>69775.8</v>
      </c>
      <c r="M17" s="76">
        <v>77350.7</v>
      </c>
      <c r="N17" s="76">
        <v>81334.5</v>
      </c>
      <c r="O17" s="76">
        <v>84612.6</v>
      </c>
      <c r="P17" s="112">
        <v>105664</v>
      </c>
      <c r="Q17" s="124">
        <v>122862.10340000001</v>
      </c>
    </row>
    <row r="18" spans="1:17" x14ac:dyDescent="0.25">
      <c r="A18" s="28" t="s">
        <v>36</v>
      </c>
      <c r="B18" s="115">
        <v>122643.4</v>
      </c>
      <c r="C18" s="76">
        <v>152363.20000000001</v>
      </c>
      <c r="D18" s="76">
        <v>129871.9</v>
      </c>
      <c r="E18" s="76">
        <v>134559</v>
      </c>
      <c r="F18" s="76">
        <v>156131.5</v>
      </c>
      <c r="G18" s="76">
        <v>180971.8</v>
      </c>
      <c r="H18" s="76">
        <v>197673</v>
      </c>
      <c r="I18" s="78">
        <v>207937</v>
      </c>
      <c r="J18" s="78">
        <v>178358.2</v>
      </c>
      <c r="K18" s="78">
        <v>168379.1</v>
      </c>
      <c r="L18" s="76">
        <v>164311.29999999999</v>
      </c>
      <c r="M18" s="76">
        <v>170564.5</v>
      </c>
      <c r="N18" s="76">
        <v>176843.3</v>
      </c>
      <c r="O18" s="76">
        <v>180682</v>
      </c>
      <c r="P18" s="113">
        <v>206882.9</v>
      </c>
      <c r="Q18" s="125">
        <v>204809.3602</v>
      </c>
    </row>
    <row r="19" spans="1:17" x14ac:dyDescent="0.25">
      <c r="A19" s="29" t="s">
        <v>37</v>
      </c>
      <c r="B19" s="115" t="s">
        <v>12</v>
      </c>
      <c r="C19" s="76" t="s">
        <v>12</v>
      </c>
      <c r="D19" s="76" t="s">
        <v>12</v>
      </c>
      <c r="E19" s="76" t="s">
        <v>12</v>
      </c>
      <c r="F19" s="76" t="s">
        <v>12</v>
      </c>
      <c r="G19" s="76">
        <v>20159</v>
      </c>
      <c r="H19" s="76">
        <v>21255.7</v>
      </c>
      <c r="I19" s="78">
        <v>27027.1</v>
      </c>
      <c r="J19" s="78">
        <v>26341.7</v>
      </c>
      <c r="K19" s="78">
        <v>21786.1</v>
      </c>
      <c r="L19" s="76">
        <v>22364.2</v>
      </c>
      <c r="M19" s="76">
        <v>21937.9</v>
      </c>
      <c r="N19" s="76">
        <v>23190.1</v>
      </c>
      <c r="O19" s="76">
        <v>22935.5</v>
      </c>
      <c r="P19" s="113">
        <v>29749.7</v>
      </c>
      <c r="Q19" s="125">
        <v>33722.013800000001</v>
      </c>
    </row>
    <row r="20" spans="1:17" ht="31.5" x14ac:dyDescent="0.25">
      <c r="A20" s="28" t="s">
        <v>78</v>
      </c>
      <c r="B20" s="115">
        <v>3158.4</v>
      </c>
      <c r="C20" s="76">
        <v>4069.5</v>
      </c>
      <c r="D20" s="76">
        <v>7601.5</v>
      </c>
      <c r="E20" s="76">
        <v>7457.1</v>
      </c>
      <c r="F20" s="76">
        <v>11050</v>
      </c>
      <c r="G20" s="76">
        <v>19023</v>
      </c>
      <c r="H20" s="76">
        <v>21664.9</v>
      </c>
      <c r="I20" s="78">
        <v>20199.8</v>
      </c>
      <c r="J20" s="78">
        <v>22317.7</v>
      </c>
      <c r="K20" s="78">
        <v>29925.7</v>
      </c>
      <c r="L20" s="78">
        <v>35322.1</v>
      </c>
      <c r="M20" s="78">
        <v>43309</v>
      </c>
      <c r="N20" s="78">
        <v>45971.3</v>
      </c>
      <c r="O20" s="78">
        <v>42695.6</v>
      </c>
      <c r="P20" s="113">
        <v>61938</v>
      </c>
      <c r="Q20" s="125">
        <v>48213.379799999995</v>
      </c>
    </row>
    <row r="21" spans="1:17" x14ac:dyDescent="0.25">
      <c r="A21" s="28" t="s">
        <v>38</v>
      </c>
      <c r="B21" s="115">
        <v>19839.3</v>
      </c>
      <c r="C21" s="76">
        <v>21458.3</v>
      </c>
      <c r="D21" s="76">
        <v>26263.7</v>
      </c>
      <c r="E21" s="76">
        <v>25695</v>
      </c>
      <c r="F21" s="76">
        <v>28832.9</v>
      </c>
      <c r="G21" s="76">
        <v>29889.5</v>
      </c>
      <c r="H21" s="76">
        <v>29956.9</v>
      </c>
      <c r="I21" s="78">
        <v>38140.9</v>
      </c>
      <c r="J21" s="78">
        <v>42605.4</v>
      </c>
      <c r="K21" s="78">
        <v>56232.800000000003</v>
      </c>
      <c r="L21" s="78">
        <v>53617.5</v>
      </c>
      <c r="M21" s="78">
        <v>48763.1</v>
      </c>
      <c r="N21" s="78">
        <v>31923.599999999999</v>
      </c>
      <c r="O21" s="78">
        <v>36597.300000000003</v>
      </c>
      <c r="P21" s="113">
        <v>45098.6</v>
      </c>
      <c r="Q21" s="125">
        <v>43667.626799999998</v>
      </c>
    </row>
    <row r="22" spans="1:17" x14ac:dyDescent="0.25">
      <c r="A22" s="28" t="s">
        <v>39</v>
      </c>
      <c r="B22" s="115" t="s">
        <v>12</v>
      </c>
      <c r="C22" s="76" t="s">
        <v>12</v>
      </c>
      <c r="D22" s="76" t="s">
        <v>12</v>
      </c>
      <c r="E22" s="76" t="s">
        <v>12</v>
      </c>
      <c r="F22" s="76" t="s">
        <v>12</v>
      </c>
      <c r="G22" s="76">
        <v>10257</v>
      </c>
      <c r="H22" s="76">
        <v>12079.4</v>
      </c>
      <c r="I22" s="78">
        <v>14696.5</v>
      </c>
      <c r="J22" s="76">
        <v>9943.7999999999993</v>
      </c>
      <c r="K22" s="78">
        <v>10014.9</v>
      </c>
      <c r="L22" s="78">
        <v>3944.8</v>
      </c>
      <c r="M22" s="78">
        <v>3750.2</v>
      </c>
      <c r="N22" s="78">
        <v>5673.9</v>
      </c>
      <c r="O22" s="78">
        <v>8067.8</v>
      </c>
      <c r="P22" s="113">
        <v>9172.2000000000007</v>
      </c>
      <c r="Q22" s="125">
        <v>11307.656499999999</v>
      </c>
    </row>
    <row r="23" spans="1:17" ht="33.75" customHeight="1" x14ac:dyDescent="0.25">
      <c r="A23" s="100" t="s">
        <v>81</v>
      </c>
      <c r="B23" s="101">
        <v>370794.5</v>
      </c>
      <c r="C23" s="101">
        <v>485989.8</v>
      </c>
      <c r="D23" s="101">
        <v>559081.1</v>
      </c>
      <c r="E23" s="101">
        <v>585642</v>
      </c>
      <c r="F23" s="101">
        <v>724650.6</v>
      </c>
      <c r="G23" s="101">
        <v>156668.20000000001</v>
      </c>
      <c r="H23" s="101">
        <v>166865.29999999999</v>
      </c>
      <c r="I23" s="102">
        <v>178329.8</v>
      </c>
      <c r="J23" s="102">
        <v>247780.1</v>
      </c>
      <c r="K23" s="102">
        <v>260033.4</v>
      </c>
      <c r="L23" s="102">
        <v>248459</v>
      </c>
      <c r="M23" s="102">
        <v>259275.2</v>
      </c>
      <c r="N23" s="102">
        <v>239660.3</v>
      </c>
      <c r="O23" s="102">
        <v>247181.8</v>
      </c>
      <c r="P23" s="102">
        <v>256703.5</v>
      </c>
      <c r="Q23" s="102">
        <v>295313.24849999999</v>
      </c>
    </row>
    <row r="24" spans="1:17" ht="34.5" x14ac:dyDescent="0.25">
      <c r="A24" s="52" t="s">
        <v>108</v>
      </c>
      <c r="B24" s="114">
        <v>297084.79999999999</v>
      </c>
      <c r="C24" s="77">
        <v>405609.3</v>
      </c>
      <c r="D24" s="77">
        <v>472079</v>
      </c>
      <c r="E24" s="77">
        <v>492274.2</v>
      </c>
      <c r="F24" s="77">
        <v>618873.19999999995</v>
      </c>
      <c r="G24" s="77">
        <v>25337.8</v>
      </c>
      <c r="H24" s="77">
        <v>18488</v>
      </c>
      <c r="I24" s="87">
        <v>17638.400000000001</v>
      </c>
      <c r="J24" s="87">
        <v>18163.2</v>
      </c>
      <c r="K24" s="87">
        <v>17952.900000000001</v>
      </c>
      <c r="L24" s="87">
        <v>18328.3</v>
      </c>
      <c r="M24" s="87">
        <v>26171.3</v>
      </c>
      <c r="N24" s="87">
        <v>15688.1</v>
      </c>
      <c r="O24" s="87">
        <v>16866.8</v>
      </c>
      <c r="P24" s="113">
        <v>16875.8</v>
      </c>
      <c r="Q24" s="125">
        <v>17312.888800000001</v>
      </c>
    </row>
    <row r="25" spans="1:17" ht="0.75" customHeight="1" x14ac:dyDescent="0.25">
      <c r="A25" s="149" t="s">
        <v>84</v>
      </c>
      <c r="B25" s="144" t="s">
        <v>12</v>
      </c>
      <c r="C25" s="144" t="s">
        <v>12</v>
      </c>
      <c r="D25" s="144" t="s">
        <v>12</v>
      </c>
      <c r="E25" s="144" t="s">
        <v>12</v>
      </c>
      <c r="F25" s="144" t="s">
        <v>12</v>
      </c>
      <c r="G25" s="144">
        <v>24790.1</v>
      </c>
      <c r="H25" s="144">
        <v>18442.3</v>
      </c>
      <c r="I25" s="147">
        <v>17553.400000000001</v>
      </c>
      <c r="J25" s="147">
        <v>18092.5</v>
      </c>
      <c r="K25" s="147">
        <v>17945.099999999999</v>
      </c>
      <c r="L25" s="147">
        <v>18328.2</v>
      </c>
      <c r="M25" s="147">
        <v>26171.3</v>
      </c>
      <c r="N25" s="147">
        <v>15688.1</v>
      </c>
      <c r="O25" s="147">
        <v>16866.8</v>
      </c>
      <c r="P25" s="147">
        <v>16875.8</v>
      </c>
      <c r="Q25" s="129">
        <v>17312.888800000001</v>
      </c>
    </row>
    <row r="26" spans="1:17" ht="30" customHeight="1" x14ac:dyDescent="0.25">
      <c r="A26" s="149"/>
      <c r="B26" s="145"/>
      <c r="C26" s="145"/>
      <c r="D26" s="145"/>
      <c r="E26" s="145"/>
      <c r="F26" s="145"/>
      <c r="G26" s="145"/>
      <c r="H26" s="145"/>
      <c r="I26" s="148"/>
      <c r="J26" s="148"/>
      <c r="K26" s="148"/>
      <c r="L26" s="148"/>
      <c r="M26" s="148"/>
      <c r="N26" s="148"/>
      <c r="O26" s="148"/>
      <c r="P26" s="148"/>
      <c r="Q26" s="129">
        <v>17312.888800000001</v>
      </c>
    </row>
    <row r="27" spans="1:17" x14ac:dyDescent="0.25">
      <c r="A27" s="28" t="s">
        <v>32</v>
      </c>
      <c r="B27" s="115">
        <v>290729.5</v>
      </c>
      <c r="C27" s="76">
        <v>398747.7</v>
      </c>
      <c r="D27" s="76">
        <v>465236.2</v>
      </c>
      <c r="E27" s="76">
        <v>485618.1</v>
      </c>
      <c r="F27" s="76">
        <v>611364.6</v>
      </c>
      <c r="G27" s="76" t="s">
        <v>41</v>
      </c>
      <c r="H27" s="76" t="s">
        <v>41</v>
      </c>
      <c r="I27" s="78" t="s">
        <v>42</v>
      </c>
      <c r="J27" s="78" t="s">
        <v>42</v>
      </c>
      <c r="K27" s="78" t="s">
        <v>42</v>
      </c>
      <c r="L27" s="78" t="s">
        <v>42</v>
      </c>
      <c r="M27" s="78" t="s">
        <v>42</v>
      </c>
      <c r="N27" s="78" t="s">
        <v>42</v>
      </c>
      <c r="O27" s="78" t="s">
        <v>42</v>
      </c>
      <c r="P27" s="113" t="s">
        <v>42</v>
      </c>
      <c r="Q27" s="129" t="s">
        <v>42</v>
      </c>
    </row>
    <row r="28" spans="1:17" x14ac:dyDescent="0.25">
      <c r="A28" s="26" t="s">
        <v>33</v>
      </c>
      <c r="B28" s="115">
        <v>73709.8</v>
      </c>
      <c r="C28" s="76">
        <v>80380.5</v>
      </c>
      <c r="D28" s="76">
        <v>87002.1</v>
      </c>
      <c r="E28" s="76">
        <v>93367.8</v>
      </c>
      <c r="F28" s="76">
        <v>105777.4</v>
      </c>
      <c r="G28" s="76">
        <v>131330.4</v>
      </c>
      <c r="H28" s="76">
        <v>148377.29999999999</v>
      </c>
      <c r="I28" s="78">
        <v>160691.4</v>
      </c>
      <c r="J28" s="78">
        <v>229617</v>
      </c>
      <c r="K28" s="78">
        <v>242080.5</v>
      </c>
      <c r="L28" s="78">
        <v>230130.8</v>
      </c>
      <c r="M28" s="78">
        <v>233104</v>
      </c>
      <c r="N28" s="78">
        <v>223972.2</v>
      </c>
      <c r="O28" s="78">
        <v>230314.9</v>
      </c>
      <c r="P28" s="113">
        <v>239827.6</v>
      </c>
      <c r="Q28" s="125">
        <v>278000.35980000003</v>
      </c>
    </row>
    <row r="29" spans="1:17" ht="31.5" x14ac:dyDescent="0.25">
      <c r="A29" s="29" t="s">
        <v>43</v>
      </c>
      <c r="B29" s="115">
        <v>73691.3</v>
      </c>
      <c r="C29" s="76">
        <v>80361.399999999994</v>
      </c>
      <c r="D29" s="76">
        <v>87002.1</v>
      </c>
      <c r="E29" s="76">
        <v>93367.8</v>
      </c>
      <c r="F29" s="76">
        <v>105774.9</v>
      </c>
      <c r="G29" s="76">
        <v>131330.4</v>
      </c>
      <c r="H29" s="76">
        <v>148315.1</v>
      </c>
      <c r="I29" s="76">
        <v>160669.9</v>
      </c>
      <c r="J29" s="78">
        <v>229607.7</v>
      </c>
      <c r="K29" s="78">
        <v>242079.8</v>
      </c>
      <c r="L29" s="78">
        <v>230130.7</v>
      </c>
      <c r="M29" s="78">
        <v>233104</v>
      </c>
      <c r="N29" s="78">
        <v>223967.9</v>
      </c>
      <c r="O29" s="78">
        <v>230314.9</v>
      </c>
      <c r="P29" s="113">
        <v>239827.6</v>
      </c>
      <c r="Q29" s="125">
        <v>278000.35980000003</v>
      </c>
    </row>
    <row r="30" spans="1:17" x14ac:dyDescent="0.25">
      <c r="A30" s="31" t="s">
        <v>29</v>
      </c>
      <c r="B30" s="115"/>
      <c r="C30" s="76"/>
      <c r="D30" s="76"/>
      <c r="E30" s="76"/>
      <c r="F30" s="76"/>
      <c r="G30" s="76"/>
      <c r="H30" s="76"/>
      <c r="I30" s="76"/>
      <c r="J30" s="78"/>
      <c r="K30" s="78"/>
      <c r="L30" s="78"/>
      <c r="M30" s="78"/>
      <c r="N30" s="78"/>
      <c r="O30" s="78"/>
      <c r="P30" s="113"/>
      <c r="Q30" s="125"/>
    </row>
    <row r="31" spans="1:17" x14ac:dyDescent="0.25">
      <c r="A31" s="32" t="s">
        <v>44</v>
      </c>
      <c r="B31" s="115">
        <v>73690.3</v>
      </c>
      <c r="C31" s="76">
        <v>80355.600000000006</v>
      </c>
      <c r="D31" s="76">
        <v>86949</v>
      </c>
      <c r="E31" s="76">
        <v>93102.2</v>
      </c>
      <c r="F31" s="76">
        <v>105518.6</v>
      </c>
      <c r="G31" s="76">
        <v>121948</v>
      </c>
      <c r="H31" s="76" t="s">
        <v>45</v>
      </c>
      <c r="I31" s="76">
        <v>150385.9</v>
      </c>
      <c r="J31" s="78">
        <v>220329.3</v>
      </c>
      <c r="K31" s="78">
        <v>235158.3</v>
      </c>
      <c r="L31" s="78">
        <v>224259.5</v>
      </c>
      <c r="M31" s="78">
        <v>227466.5</v>
      </c>
      <c r="N31" s="78">
        <v>218370.4</v>
      </c>
      <c r="O31" s="78">
        <v>225292.9</v>
      </c>
      <c r="P31" s="113">
        <v>234900.5</v>
      </c>
      <c r="Q31" s="125">
        <v>273668.0246</v>
      </c>
    </row>
    <row r="32" spans="1:17" x14ac:dyDescent="0.25">
      <c r="A32" s="32" t="s">
        <v>46</v>
      </c>
      <c r="B32" s="115" t="s">
        <v>8</v>
      </c>
      <c r="C32" s="76" t="s">
        <v>8</v>
      </c>
      <c r="D32" s="76" t="s">
        <v>8</v>
      </c>
      <c r="E32" s="76" t="s">
        <v>8</v>
      </c>
      <c r="F32" s="76" t="s">
        <v>8</v>
      </c>
      <c r="G32" s="76" t="s">
        <v>8</v>
      </c>
      <c r="H32" s="76" t="s">
        <v>8</v>
      </c>
      <c r="I32" s="76">
        <v>3628.7</v>
      </c>
      <c r="J32" s="78">
        <v>3326.8</v>
      </c>
      <c r="K32" s="78">
        <v>3724.5</v>
      </c>
      <c r="L32" s="78">
        <v>2810.1</v>
      </c>
      <c r="M32" s="78">
        <v>2917.4</v>
      </c>
      <c r="N32" s="78">
        <v>2834.6</v>
      </c>
      <c r="O32" s="78">
        <v>2232.9</v>
      </c>
      <c r="P32" s="113">
        <v>1820.1</v>
      </c>
      <c r="Q32" s="125">
        <v>1855.7456000000002</v>
      </c>
    </row>
    <row r="33" spans="1:17" ht="47.25" x14ac:dyDescent="0.25">
      <c r="A33" s="51" t="s">
        <v>47</v>
      </c>
      <c r="B33" s="115" t="s">
        <v>8</v>
      </c>
      <c r="C33" s="76" t="s">
        <v>8</v>
      </c>
      <c r="D33" s="76" t="s">
        <v>8</v>
      </c>
      <c r="E33" s="76" t="s">
        <v>8</v>
      </c>
      <c r="F33" s="76" t="s">
        <v>8</v>
      </c>
      <c r="G33" s="76" t="s">
        <v>8</v>
      </c>
      <c r="H33" s="76" t="s">
        <v>8</v>
      </c>
      <c r="I33" s="76">
        <v>6173.6</v>
      </c>
      <c r="J33" s="78">
        <v>5926</v>
      </c>
      <c r="K33" s="78">
        <v>3197.1</v>
      </c>
      <c r="L33" s="78">
        <v>2762.9</v>
      </c>
      <c r="M33" s="78">
        <v>2438.9</v>
      </c>
      <c r="N33" s="78">
        <v>2480.6999999999998</v>
      </c>
      <c r="O33" s="78">
        <v>2789.2</v>
      </c>
      <c r="P33" s="113">
        <v>2524.5</v>
      </c>
      <c r="Q33" s="125">
        <v>2476.5895</v>
      </c>
    </row>
    <row r="34" spans="1:17" x14ac:dyDescent="0.25">
      <c r="A34" s="75"/>
      <c r="B34" s="73"/>
      <c r="C34" s="73"/>
      <c r="D34" s="73"/>
      <c r="E34" s="73"/>
      <c r="F34" s="73"/>
      <c r="G34" s="73"/>
      <c r="H34" s="73"/>
      <c r="I34" s="74"/>
      <c r="J34" s="74"/>
      <c r="K34" s="74"/>
      <c r="L34" s="74"/>
      <c r="M34" s="74"/>
      <c r="N34" s="74"/>
      <c r="O34" s="74"/>
    </row>
    <row r="35" spans="1:17" ht="18" x14ac:dyDescent="0.25">
      <c r="A35" s="97" t="s">
        <v>102</v>
      </c>
      <c r="B35" s="25"/>
    </row>
    <row r="36" spans="1:17" ht="18" x14ac:dyDescent="0.25">
      <c r="A36" s="54" t="s">
        <v>103</v>
      </c>
      <c r="B36" s="25"/>
    </row>
    <row r="37" spans="1:17" ht="18" x14ac:dyDescent="0.25">
      <c r="A37" s="92" t="s">
        <v>135</v>
      </c>
    </row>
    <row r="38" spans="1:17" x14ac:dyDescent="0.25">
      <c r="A38" s="8"/>
    </row>
  </sheetData>
  <mergeCells count="37">
    <mergeCell ref="P25:P26"/>
    <mergeCell ref="F5:F6"/>
    <mergeCell ref="A5:A6"/>
    <mergeCell ref="C5:C6"/>
    <mergeCell ref="D5:D6"/>
    <mergeCell ref="E5:E6"/>
    <mergeCell ref="N5:N6"/>
    <mergeCell ref="O5:O6"/>
    <mergeCell ref="G5:G6"/>
    <mergeCell ref="H5:H6"/>
    <mergeCell ref="I5:I6"/>
    <mergeCell ref="J5:J6"/>
    <mergeCell ref="K5:K6"/>
    <mergeCell ref="L5:L6"/>
    <mergeCell ref="M5:M6"/>
    <mergeCell ref="B5:B6"/>
    <mergeCell ref="A2:N2"/>
    <mergeCell ref="O25:O26"/>
    <mergeCell ref="L25:L26"/>
    <mergeCell ref="A25:A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M25:M26"/>
    <mergeCell ref="N25:N26"/>
    <mergeCell ref="F11:F12"/>
    <mergeCell ref="B11:B12"/>
    <mergeCell ref="B25:B26"/>
    <mergeCell ref="D11:D12"/>
    <mergeCell ref="E11:E12"/>
    <mergeCell ref="C11:C12"/>
  </mergeCells>
  <hyperlinks>
    <hyperlink ref="A1" location="Содержание!A1" display="  К содержанию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showGridLines="0" workbookViewId="0"/>
  </sheetViews>
  <sheetFormatPr defaultRowHeight="15" x14ac:dyDescent="0.25"/>
  <cols>
    <col min="1" max="1" width="8.140625" customWidth="1"/>
    <col min="2" max="2" width="18.7109375" customWidth="1"/>
  </cols>
  <sheetData>
    <row r="1" spans="1:19" ht="44.25" customHeight="1" x14ac:dyDescent="0.25">
      <c r="A1" s="41" t="s">
        <v>4</v>
      </c>
      <c r="B1" s="41"/>
      <c r="C1" s="41"/>
    </row>
    <row r="2" spans="1:19" s="45" customFormat="1" ht="16.5" customHeight="1" x14ac:dyDescent="0.25"/>
    <row r="3" spans="1:19" ht="36.75" customHeight="1" x14ac:dyDescent="0.25">
      <c r="A3" s="153" t="s">
        <v>94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  <c r="R3" s="154"/>
      <c r="S3" s="154"/>
    </row>
    <row r="4" spans="1:19" s="45" customFormat="1" ht="16.5" x14ac:dyDescent="0.25">
      <c r="B4" s="46"/>
    </row>
    <row r="5" spans="1:19" ht="16.5" x14ac:dyDescent="0.25">
      <c r="B5" s="46"/>
    </row>
    <row r="6" spans="1:19" x14ac:dyDescent="0.25">
      <c r="B6" s="47"/>
    </row>
  </sheetData>
  <mergeCells count="1">
    <mergeCell ref="A3:S3"/>
  </mergeCells>
  <hyperlinks>
    <hyperlink ref="A1:B1" location="Содержание!A1" display="  К содержанию"/>
    <hyperlink ref="A1:C1" location="Содержание!A1" display="  К содержанию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A25" workbookViewId="0">
      <selection activeCell="Q6" sqref="Q6"/>
    </sheetView>
  </sheetViews>
  <sheetFormatPr defaultRowHeight="15.75" x14ac:dyDescent="0.25"/>
  <cols>
    <col min="1" max="1" width="38" style="4" customWidth="1"/>
    <col min="2" max="16" width="14" style="4" customWidth="1"/>
    <col min="17" max="17" width="11.85546875" style="4" customWidth="1"/>
    <col min="18" max="16384" width="9.140625" style="4"/>
  </cols>
  <sheetData>
    <row r="1" spans="1:17" ht="33" customHeight="1" x14ac:dyDescent="0.25">
      <c r="A1" s="11" t="s">
        <v>2</v>
      </c>
    </row>
    <row r="2" spans="1:17" x14ac:dyDescent="0.25">
      <c r="A2" s="160" t="s">
        <v>51</v>
      </c>
      <c r="B2" s="160"/>
      <c r="C2" s="160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7" ht="12" customHeight="1" x14ac:dyDescent="0.25">
      <c r="A3" s="160"/>
      <c r="B3" s="160"/>
      <c r="C3" s="160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7" ht="17.25" customHeight="1" x14ac:dyDescent="0.25">
      <c r="A4" s="44"/>
      <c r="B4" s="44"/>
      <c r="C4" s="44"/>
      <c r="D4" s="44"/>
      <c r="Q4" s="72" t="s">
        <v>76</v>
      </c>
    </row>
    <row r="5" spans="1:17" ht="33.75" customHeight="1" x14ac:dyDescent="0.25">
      <c r="A5" s="71"/>
      <c r="B5" s="79">
        <v>2007</v>
      </c>
      <c r="C5" s="79">
        <v>2008</v>
      </c>
      <c r="D5" s="79">
        <v>2009</v>
      </c>
      <c r="E5" s="79">
        <v>2010</v>
      </c>
      <c r="F5" s="79">
        <v>2011</v>
      </c>
      <c r="G5" s="79">
        <v>2012</v>
      </c>
      <c r="H5" s="79">
        <v>2013</v>
      </c>
      <c r="I5" s="80" t="s">
        <v>119</v>
      </c>
      <c r="J5" s="80">
        <v>2015</v>
      </c>
      <c r="K5" s="80">
        <v>2016</v>
      </c>
      <c r="L5" s="80">
        <v>2017</v>
      </c>
      <c r="M5" s="80">
        <v>2018</v>
      </c>
      <c r="N5" s="80">
        <v>2019</v>
      </c>
      <c r="O5" s="80">
        <v>2020</v>
      </c>
      <c r="P5" s="80">
        <v>2021</v>
      </c>
      <c r="Q5" s="79" t="s">
        <v>139</v>
      </c>
    </row>
    <row r="6" spans="1:17" ht="34.5" x14ac:dyDescent="0.25">
      <c r="A6" s="100" t="s">
        <v>80</v>
      </c>
      <c r="B6" s="101">
        <v>486597.2</v>
      </c>
      <c r="C6" s="101">
        <v>633233.6</v>
      </c>
      <c r="D6" s="101">
        <v>739908.1</v>
      </c>
      <c r="E6" s="101">
        <v>774830.6</v>
      </c>
      <c r="F6" s="101">
        <v>902205.7</v>
      </c>
      <c r="G6" s="101">
        <v>376601.8</v>
      </c>
      <c r="H6" s="101">
        <v>419850.7</v>
      </c>
      <c r="I6" s="101">
        <v>473469.1</v>
      </c>
      <c r="J6" s="101">
        <v>513954.7</v>
      </c>
      <c r="K6" s="101">
        <v>514070.3</v>
      </c>
      <c r="L6" s="101">
        <v>513205.4</v>
      </c>
      <c r="M6" s="101">
        <v>523992.9</v>
      </c>
      <c r="N6" s="101">
        <v>615869.6</v>
      </c>
      <c r="O6" s="101">
        <v>664717.4</v>
      </c>
      <c r="P6" s="101">
        <v>804933.9</v>
      </c>
      <c r="Q6" s="101">
        <v>896450.12820000004</v>
      </c>
    </row>
    <row r="7" spans="1:17" ht="33.75" customHeight="1" x14ac:dyDescent="0.25">
      <c r="A7" s="100" t="s">
        <v>25</v>
      </c>
      <c r="B7" s="101">
        <v>161914.20000000001</v>
      </c>
      <c r="C7" s="101">
        <v>200512.4</v>
      </c>
      <c r="D7" s="101">
        <v>232853.5</v>
      </c>
      <c r="E7" s="101">
        <v>235017.8</v>
      </c>
      <c r="F7" s="101">
        <v>242452.5</v>
      </c>
      <c r="G7" s="101">
        <v>293198.09999999998</v>
      </c>
      <c r="H7" s="101">
        <v>324390.90000000002</v>
      </c>
      <c r="I7" s="101">
        <v>363461.3</v>
      </c>
      <c r="J7" s="101">
        <v>371313</v>
      </c>
      <c r="K7" s="101">
        <v>325326.40000000002</v>
      </c>
      <c r="L7" s="101">
        <v>316736.09999999998</v>
      </c>
      <c r="M7" s="101">
        <v>371045.1</v>
      </c>
      <c r="N7" s="101">
        <v>454675.5</v>
      </c>
      <c r="O7" s="101">
        <v>507615.9</v>
      </c>
      <c r="P7" s="101">
        <v>635876.1</v>
      </c>
      <c r="Q7" s="101">
        <v>733488.60010000004</v>
      </c>
    </row>
    <row r="8" spans="1:17" x14ac:dyDescent="0.25">
      <c r="A8" s="157" t="s">
        <v>90</v>
      </c>
      <c r="B8" s="155">
        <v>67361.7</v>
      </c>
      <c r="C8" s="155">
        <v>69553.3</v>
      </c>
      <c r="D8" s="155">
        <v>76331.100000000006</v>
      </c>
      <c r="E8" s="155">
        <v>80123.5</v>
      </c>
      <c r="F8" s="155">
        <v>90354.6</v>
      </c>
      <c r="G8" s="155">
        <v>106373.8</v>
      </c>
      <c r="H8" s="155">
        <v>115443.9</v>
      </c>
      <c r="I8" s="155">
        <v>125609.2</v>
      </c>
      <c r="J8" s="155">
        <v>139944.29999999999</v>
      </c>
      <c r="K8" s="155">
        <v>147104.20000000001</v>
      </c>
      <c r="L8" s="155">
        <v>157180.1</v>
      </c>
      <c r="M8" s="155">
        <v>194787.5</v>
      </c>
      <c r="N8" s="155">
        <v>277651.7</v>
      </c>
      <c r="O8" s="155">
        <v>342565.8</v>
      </c>
      <c r="P8" s="155">
        <v>455853.1</v>
      </c>
      <c r="Q8" s="130"/>
    </row>
    <row r="9" spans="1:17" x14ac:dyDescent="0.25">
      <c r="A9" s="158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31">
        <v>543266.35199999996</v>
      </c>
    </row>
    <row r="10" spans="1:17" ht="31.5" x14ac:dyDescent="0.25">
      <c r="A10" s="28" t="s">
        <v>92</v>
      </c>
      <c r="B10" s="76">
        <v>16149.1</v>
      </c>
      <c r="C10" s="76">
        <v>6089.1</v>
      </c>
      <c r="D10" s="76">
        <v>6206.4</v>
      </c>
      <c r="E10" s="76">
        <v>7698.4</v>
      </c>
      <c r="F10" s="76">
        <v>7717.6</v>
      </c>
      <c r="G10" s="76">
        <v>13348.9</v>
      </c>
      <c r="H10" s="76">
        <v>12335</v>
      </c>
      <c r="I10" s="76">
        <v>14334.2</v>
      </c>
      <c r="J10" s="76">
        <v>23600.5</v>
      </c>
      <c r="K10" s="76">
        <v>29940.400000000001</v>
      </c>
      <c r="L10" s="76">
        <v>36709.800000000003</v>
      </c>
      <c r="M10" s="76">
        <v>66999.199999999997</v>
      </c>
      <c r="N10" s="76">
        <v>133420.5</v>
      </c>
      <c r="O10" s="76">
        <v>204592.8</v>
      </c>
      <c r="P10" s="115">
        <v>285943.7</v>
      </c>
      <c r="Q10" s="132">
        <v>351948.93449999997</v>
      </c>
    </row>
    <row r="11" spans="1:17" ht="31.5" customHeight="1" x14ac:dyDescent="0.25">
      <c r="A11" s="29" t="s">
        <v>91</v>
      </c>
      <c r="B11" s="155">
        <v>2623.3</v>
      </c>
      <c r="C11" s="155">
        <v>1118.5999999999999</v>
      </c>
      <c r="D11" s="155">
        <v>961.8</v>
      </c>
      <c r="E11" s="155">
        <v>1158.2</v>
      </c>
      <c r="F11" s="155">
        <v>1388.4</v>
      </c>
      <c r="G11" s="76">
        <v>1704.4</v>
      </c>
      <c r="H11" s="76">
        <v>2199.3000000000002</v>
      </c>
      <c r="I11" s="76">
        <v>3057.5</v>
      </c>
      <c r="J11" s="76">
        <v>3818.1</v>
      </c>
      <c r="K11" s="76">
        <v>2324</v>
      </c>
      <c r="L11" s="76">
        <v>3941.7</v>
      </c>
      <c r="M11" s="76">
        <v>2627.1</v>
      </c>
      <c r="N11" s="76">
        <v>4796.3</v>
      </c>
      <c r="O11" s="76">
        <v>4792.8999999999996</v>
      </c>
      <c r="P11" s="115">
        <v>9247.2000000000007</v>
      </c>
      <c r="Q11" s="132">
        <v>6478.9558999999999</v>
      </c>
    </row>
    <row r="12" spans="1:17" x14ac:dyDescent="0.25">
      <c r="A12" s="29" t="s">
        <v>30</v>
      </c>
      <c r="B12" s="155"/>
      <c r="C12" s="155"/>
      <c r="D12" s="155"/>
      <c r="E12" s="155"/>
      <c r="F12" s="155"/>
      <c r="G12" s="76">
        <v>578</v>
      </c>
      <c r="H12" s="76">
        <v>644</v>
      </c>
      <c r="I12" s="76">
        <v>836.3</v>
      </c>
      <c r="J12" s="76">
        <v>966.5</v>
      </c>
      <c r="K12" s="76">
        <v>1033.5</v>
      </c>
      <c r="L12" s="76">
        <v>1078.7</v>
      </c>
      <c r="M12" s="76">
        <v>922.8</v>
      </c>
      <c r="N12" s="76">
        <v>977.1</v>
      </c>
      <c r="O12" s="76">
        <v>1142</v>
      </c>
      <c r="P12" s="115">
        <v>1465.7</v>
      </c>
      <c r="Q12" s="132">
        <v>3457.6235999999999</v>
      </c>
    </row>
    <row r="13" spans="1:17" x14ac:dyDescent="0.25">
      <c r="A13" s="30" t="s">
        <v>31</v>
      </c>
      <c r="B13" s="76">
        <v>3457</v>
      </c>
      <c r="C13" s="76">
        <v>4396.7</v>
      </c>
      <c r="D13" s="76">
        <v>5405.8</v>
      </c>
      <c r="E13" s="76">
        <v>5954.8</v>
      </c>
      <c r="F13" s="76" t="s">
        <v>50</v>
      </c>
      <c r="G13" s="76">
        <v>10645.7</v>
      </c>
      <c r="H13" s="76">
        <v>13505.2</v>
      </c>
      <c r="I13" s="76">
        <v>15318</v>
      </c>
      <c r="J13" s="76">
        <v>15245.6</v>
      </c>
      <c r="K13" s="76">
        <v>15252.1</v>
      </c>
      <c r="L13" s="76">
        <v>14508.6</v>
      </c>
      <c r="M13" s="76">
        <v>16486.099999999999</v>
      </c>
      <c r="N13" s="76">
        <v>18682.2</v>
      </c>
      <c r="O13" s="76">
        <v>19982.8</v>
      </c>
      <c r="P13" s="115">
        <v>27012.9</v>
      </c>
      <c r="Q13" s="132">
        <v>34038.9764</v>
      </c>
    </row>
    <row r="14" spans="1:17" x14ac:dyDescent="0.25">
      <c r="A14" s="28" t="s">
        <v>32</v>
      </c>
      <c r="B14" s="76">
        <v>47755.6</v>
      </c>
      <c r="C14" s="76">
        <v>59067.5</v>
      </c>
      <c r="D14" s="76">
        <v>64718.9</v>
      </c>
      <c r="E14" s="76">
        <v>66470.3</v>
      </c>
      <c r="F14" s="76">
        <v>74484.100000000006</v>
      </c>
      <c r="G14" s="76">
        <v>82379.199999999997</v>
      </c>
      <c r="H14" s="76">
        <v>89603.7</v>
      </c>
      <c r="I14" s="76">
        <v>95957</v>
      </c>
      <c r="J14" s="76">
        <v>101098.1</v>
      </c>
      <c r="K14" s="76">
        <v>101911.6</v>
      </c>
      <c r="L14" s="76">
        <v>105961.7</v>
      </c>
      <c r="M14" s="76">
        <v>111302.3</v>
      </c>
      <c r="N14" s="76">
        <v>125549</v>
      </c>
      <c r="O14" s="76">
        <v>117990.1</v>
      </c>
      <c r="P14" s="115">
        <v>142896.5</v>
      </c>
      <c r="Q14" s="132">
        <v>157278.4411</v>
      </c>
    </row>
    <row r="15" spans="1:17" x14ac:dyDescent="0.25">
      <c r="A15" s="26" t="s">
        <v>33</v>
      </c>
      <c r="B15" s="76">
        <v>94552.6</v>
      </c>
      <c r="C15" s="76">
        <v>130959.1</v>
      </c>
      <c r="D15" s="76">
        <v>156522.4</v>
      </c>
      <c r="E15" s="76">
        <v>154894.29999999999</v>
      </c>
      <c r="F15" s="76">
        <v>152097.9</v>
      </c>
      <c r="G15" s="76">
        <v>186824.3</v>
      </c>
      <c r="H15" s="76">
        <v>208947</v>
      </c>
      <c r="I15" s="76">
        <v>237852.1</v>
      </c>
      <c r="J15" s="76">
        <v>231368.7</v>
      </c>
      <c r="K15" s="76">
        <v>178222.2</v>
      </c>
      <c r="L15" s="76">
        <v>159556</v>
      </c>
      <c r="M15" s="76">
        <v>176257.5</v>
      </c>
      <c r="N15" s="76">
        <v>177023.8</v>
      </c>
      <c r="O15" s="76">
        <v>165050</v>
      </c>
      <c r="P15" s="115">
        <v>180023</v>
      </c>
      <c r="Q15" s="133">
        <v>190222.2481</v>
      </c>
    </row>
    <row r="16" spans="1:17" x14ac:dyDescent="0.25">
      <c r="A16" s="28" t="s">
        <v>27</v>
      </c>
      <c r="B16" s="155">
        <v>33893.5</v>
      </c>
      <c r="C16" s="155">
        <v>41627.199999999997</v>
      </c>
      <c r="D16" s="155">
        <v>44555</v>
      </c>
      <c r="E16" s="155">
        <v>51985</v>
      </c>
      <c r="F16" s="155">
        <v>52773.7</v>
      </c>
      <c r="G16" s="155">
        <v>66429</v>
      </c>
      <c r="H16" s="155">
        <v>62209.9</v>
      </c>
      <c r="I16" s="155">
        <v>72266.399999999994</v>
      </c>
      <c r="J16" s="155">
        <v>84349.9</v>
      </c>
      <c r="K16" s="155">
        <v>71205.399999999994</v>
      </c>
      <c r="L16" s="155">
        <v>73901.100000000006</v>
      </c>
      <c r="M16" s="155">
        <v>89564.9</v>
      </c>
      <c r="N16" s="155">
        <v>87320.1</v>
      </c>
      <c r="O16" s="155">
        <v>74632.3</v>
      </c>
      <c r="P16" s="156">
        <v>82325.399999999994</v>
      </c>
      <c r="Q16" s="133"/>
    </row>
    <row r="17" spans="1:17" x14ac:dyDescent="0.25">
      <c r="A17" s="28" t="s">
        <v>34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>
        <v>82325.399999999994</v>
      </c>
      <c r="Q17" s="134">
        <v>91130.029299999995</v>
      </c>
    </row>
    <row r="18" spans="1:17" x14ac:dyDescent="0.25">
      <c r="A18" s="29" t="s">
        <v>35</v>
      </c>
      <c r="B18" s="76">
        <v>13414.1</v>
      </c>
      <c r="C18" s="76">
        <v>17985.5</v>
      </c>
      <c r="D18" s="76">
        <v>22055.3</v>
      </c>
      <c r="E18" s="76">
        <v>18577.3</v>
      </c>
      <c r="F18" s="76">
        <v>21913.9</v>
      </c>
      <c r="G18" s="76">
        <v>30107.200000000001</v>
      </c>
      <c r="H18" s="76">
        <v>34819.9</v>
      </c>
      <c r="I18" s="76">
        <v>36301.300000000003</v>
      </c>
      <c r="J18" s="76">
        <v>44212.2</v>
      </c>
      <c r="K18" s="76">
        <v>37207</v>
      </c>
      <c r="L18" s="76">
        <v>33833.300000000003</v>
      </c>
      <c r="M18" s="76">
        <v>36291.599999999999</v>
      </c>
      <c r="N18" s="76">
        <v>49210.5</v>
      </c>
      <c r="O18" s="76">
        <v>47788.9</v>
      </c>
      <c r="P18" s="115">
        <v>51810.8</v>
      </c>
      <c r="Q18" s="127">
        <v>55859.955200000004</v>
      </c>
    </row>
    <row r="19" spans="1:17" x14ac:dyDescent="0.25">
      <c r="A19" s="28" t="s">
        <v>36</v>
      </c>
      <c r="B19" s="76">
        <v>58233.1</v>
      </c>
      <c r="C19" s="76">
        <v>86241.1</v>
      </c>
      <c r="D19" s="76">
        <v>106874.8</v>
      </c>
      <c r="E19" s="76">
        <v>97270.6</v>
      </c>
      <c r="F19" s="76">
        <v>93935.4</v>
      </c>
      <c r="G19" s="76">
        <v>106290</v>
      </c>
      <c r="H19" s="76">
        <v>132963.6</v>
      </c>
      <c r="I19" s="76">
        <v>146728.1</v>
      </c>
      <c r="J19" s="76">
        <v>117529.1</v>
      </c>
      <c r="K19" s="76">
        <v>77465</v>
      </c>
      <c r="L19" s="76">
        <v>63395</v>
      </c>
      <c r="M19" s="76">
        <v>63606.3</v>
      </c>
      <c r="N19" s="76">
        <v>71068.5</v>
      </c>
      <c r="O19" s="76">
        <v>70416</v>
      </c>
      <c r="P19" s="115">
        <v>76884.100000000006</v>
      </c>
      <c r="Q19" s="128">
        <v>81671.226500000004</v>
      </c>
    </row>
    <row r="20" spans="1:17" x14ac:dyDescent="0.25">
      <c r="A20" s="29" t="s">
        <v>37</v>
      </c>
      <c r="B20" s="76" t="s">
        <v>12</v>
      </c>
      <c r="C20" s="76" t="s">
        <v>12</v>
      </c>
      <c r="D20" s="76" t="s">
        <v>12</v>
      </c>
      <c r="E20" s="76" t="s">
        <v>12</v>
      </c>
      <c r="F20" s="76" t="s">
        <v>12</v>
      </c>
      <c r="G20" s="76">
        <v>4318</v>
      </c>
      <c r="H20" s="76">
        <v>5565.6</v>
      </c>
      <c r="I20" s="76">
        <v>5027.6000000000004</v>
      </c>
      <c r="J20" s="76">
        <v>5391.2</v>
      </c>
      <c r="K20" s="76">
        <v>4768</v>
      </c>
      <c r="L20" s="76">
        <v>4502.3999999999996</v>
      </c>
      <c r="M20" s="76">
        <v>4728.3</v>
      </c>
      <c r="N20" s="76">
        <v>5042.7</v>
      </c>
      <c r="O20" s="76">
        <v>4544.8</v>
      </c>
      <c r="P20" s="115">
        <v>5409.2</v>
      </c>
      <c r="Q20" s="128">
        <v>6040.8006999999998</v>
      </c>
    </row>
    <row r="21" spans="1:17" ht="31.5" x14ac:dyDescent="0.25">
      <c r="A21" s="28" t="s">
        <v>78</v>
      </c>
      <c r="B21" s="77">
        <v>843.7</v>
      </c>
      <c r="C21" s="77">
        <v>427.5</v>
      </c>
      <c r="D21" s="77">
        <v>1990.1</v>
      </c>
      <c r="E21" s="77">
        <v>2629.9</v>
      </c>
      <c r="F21" s="77">
        <v>1335.5</v>
      </c>
      <c r="G21" s="77">
        <v>2048</v>
      </c>
      <c r="H21" s="77">
        <v>1693.2</v>
      </c>
      <c r="I21" s="77">
        <v>3631.4</v>
      </c>
      <c r="J21" s="77">
        <v>15808.3</v>
      </c>
      <c r="K21" s="77">
        <v>15810.9</v>
      </c>
      <c r="L21" s="87">
        <v>13350</v>
      </c>
      <c r="M21" s="77">
        <v>11396.5</v>
      </c>
      <c r="N21" s="77">
        <v>7171.6</v>
      </c>
      <c r="O21" s="77">
        <v>9760.7999999999993</v>
      </c>
      <c r="P21" s="114">
        <v>5579.2</v>
      </c>
      <c r="Q21" s="128">
        <v>6752.6639000000005</v>
      </c>
    </row>
    <row r="22" spans="1:17" x14ac:dyDescent="0.25">
      <c r="A22" s="28" t="s">
        <v>38</v>
      </c>
      <c r="B22" s="76">
        <v>1582.2</v>
      </c>
      <c r="C22" s="76">
        <v>2663.3</v>
      </c>
      <c r="D22" s="76">
        <v>3102.4</v>
      </c>
      <c r="E22" s="76">
        <v>3008.8</v>
      </c>
      <c r="F22" s="76">
        <v>4053.2</v>
      </c>
      <c r="G22" s="76">
        <v>5344.5</v>
      </c>
      <c r="H22" s="76">
        <v>7208</v>
      </c>
      <c r="I22" s="76">
        <v>10359.5</v>
      </c>
      <c r="J22" s="76">
        <v>9658.2999999999993</v>
      </c>
      <c r="K22" s="76">
        <v>9689.1</v>
      </c>
      <c r="L22" s="78">
        <v>7370.1</v>
      </c>
      <c r="M22" s="76">
        <v>10124.1</v>
      </c>
      <c r="N22" s="76">
        <v>9459.9</v>
      </c>
      <c r="O22" s="76">
        <v>7180.2</v>
      </c>
      <c r="P22" s="115">
        <v>9583.7999999999993</v>
      </c>
      <c r="Q22" s="128">
        <v>6838.1477999999997</v>
      </c>
    </row>
    <row r="23" spans="1:17" x14ac:dyDescent="0.25">
      <c r="A23" s="28" t="s">
        <v>39</v>
      </c>
      <c r="B23" s="76" t="s">
        <v>12</v>
      </c>
      <c r="C23" s="76" t="s">
        <v>12</v>
      </c>
      <c r="D23" s="76" t="s">
        <v>12</v>
      </c>
      <c r="E23" s="76" t="s">
        <v>12</v>
      </c>
      <c r="F23" s="76" t="s">
        <v>12</v>
      </c>
      <c r="G23" s="76">
        <v>6712.8</v>
      </c>
      <c r="H23" s="76">
        <v>4872.3999999999996</v>
      </c>
      <c r="I23" s="76">
        <v>4866.7</v>
      </c>
      <c r="J23" s="76">
        <v>4023.2</v>
      </c>
      <c r="K23" s="76">
        <v>4051.7</v>
      </c>
      <c r="L23" s="78">
        <v>1539.8</v>
      </c>
      <c r="M23" s="76">
        <v>1565.6</v>
      </c>
      <c r="N23" s="76">
        <v>2003.6</v>
      </c>
      <c r="O23" s="76">
        <v>3060.6</v>
      </c>
      <c r="P23" s="115">
        <v>5650.6</v>
      </c>
      <c r="Q23" s="128">
        <v>3830.1806000000001</v>
      </c>
    </row>
    <row r="24" spans="1:17" ht="33.75" customHeight="1" x14ac:dyDescent="0.25">
      <c r="A24" s="100" t="s">
        <v>81</v>
      </c>
      <c r="B24" s="101">
        <v>324683</v>
      </c>
      <c r="C24" s="101">
        <v>432721.2</v>
      </c>
      <c r="D24" s="101">
        <v>507054.6</v>
      </c>
      <c r="E24" s="101">
        <v>539812.80000000005</v>
      </c>
      <c r="F24" s="101">
        <v>659753.19999999995</v>
      </c>
      <c r="G24" s="101">
        <v>83403.7</v>
      </c>
      <c r="H24" s="101">
        <v>95459.8</v>
      </c>
      <c r="I24" s="101">
        <v>110007.8</v>
      </c>
      <c r="J24" s="101">
        <v>142641.70000000001</v>
      </c>
      <c r="K24" s="101">
        <v>188743.9</v>
      </c>
      <c r="L24" s="101">
        <v>196469.4</v>
      </c>
      <c r="M24" s="101">
        <v>152947.9</v>
      </c>
      <c r="N24" s="101">
        <v>161194.1</v>
      </c>
      <c r="O24" s="101">
        <v>157101.5</v>
      </c>
      <c r="P24" s="101">
        <v>169057.8</v>
      </c>
      <c r="Q24" s="101">
        <v>162961.5281</v>
      </c>
    </row>
    <row r="25" spans="1:17" ht="18.75" x14ac:dyDescent="0.25">
      <c r="A25" s="26" t="s">
        <v>79</v>
      </c>
      <c r="B25" s="77">
        <v>282542.40000000002</v>
      </c>
      <c r="C25" s="77">
        <v>384302.1</v>
      </c>
      <c r="D25" s="77">
        <v>456395.9</v>
      </c>
      <c r="E25" s="77">
        <v>482970.3</v>
      </c>
      <c r="F25" s="77">
        <v>601649.19999999995</v>
      </c>
      <c r="G25" s="77">
        <v>17967.3</v>
      </c>
      <c r="H25" s="77">
        <v>16754.400000000001</v>
      </c>
      <c r="I25" s="77">
        <v>17978.400000000001</v>
      </c>
      <c r="J25" s="77">
        <v>17158.099999999999</v>
      </c>
      <c r="K25" s="77">
        <v>15876.1</v>
      </c>
      <c r="L25" s="87">
        <v>16520.099999999999</v>
      </c>
      <c r="M25" s="77">
        <v>12991.1</v>
      </c>
      <c r="N25" s="77">
        <v>14942.5</v>
      </c>
      <c r="O25" s="77">
        <v>14231.8</v>
      </c>
      <c r="P25" s="114">
        <v>16323.2</v>
      </c>
      <c r="Q25" s="123">
        <v>2109.3523999999998</v>
      </c>
    </row>
    <row r="26" spans="1:17" ht="31.5" x14ac:dyDescent="0.25">
      <c r="A26" s="29" t="s">
        <v>40</v>
      </c>
      <c r="B26" s="76" t="s">
        <v>12</v>
      </c>
      <c r="C26" s="76" t="s">
        <v>12</v>
      </c>
      <c r="D26" s="76" t="s">
        <v>12</v>
      </c>
      <c r="E26" s="76" t="s">
        <v>12</v>
      </c>
      <c r="F26" s="76" t="s">
        <v>12</v>
      </c>
      <c r="G26" s="76">
        <v>17953.599999999999</v>
      </c>
      <c r="H26" s="76">
        <v>16748.2</v>
      </c>
      <c r="I26" s="76">
        <v>17968.7</v>
      </c>
      <c r="J26" s="76">
        <v>17150.2</v>
      </c>
      <c r="K26" s="76">
        <v>15876.1</v>
      </c>
      <c r="L26" s="78">
        <v>16520.099999999999</v>
      </c>
      <c r="M26" s="76">
        <v>12991</v>
      </c>
      <c r="N26" s="76">
        <v>14942.5</v>
      </c>
      <c r="O26" s="76">
        <v>14231.8</v>
      </c>
      <c r="P26" s="115">
        <v>16323.2</v>
      </c>
      <c r="Q26" s="124">
        <v>2109.3523999999998</v>
      </c>
    </row>
    <row r="27" spans="1:17" x14ac:dyDescent="0.25">
      <c r="A27" s="28" t="s">
        <v>32</v>
      </c>
      <c r="B27" s="76">
        <v>278144</v>
      </c>
      <c r="C27" s="76">
        <v>378088.2</v>
      </c>
      <c r="D27" s="76">
        <v>450080.4</v>
      </c>
      <c r="E27" s="76">
        <v>476187.5</v>
      </c>
      <c r="F27" s="76">
        <v>595233.5</v>
      </c>
      <c r="G27" s="76" t="s">
        <v>41</v>
      </c>
      <c r="H27" s="76" t="s">
        <v>41</v>
      </c>
      <c r="I27" s="76" t="s">
        <v>42</v>
      </c>
      <c r="J27" s="76" t="s">
        <v>42</v>
      </c>
      <c r="K27" s="76" t="s">
        <v>42</v>
      </c>
      <c r="L27" s="76" t="s">
        <v>42</v>
      </c>
      <c r="M27" s="76" t="s">
        <v>42</v>
      </c>
      <c r="N27" s="76" t="s">
        <v>42</v>
      </c>
      <c r="O27" s="76" t="s">
        <v>42</v>
      </c>
      <c r="P27" s="115" t="s">
        <v>42</v>
      </c>
      <c r="Q27" s="128" t="s">
        <v>42</v>
      </c>
    </row>
    <row r="28" spans="1:17" x14ac:dyDescent="0.25">
      <c r="A28" s="26" t="s">
        <v>33</v>
      </c>
      <c r="B28" s="76">
        <v>42140.6</v>
      </c>
      <c r="C28" s="76">
        <v>48419.1</v>
      </c>
      <c r="D28" s="76">
        <v>50658.6</v>
      </c>
      <c r="E28" s="76">
        <v>56842.5</v>
      </c>
      <c r="F28" s="76">
        <v>58104</v>
      </c>
      <c r="G28" s="76">
        <v>65436.4</v>
      </c>
      <c r="H28" s="76">
        <v>78705.399999999994</v>
      </c>
      <c r="I28" s="76">
        <v>92029.4</v>
      </c>
      <c r="J28" s="76">
        <v>125483.6</v>
      </c>
      <c r="K28" s="76">
        <v>172867.8</v>
      </c>
      <c r="L28" s="78">
        <v>179949.3</v>
      </c>
      <c r="M28" s="76">
        <v>139956.70000000001</v>
      </c>
      <c r="N28" s="76">
        <v>146251.70000000001</v>
      </c>
      <c r="O28" s="76">
        <v>142869.70000000001</v>
      </c>
      <c r="P28" s="115">
        <v>152734.6</v>
      </c>
      <c r="Q28" s="124">
        <v>160852.17569999999</v>
      </c>
    </row>
    <row r="29" spans="1:17" ht="31.5" x14ac:dyDescent="0.25">
      <c r="A29" s="29" t="s">
        <v>43</v>
      </c>
      <c r="B29" s="76">
        <v>42139.6</v>
      </c>
      <c r="C29" s="76">
        <v>48414</v>
      </c>
      <c r="D29" s="76">
        <v>50658.6</v>
      </c>
      <c r="E29" s="76">
        <v>56842.5</v>
      </c>
      <c r="F29" s="76">
        <v>58104</v>
      </c>
      <c r="G29" s="76">
        <v>65436.4</v>
      </c>
      <c r="H29" s="76">
        <v>78704.5</v>
      </c>
      <c r="I29" s="76">
        <v>91759.8</v>
      </c>
      <c r="J29" s="76">
        <v>125479.7</v>
      </c>
      <c r="K29" s="76">
        <v>172867.8</v>
      </c>
      <c r="L29" s="78">
        <v>179949.3</v>
      </c>
      <c r="M29" s="76">
        <v>139956.70000000001</v>
      </c>
      <c r="N29" s="76">
        <v>146251.20000000001</v>
      </c>
      <c r="O29" s="76">
        <v>142869.70000000001</v>
      </c>
      <c r="P29" s="115">
        <v>152734.6</v>
      </c>
      <c r="Q29" s="124">
        <v>160852.17569999999</v>
      </c>
    </row>
    <row r="30" spans="1:17" x14ac:dyDescent="0.25">
      <c r="A30" s="31" t="s">
        <v>29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8"/>
      <c r="M30" s="76"/>
      <c r="N30" s="76"/>
      <c r="O30" s="76"/>
      <c r="P30" s="115"/>
      <c r="Q30" s="124"/>
    </row>
    <row r="31" spans="1:17" x14ac:dyDescent="0.25">
      <c r="A31" s="162" t="s">
        <v>44</v>
      </c>
      <c r="B31" s="155">
        <v>42139.6</v>
      </c>
      <c r="C31" s="155">
        <v>48314</v>
      </c>
      <c r="D31" s="155">
        <v>50655.7</v>
      </c>
      <c r="E31" s="155">
        <v>56810.1</v>
      </c>
      <c r="F31" s="155">
        <v>57974.7</v>
      </c>
      <c r="G31" s="155">
        <v>65121.2</v>
      </c>
      <c r="H31" s="155">
        <v>78019.3</v>
      </c>
      <c r="I31" s="155">
        <v>90778.2</v>
      </c>
      <c r="J31" s="155">
        <v>124432.5</v>
      </c>
      <c r="K31" s="155">
        <v>171928.8</v>
      </c>
      <c r="L31" s="159">
        <v>178754.3</v>
      </c>
      <c r="M31" s="144">
        <v>138824.5</v>
      </c>
      <c r="N31" s="155">
        <v>145072.9</v>
      </c>
      <c r="O31" s="155">
        <v>141897.4</v>
      </c>
      <c r="P31" s="155">
        <v>151678.70000000001</v>
      </c>
      <c r="Q31" s="155">
        <v>159840.9</v>
      </c>
    </row>
    <row r="32" spans="1:17" x14ac:dyDescent="0.25">
      <c r="A32" s="162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9"/>
      <c r="M32" s="145"/>
      <c r="N32" s="155"/>
      <c r="O32" s="155"/>
      <c r="P32" s="155"/>
      <c r="Q32" s="155"/>
    </row>
    <row r="33" spans="1:17" ht="31.5" x14ac:dyDescent="0.25">
      <c r="A33" s="32" t="s">
        <v>46</v>
      </c>
      <c r="B33" s="76" t="s">
        <v>8</v>
      </c>
      <c r="C33" s="76" t="s">
        <v>8</v>
      </c>
      <c r="D33" s="76" t="s">
        <v>8</v>
      </c>
      <c r="E33" s="76" t="s">
        <v>8</v>
      </c>
      <c r="F33" s="76" t="s">
        <v>8</v>
      </c>
      <c r="G33" s="76" t="s">
        <v>8</v>
      </c>
      <c r="H33" s="76" t="s">
        <v>8</v>
      </c>
      <c r="I33" s="76">
        <v>708.4</v>
      </c>
      <c r="J33" s="76">
        <v>802.2</v>
      </c>
      <c r="K33" s="76">
        <v>730.9</v>
      </c>
      <c r="L33" s="78">
        <v>973.9</v>
      </c>
      <c r="M33" s="76">
        <v>898</v>
      </c>
      <c r="N33" s="76">
        <v>882.9</v>
      </c>
      <c r="O33" s="76">
        <v>694.3</v>
      </c>
      <c r="P33" s="115">
        <v>705.9</v>
      </c>
      <c r="Q33" s="124">
        <v>678.81650000000002</v>
      </c>
    </row>
    <row r="34" spans="1:17" ht="63.75" customHeight="1" x14ac:dyDescent="0.25">
      <c r="A34" s="32" t="s">
        <v>47</v>
      </c>
      <c r="B34" s="76" t="s">
        <v>8</v>
      </c>
      <c r="C34" s="76" t="s">
        <v>8</v>
      </c>
      <c r="D34" s="76" t="s">
        <v>8</v>
      </c>
      <c r="E34" s="76" t="s">
        <v>8</v>
      </c>
      <c r="F34" s="76" t="s">
        <v>8</v>
      </c>
      <c r="G34" s="76" t="s">
        <v>8</v>
      </c>
      <c r="H34" s="76" t="s">
        <v>8</v>
      </c>
      <c r="I34" s="76">
        <v>264.10000000000002</v>
      </c>
      <c r="J34" s="76">
        <v>223.1</v>
      </c>
      <c r="K34" s="76">
        <v>208.1</v>
      </c>
      <c r="L34" s="78">
        <v>214</v>
      </c>
      <c r="M34" s="76">
        <v>197.8</v>
      </c>
      <c r="N34" s="76">
        <v>278.8</v>
      </c>
      <c r="O34" s="76">
        <v>278</v>
      </c>
      <c r="P34" s="115">
        <v>340.9</v>
      </c>
      <c r="Q34" s="124">
        <v>332.50579999999997</v>
      </c>
    </row>
    <row r="35" spans="1:17" ht="16.5" customHeight="1" x14ac:dyDescent="0.25">
      <c r="A35" s="75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5"/>
      <c r="M35" s="84"/>
      <c r="N35" s="84"/>
      <c r="O35" s="84"/>
    </row>
    <row r="36" spans="1:17" ht="18" x14ac:dyDescent="0.25">
      <c r="A36" s="98" t="s">
        <v>104</v>
      </c>
    </row>
    <row r="37" spans="1:17" ht="18" x14ac:dyDescent="0.25">
      <c r="A37" s="99" t="s">
        <v>105</v>
      </c>
    </row>
    <row r="38" spans="1:17" ht="18" x14ac:dyDescent="0.25">
      <c r="A38" s="92" t="s">
        <v>135</v>
      </c>
    </row>
  </sheetData>
  <mergeCells count="54">
    <mergeCell ref="Q31:Q32"/>
    <mergeCell ref="B8:B9"/>
    <mergeCell ref="C8:C9"/>
    <mergeCell ref="H8:H9"/>
    <mergeCell ref="I8:I9"/>
    <mergeCell ref="J8:J9"/>
    <mergeCell ref="B11:B12"/>
    <mergeCell ref="C11:C12"/>
    <mergeCell ref="D11:D12"/>
    <mergeCell ref="E11:E12"/>
    <mergeCell ref="F11:F12"/>
    <mergeCell ref="O8:O9"/>
    <mergeCell ref="M8:M9"/>
    <mergeCell ref="K8:K9"/>
    <mergeCell ref="L8:L9"/>
    <mergeCell ref="O16:O17"/>
    <mergeCell ref="M16:M17"/>
    <mergeCell ref="G16:G17"/>
    <mergeCell ref="J16:J17"/>
    <mergeCell ref="K16:K17"/>
    <mergeCell ref="N8:N9"/>
    <mergeCell ref="N16:N17"/>
    <mergeCell ref="A2:O3"/>
    <mergeCell ref="N31:N32"/>
    <mergeCell ref="O31:O32"/>
    <mergeCell ref="A31:A32"/>
    <mergeCell ref="B31:B32"/>
    <mergeCell ref="C31:C32"/>
    <mergeCell ref="D31:D32"/>
    <mergeCell ref="E31:E32"/>
    <mergeCell ref="F31:F32"/>
    <mergeCell ref="G31:G32"/>
    <mergeCell ref="H31:H32"/>
    <mergeCell ref="D8:D9"/>
    <mergeCell ref="E8:E9"/>
    <mergeCell ref="H16:H17"/>
    <mergeCell ref="I16:I17"/>
    <mergeCell ref="L16:L17"/>
    <mergeCell ref="P8:P9"/>
    <mergeCell ref="P16:P17"/>
    <mergeCell ref="P31:P32"/>
    <mergeCell ref="A8:A9"/>
    <mergeCell ref="M31:M32"/>
    <mergeCell ref="I31:I32"/>
    <mergeCell ref="J31:J32"/>
    <mergeCell ref="K31:K32"/>
    <mergeCell ref="L31:L32"/>
    <mergeCell ref="B16:B17"/>
    <mergeCell ref="C16:C17"/>
    <mergeCell ref="D16:D17"/>
    <mergeCell ref="E16:E17"/>
    <mergeCell ref="F16:F17"/>
    <mergeCell ref="F8:F9"/>
    <mergeCell ref="G8:G9"/>
  </mergeCells>
  <hyperlinks>
    <hyperlink ref="A1" location="Содержание!B5" display="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20" sqref="R20"/>
    </sheetView>
  </sheetViews>
  <sheetFormatPr defaultRowHeight="15" x14ac:dyDescent="0.25"/>
  <cols>
    <col min="1" max="2" width="9.140625" style="137"/>
    <col min="3" max="3" width="12.7109375" style="137" customWidth="1"/>
    <col min="4" max="12" width="9.140625" style="137"/>
    <col min="13" max="13" width="20.85546875" style="137" customWidth="1"/>
    <col min="14" max="16384" width="9.140625" style="137"/>
  </cols>
  <sheetData>
    <row r="1" spans="1:18" ht="34.5" customHeight="1" x14ac:dyDescent="0.25">
      <c r="A1" s="135" t="s">
        <v>2</v>
      </c>
      <c r="B1" s="135"/>
      <c r="C1" s="136"/>
    </row>
    <row r="3" spans="1:18" ht="42.75" customHeight="1" x14ac:dyDescent="0.25">
      <c r="A3" s="163" t="s">
        <v>93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</sheetData>
  <mergeCells count="1">
    <mergeCell ref="A3:R3"/>
  </mergeCells>
  <hyperlinks>
    <hyperlink ref="A1:C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showGridLines="0" zoomScaleNormal="100" workbookViewId="0">
      <selection activeCell="Q5" sqref="Q5"/>
    </sheetView>
  </sheetViews>
  <sheetFormatPr defaultRowHeight="12.75" customHeight="1" x14ac:dyDescent="0.25"/>
  <cols>
    <col min="1" max="1" width="41" customWidth="1"/>
    <col min="2" max="16" width="12" customWidth="1"/>
    <col min="17" max="17" width="12.85546875" customWidth="1"/>
  </cols>
  <sheetData>
    <row r="2" spans="1:18" ht="30" customHeight="1" x14ac:dyDescent="0.25">
      <c r="A2" s="17" t="s">
        <v>2</v>
      </c>
    </row>
    <row r="3" spans="1:18" s="16" customFormat="1" ht="21.75" customHeight="1" x14ac:dyDescent="0.3">
      <c r="A3" s="143" t="s">
        <v>52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18" s="50" customFormat="1" ht="20.25" customHeight="1" x14ac:dyDescent="0.25">
      <c r="A4" s="24"/>
      <c r="B4" s="38"/>
      <c r="C4" s="38"/>
      <c r="D4" s="38"/>
      <c r="E4" s="38"/>
      <c r="Q4" s="168" t="s">
        <v>60</v>
      </c>
      <c r="R4" s="169"/>
    </row>
    <row r="5" spans="1:18" ht="33.75" customHeight="1" x14ac:dyDescent="0.25">
      <c r="A5" s="86"/>
      <c r="B5" s="79">
        <v>2007</v>
      </c>
      <c r="C5" s="79">
        <v>2008</v>
      </c>
      <c r="D5" s="79">
        <v>2009</v>
      </c>
      <c r="E5" s="79">
        <v>2010</v>
      </c>
      <c r="F5" s="79">
        <v>2011</v>
      </c>
      <c r="G5" s="79">
        <v>2012</v>
      </c>
      <c r="H5" s="79">
        <v>2013</v>
      </c>
      <c r="I5" s="79" t="s">
        <v>120</v>
      </c>
      <c r="J5" s="79">
        <v>2015</v>
      </c>
      <c r="K5" s="79">
        <v>2016</v>
      </c>
      <c r="L5" s="79">
        <v>2017</v>
      </c>
      <c r="M5" s="79">
        <v>2018</v>
      </c>
      <c r="N5" s="79">
        <v>2019</v>
      </c>
      <c r="O5" s="79">
        <v>2020</v>
      </c>
      <c r="P5" s="79">
        <v>2021</v>
      </c>
      <c r="Q5" s="79" t="s">
        <v>138</v>
      </c>
      <c r="R5" s="39"/>
    </row>
    <row r="6" spans="1:18" ht="12.75" customHeight="1" x14ac:dyDescent="0.25">
      <c r="A6" s="170" t="s">
        <v>53</v>
      </c>
      <c r="B6" s="165">
        <v>29.3</v>
      </c>
      <c r="C6" s="165">
        <v>23.5</v>
      </c>
      <c r="D6" s="165">
        <v>36.4</v>
      </c>
      <c r="E6" s="165">
        <v>42.1</v>
      </c>
      <c r="F6" s="165">
        <v>45.2</v>
      </c>
      <c r="G6" s="165">
        <v>80.7</v>
      </c>
      <c r="H6" s="165">
        <v>61.4</v>
      </c>
      <c r="I6" s="166">
        <v>79.8</v>
      </c>
      <c r="J6" s="165">
        <v>141.69999999999999</v>
      </c>
      <c r="K6" s="165">
        <v>149.69999999999999</v>
      </c>
      <c r="L6" s="165">
        <v>176.8</v>
      </c>
      <c r="M6" s="165">
        <v>210.8</v>
      </c>
      <c r="N6" s="165">
        <v>250.1</v>
      </c>
      <c r="O6" s="165">
        <v>254.3</v>
      </c>
      <c r="P6" s="165">
        <v>246.6</v>
      </c>
      <c r="Q6" s="165">
        <v>221.6</v>
      </c>
    </row>
    <row r="7" spans="1:18" ht="22.5" customHeight="1" x14ac:dyDescent="0.25">
      <c r="A7" s="170"/>
      <c r="B7" s="165"/>
      <c r="C7" s="165"/>
      <c r="D7" s="165"/>
      <c r="E7" s="165"/>
      <c r="F7" s="165"/>
      <c r="G7" s="165"/>
      <c r="H7" s="165"/>
      <c r="I7" s="167"/>
      <c r="J7" s="165"/>
      <c r="K7" s="165"/>
      <c r="L7" s="165"/>
      <c r="M7" s="165"/>
      <c r="N7" s="165"/>
      <c r="O7" s="165"/>
      <c r="P7" s="165"/>
      <c r="Q7" s="165"/>
    </row>
    <row r="8" spans="1:18" ht="37.5" customHeight="1" x14ac:dyDescent="0.25">
      <c r="A8" s="26" t="s">
        <v>54</v>
      </c>
      <c r="B8" s="70">
        <v>86.7</v>
      </c>
      <c r="C8" s="70">
        <v>80.2</v>
      </c>
      <c r="D8" s="70">
        <v>86.9</v>
      </c>
      <c r="E8" s="70">
        <v>85.8</v>
      </c>
      <c r="F8" s="70">
        <v>85.6</v>
      </c>
      <c r="G8" s="70">
        <v>88.9</v>
      </c>
      <c r="H8" s="70">
        <v>92.8</v>
      </c>
      <c r="I8" s="70">
        <v>85.2</v>
      </c>
      <c r="J8" s="70">
        <v>83.7</v>
      </c>
      <c r="K8" s="70">
        <v>78.900000000000006</v>
      </c>
      <c r="L8" s="70">
        <v>77.5</v>
      </c>
      <c r="M8" s="70">
        <v>80.2</v>
      </c>
      <c r="N8" s="70">
        <v>80.900000000000006</v>
      </c>
      <c r="O8" s="70">
        <v>86.2</v>
      </c>
      <c r="P8" s="116">
        <v>84.2</v>
      </c>
      <c r="Q8" s="126">
        <v>90.3</v>
      </c>
    </row>
    <row r="9" spans="1:18" ht="26.25" customHeight="1" x14ac:dyDescent="0.25">
      <c r="A9" s="33" t="s">
        <v>55</v>
      </c>
      <c r="B9" s="70">
        <v>3</v>
      </c>
      <c r="C9" s="70">
        <v>11.8</v>
      </c>
      <c r="D9" s="70">
        <v>37.5</v>
      </c>
      <c r="E9" s="70">
        <v>4</v>
      </c>
      <c r="F9" s="70">
        <v>3</v>
      </c>
      <c r="G9" s="70">
        <v>12</v>
      </c>
      <c r="H9" s="70">
        <v>16.2</v>
      </c>
      <c r="I9" s="70">
        <v>17.100000000000001</v>
      </c>
      <c r="J9" s="70">
        <v>12.3</v>
      </c>
      <c r="K9" s="70">
        <v>34.5</v>
      </c>
      <c r="L9" s="70">
        <v>59.4</v>
      </c>
      <c r="M9" s="70">
        <v>5</v>
      </c>
      <c r="N9" s="70">
        <v>6.8</v>
      </c>
      <c r="O9" s="70">
        <v>5.2</v>
      </c>
      <c r="P9" s="116">
        <v>4.9000000000000004</v>
      </c>
      <c r="Q9" s="126">
        <v>6.1</v>
      </c>
    </row>
    <row r="10" spans="1:18" ht="50.25" customHeight="1" x14ac:dyDescent="0.25">
      <c r="A10" s="26" t="s">
        <v>56</v>
      </c>
      <c r="B10" s="70">
        <v>13.3</v>
      </c>
      <c r="C10" s="70">
        <v>19.8</v>
      </c>
      <c r="D10" s="70">
        <v>13.1</v>
      </c>
      <c r="E10" s="70">
        <v>14.2</v>
      </c>
      <c r="F10" s="70">
        <v>14.4</v>
      </c>
      <c r="G10" s="70">
        <v>11.1</v>
      </c>
      <c r="H10" s="70">
        <v>7.2</v>
      </c>
      <c r="I10" s="70">
        <v>14.8</v>
      </c>
      <c r="J10" s="70">
        <v>16.3</v>
      </c>
      <c r="K10" s="70">
        <v>21.1</v>
      </c>
      <c r="L10" s="70">
        <v>22.5</v>
      </c>
      <c r="M10" s="70">
        <v>19.8</v>
      </c>
      <c r="N10" s="70">
        <v>19.100000000000001</v>
      </c>
      <c r="O10" s="70">
        <v>13.8</v>
      </c>
      <c r="P10" s="116">
        <v>15.8</v>
      </c>
      <c r="Q10" s="126">
        <v>9.6999999999999993</v>
      </c>
    </row>
    <row r="11" spans="1:18" ht="42" customHeight="1" x14ac:dyDescent="0.25">
      <c r="A11" s="26" t="s">
        <v>57</v>
      </c>
      <c r="B11" s="70">
        <v>144.6</v>
      </c>
      <c r="C11" s="70">
        <v>183.2</v>
      </c>
      <c r="D11" s="70">
        <v>184</v>
      </c>
      <c r="E11" s="70">
        <v>201.9</v>
      </c>
      <c r="F11" s="70">
        <v>178.3</v>
      </c>
      <c r="G11" s="70">
        <v>215.5</v>
      </c>
      <c r="H11" s="70">
        <v>255.6</v>
      </c>
      <c r="I11" s="70">
        <v>366.9</v>
      </c>
      <c r="J11" s="70">
        <v>357.7</v>
      </c>
      <c r="K11" s="70">
        <v>346</v>
      </c>
      <c r="L11" s="70">
        <v>282.2</v>
      </c>
      <c r="M11" s="70">
        <v>290.5</v>
      </c>
      <c r="N11" s="70">
        <v>318.2</v>
      </c>
      <c r="O11" s="70">
        <v>367.8</v>
      </c>
      <c r="P11" s="116">
        <v>392.4</v>
      </c>
      <c r="Q11" s="126">
        <v>426.1</v>
      </c>
    </row>
    <row r="12" spans="1:18" ht="25.5" customHeight="1" x14ac:dyDescent="0.25">
      <c r="A12" s="33" t="s">
        <v>58</v>
      </c>
      <c r="B12" s="70">
        <v>1.2</v>
      </c>
      <c r="C12" s="70">
        <v>1</v>
      </c>
      <c r="D12" s="70">
        <v>3.2</v>
      </c>
      <c r="E12" s="70">
        <v>3.8</v>
      </c>
      <c r="F12" s="70">
        <v>5.4</v>
      </c>
      <c r="G12" s="70">
        <v>6.5</v>
      </c>
      <c r="H12" s="70">
        <v>6.7</v>
      </c>
      <c r="I12" s="70">
        <v>6.3</v>
      </c>
      <c r="J12" s="70">
        <v>10.4</v>
      </c>
      <c r="K12" s="70">
        <v>19.3</v>
      </c>
      <c r="L12" s="70">
        <v>14.8</v>
      </c>
      <c r="M12" s="70">
        <v>17.7</v>
      </c>
      <c r="N12" s="70">
        <v>22.3</v>
      </c>
      <c r="O12" s="70">
        <v>19.8</v>
      </c>
      <c r="P12" s="116">
        <v>25.2</v>
      </c>
      <c r="Q12" s="126">
        <v>29.8</v>
      </c>
    </row>
    <row r="13" spans="1:18" ht="33.75" customHeight="1" x14ac:dyDescent="0.25">
      <c r="A13" s="120" t="s">
        <v>59</v>
      </c>
      <c r="B13" s="70">
        <v>103.4</v>
      </c>
      <c r="C13" s="70">
        <v>112.6</v>
      </c>
      <c r="D13" s="70">
        <v>105.7</v>
      </c>
      <c r="E13" s="70">
        <v>101.5</v>
      </c>
      <c r="F13" s="70">
        <v>96.9</v>
      </c>
      <c r="G13" s="70">
        <v>107.7</v>
      </c>
      <c r="H13" s="70">
        <v>137.4</v>
      </c>
      <c r="I13" s="70">
        <v>164.3</v>
      </c>
      <c r="J13" s="70">
        <v>173.8</v>
      </c>
      <c r="K13" s="70">
        <v>151</v>
      </c>
      <c r="L13" s="70">
        <v>222.5</v>
      </c>
      <c r="M13" s="70">
        <v>254.8</v>
      </c>
      <c r="N13" s="70">
        <v>267.7</v>
      </c>
      <c r="O13" s="70">
        <v>328</v>
      </c>
      <c r="P13" s="116">
        <v>336.5</v>
      </c>
      <c r="Q13" s="126">
        <v>336.7</v>
      </c>
    </row>
    <row r="14" spans="1:18" ht="27.75" customHeight="1" x14ac:dyDescent="0.25">
      <c r="A14" s="27" t="s">
        <v>58</v>
      </c>
      <c r="B14" s="70">
        <v>0.3</v>
      </c>
      <c r="C14" s="70">
        <v>0.3</v>
      </c>
      <c r="D14" s="70">
        <v>0.8</v>
      </c>
      <c r="E14" s="70">
        <v>0.3</v>
      </c>
      <c r="F14" s="70">
        <v>0.4</v>
      </c>
      <c r="G14" s="70">
        <v>1</v>
      </c>
      <c r="H14" s="70">
        <v>0.9</v>
      </c>
      <c r="I14" s="70">
        <v>1.3</v>
      </c>
      <c r="J14" s="70">
        <v>1.1000000000000001</v>
      </c>
      <c r="K14" s="70">
        <v>0.3</v>
      </c>
      <c r="L14" s="70">
        <v>0.1</v>
      </c>
      <c r="M14" s="70">
        <v>1.5</v>
      </c>
      <c r="N14" s="70">
        <v>0.3</v>
      </c>
      <c r="O14" s="70">
        <v>0.2</v>
      </c>
      <c r="P14" s="116">
        <v>0.8</v>
      </c>
      <c r="Q14" s="126">
        <v>0</v>
      </c>
    </row>
    <row r="15" spans="1:18" s="50" customFormat="1" ht="14.25" customHeight="1" x14ac:dyDescent="0.25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</row>
    <row r="16" spans="1:18" ht="21.75" customHeight="1" x14ac:dyDescent="0.25">
      <c r="A16" s="53" t="s">
        <v>106</v>
      </c>
    </row>
    <row r="17" spans="1:1" ht="24.75" customHeight="1" x14ac:dyDescent="0.25">
      <c r="A17" s="92" t="s">
        <v>137</v>
      </c>
    </row>
  </sheetData>
  <mergeCells count="19">
    <mergeCell ref="Q6:Q7"/>
    <mergeCell ref="L6:L7"/>
    <mergeCell ref="M6:M7"/>
    <mergeCell ref="A3:O3"/>
    <mergeCell ref="N6:N7"/>
    <mergeCell ref="O6:O7"/>
    <mergeCell ref="I6:I7"/>
    <mergeCell ref="Q4:R4"/>
    <mergeCell ref="A6:A7"/>
    <mergeCell ref="B6:B7"/>
    <mergeCell ref="C6:C7"/>
    <mergeCell ref="D6:D7"/>
    <mergeCell ref="E6:E7"/>
    <mergeCell ref="F6:F7"/>
    <mergeCell ref="G6:G7"/>
    <mergeCell ref="H6:H7"/>
    <mergeCell ref="J6:J7"/>
    <mergeCell ref="P6:P7"/>
    <mergeCell ref="K6:K7"/>
  </mergeCells>
  <hyperlinks>
    <hyperlink ref="A2" location="Содержание!B5" display="      К содержанию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opLeftCell="A4" workbookViewId="0"/>
  </sheetViews>
  <sheetFormatPr defaultRowHeight="15" x14ac:dyDescent="0.25"/>
  <cols>
    <col min="2" max="2" width="11.5703125" customWidth="1"/>
    <col min="3" max="3" width="11.28515625" customWidth="1"/>
  </cols>
  <sheetData>
    <row r="1" spans="1:15" ht="36" customHeight="1" x14ac:dyDescent="0.25">
      <c r="A1" s="41" t="s">
        <v>2</v>
      </c>
      <c r="B1" s="41"/>
      <c r="C1" s="49"/>
    </row>
    <row r="2" spans="1:15" ht="33.75" customHeight="1" x14ac:dyDescent="0.3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15.75" x14ac:dyDescent="0.25">
      <c r="A3" s="37"/>
    </row>
  </sheetData>
  <mergeCells count="1">
    <mergeCell ref="A2:O2"/>
  </mergeCells>
  <hyperlinks>
    <hyperlink ref="A1:C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zoomScaleNormal="100" workbookViewId="0">
      <selection activeCell="Q4" sqref="Q4"/>
    </sheetView>
  </sheetViews>
  <sheetFormatPr defaultRowHeight="15" x14ac:dyDescent="0.25"/>
  <cols>
    <col min="1" max="1" width="55.85546875" style="39" customWidth="1"/>
    <col min="2" max="15" width="11" style="39" customWidth="1"/>
    <col min="16" max="16" width="9.140625" style="39"/>
    <col min="17" max="17" width="10.5703125" customWidth="1"/>
  </cols>
  <sheetData>
    <row r="1" spans="1:17" s="16" customFormat="1" ht="34.5" customHeight="1" x14ac:dyDescent="0.25">
      <c r="A1" s="17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7" s="16" customFormat="1" ht="27.75" customHeight="1" x14ac:dyDescent="0.3">
      <c r="A2" s="172" t="s">
        <v>61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39"/>
    </row>
    <row r="4" spans="1:17" ht="33.75" customHeight="1" x14ac:dyDescent="0.25">
      <c r="A4" s="71"/>
      <c r="B4" s="79">
        <v>2007</v>
      </c>
      <c r="C4" s="79">
        <v>2008</v>
      </c>
      <c r="D4" s="79">
        <v>2009</v>
      </c>
      <c r="E4" s="79">
        <v>2010</v>
      </c>
      <c r="F4" s="79">
        <v>2011</v>
      </c>
      <c r="G4" s="79">
        <v>2012</v>
      </c>
      <c r="H4" s="79">
        <v>2013</v>
      </c>
      <c r="I4" s="79" t="s">
        <v>120</v>
      </c>
      <c r="J4" s="79">
        <v>2015</v>
      </c>
      <c r="K4" s="79">
        <v>2016</v>
      </c>
      <c r="L4" s="79">
        <v>2017</v>
      </c>
      <c r="M4" s="79">
        <v>2018</v>
      </c>
      <c r="N4" s="79">
        <v>2019</v>
      </c>
      <c r="O4" s="79">
        <v>2020</v>
      </c>
      <c r="P4" s="79">
        <v>2021</v>
      </c>
      <c r="Q4" s="79" t="s">
        <v>138</v>
      </c>
    </row>
    <row r="5" spans="1:17" ht="42" customHeight="1" x14ac:dyDescent="0.25">
      <c r="A5" s="34" t="s">
        <v>62</v>
      </c>
      <c r="B5" s="94">
        <v>2.2999999999999998</v>
      </c>
      <c r="C5" s="94">
        <v>2.2999999999999998</v>
      </c>
      <c r="D5" s="94">
        <v>2.5</v>
      </c>
      <c r="E5" s="94">
        <v>2.2000000000000002</v>
      </c>
      <c r="F5" s="94">
        <v>2.1</v>
      </c>
      <c r="G5" s="94" t="s">
        <v>12</v>
      </c>
      <c r="H5" s="94" t="s">
        <v>12</v>
      </c>
      <c r="I5" s="94" t="s">
        <v>12</v>
      </c>
      <c r="J5" s="94" t="s">
        <v>12</v>
      </c>
      <c r="K5" s="94" t="s">
        <v>12</v>
      </c>
      <c r="L5" s="94" t="s">
        <v>12</v>
      </c>
      <c r="M5" s="94" t="s">
        <v>12</v>
      </c>
      <c r="N5" s="94" t="s">
        <v>12</v>
      </c>
      <c r="O5" s="94" t="s">
        <v>12</v>
      </c>
      <c r="P5" s="94" t="s">
        <v>12</v>
      </c>
      <c r="Q5" s="94" t="s">
        <v>12</v>
      </c>
    </row>
    <row r="6" spans="1:17" ht="27" customHeight="1" x14ac:dyDescent="0.25">
      <c r="A6" s="93" t="s">
        <v>96</v>
      </c>
      <c r="B6" s="94">
        <v>1.5</v>
      </c>
      <c r="C6" s="94">
        <v>1.3</v>
      </c>
      <c r="D6" s="94">
        <v>1.3</v>
      </c>
      <c r="E6" s="94">
        <v>1.2</v>
      </c>
      <c r="F6" s="94">
        <v>1.1000000000000001</v>
      </c>
      <c r="G6" s="94">
        <v>1.2</v>
      </c>
      <c r="H6" s="94">
        <v>1.2</v>
      </c>
      <c r="I6" s="94">
        <v>1.2</v>
      </c>
      <c r="J6" s="94">
        <v>1.2</v>
      </c>
      <c r="K6" s="94">
        <v>1.4</v>
      </c>
      <c r="L6" s="94">
        <v>1.4</v>
      </c>
      <c r="M6" s="94">
        <v>1.4</v>
      </c>
      <c r="N6" s="94">
        <v>1.4</v>
      </c>
      <c r="O6" s="94">
        <v>1.4</v>
      </c>
      <c r="P6" s="94">
        <v>1.3</v>
      </c>
      <c r="Q6" s="94">
        <v>1.2</v>
      </c>
    </row>
    <row r="7" spans="1:17" ht="42" customHeight="1" x14ac:dyDescent="0.25">
      <c r="A7" s="34" t="s">
        <v>63</v>
      </c>
      <c r="B7" s="117">
        <v>5429.7</v>
      </c>
      <c r="C7" s="117">
        <v>6688.9</v>
      </c>
      <c r="D7" s="117">
        <v>6854.8</v>
      </c>
      <c r="E7" s="117">
        <v>7256.3</v>
      </c>
      <c r="F7" s="117">
        <v>8876</v>
      </c>
      <c r="G7" s="94" t="s">
        <v>12</v>
      </c>
      <c r="H7" s="94" t="s">
        <v>12</v>
      </c>
      <c r="I7" s="94" t="s">
        <v>12</v>
      </c>
      <c r="J7" s="94" t="s">
        <v>12</v>
      </c>
      <c r="K7" s="94" t="s">
        <v>12</v>
      </c>
      <c r="L7" s="94" t="s">
        <v>12</v>
      </c>
      <c r="M7" s="94" t="s">
        <v>12</v>
      </c>
      <c r="N7" s="94" t="s">
        <v>12</v>
      </c>
      <c r="O7" s="94" t="s">
        <v>12</v>
      </c>
      <c r="P7" s="94" t="s">
        <v>12</v>
      </c>
      <c r="Q7" s="94" t="s">
        <v>12</v>
      </c>
    </row>
    <row r="8" spans="1:17" ht="27" customHeight="1" x14ac:dyDescent="0.25">
      <c r="A8" s="93" t="s">
        <v>96</v>
      </c>
      <c r="B8" s="117">
        <v>3393.1</v>
      </c>
      <c r="C8" s="117">
        <v>3895.3</v>
      </c>
      <c r="D8" s="117">
        <v>3597.6</v>
      </c>
      <c r="E8" s="117">
        <v>3857.2</v>
      </c>
      <c r="F8" s="117">
        <v>4602.3999999999996</v>
      </c>
      <c r="G8" s="117">
        <v>5657.8</v>
      </c>
      <c r="H8" s="117">
        <v>6271.6</v>
      </c>
      <c r="I8" s="117">
        <v>6719.7</v>
      </c>
      <c r="J8" s="117">
        <v>7047.4</v>
      </c>
      <c r="K8" s="117">
        <v>8092.6</v>
      </c>
      <c r="L8" s="117">
        <v>8733.4</v>
      </c>
      <c r="M8" s="117">
        <v>10130.4</v>
      </c>
      <c r="N8" s="117">
        <v>10127</v>
      </c>
      <c r="O8" s="117">
        <v>10595.1</v>
      </c>
      <c r="P8" s="117">
        <v>12500.4</v>
      </c>
      <c r="Q8" s="117">
        <v>12474.8</v>
      </c>
    </row>
    <row r="9" spans="1:17" ht="47.25" x14ac:dyDescent="0.25">
      <c r="A9" s="34" t="s">
        <v>64</v>
      </c>
      <c r="B9" s="94">
        <v>5</v>
      </c>
      <c r="C9" s="94">
        <v>6</v>
      </c>
      <c r="D9" s="94">
        <v>6.5</v>
      </c>
      <c r="E9" s="94">
        <v>6.7</v>
      </c>
      <c r="F9" s="94">
        <v>7.1</v>
      </c>
      <c r="G9" s="94" t="s">
        <v>12</v>
      </c>
      <c r="H9" s="94" t="s">
        <v>12</v>
      </c>
      <c r="I9" s="94" t="s">
        <v>12</v>
      </c>
      <c r="J9" s="94" t="s">
        <v>12</v>
      </c>
      <c r="K9" s="94" t="s">
        <v>12</v>
      </c>
      <c r="L9" s="94" t="s">
        <v>12</v>
      </c>
      <c r="M9" s="94" t="s">
        <v>12</v>
      </c>
      <c r="N9" s="94" t="s">
        <v>12</v>
      </c>
      <c r="O9" s="94" t="s">
        <v>12</v>
      </c>
      <c r="P9" s="94" t="s">
        <v>12</v>
      </c>
      <c r="Q9" s="94" t="s">
        <v>12</v>
      </c>
    </row>
    <row r="10" spans="1:17" ht="27" customHeight="1" x14ac:dyDescent="0.25">
      <c r="A10" s="93" t="s">
        <v>96</v>
      </c>
      <c r="B10" s="94">
        <v>3.1</v>
      </c>
      <c r="C10" s="94">
        <v>3.5</v>
      </c>
      <c r="D10" s="94">
        <v>3.4</v>
      </c>
      <c r="E10" s="94">
        <v>3.6</v>
      </c>
      <c r="F10" s="94">
        <v>3.7</v>
      </c>
      <c r="G10" s="94">
        <v>4.0999999999999996</v>
      </c>
      <c r="H10" s="94">
        <v>4</v>
      </c>
      <c r="I10" s="94">
        <v>4.5</v>
      </c>
      <c r="J10" s="94">
        <v>5.0999999999999996</v>
      </c>
      <c r="K10" s="94">
        <v>5.2</v>
      </c>
      <c r="L10" s="94">
        <v>6</v>
      </c>
      <c r="M10" s="94">
        <v>7</v>
      </c>
      <c r="N10" s="94">
        <v>2.8</v>
      </c>
      <c r="O10" s="94">
        <v>6.8</v>
      </c>
      <c r="P10" s="94">
        <v>7.5</v>
      </c>
      <c r="Q10" s="94">
        <v>7.9</v>
      </c>
    </row>
    <row r="11" spans="1:17" ht="42" customHeight="1" x14ac:dyDescent="0.25">
      <c r="A11" s="34" t="s">
        <v>65</v>
      </c>
      <c r="B11" s="94">
        <v>62.8</v>
      </c>
      <c r="C11" s="94">
        <v>66.3</v>
      </c>
      <c r="D11" s="94">
        <v>75.599999999999994</v>
      </c>
      <c r="E11" s="94">
        <v>74.7</v>
      </c>
      <c r="F11" s="94">
        <v>71.099999999999994</v>
      </c>
      <c r="G11" s="94" t="s">
        <v>12</v>
      </c>
      <c r="H11" s="94" t="s">
        <v>12</v>
      </c>
      <c r="I11" s="94" t="s">
        <v>12</v>
      </c>
      <c r="J11" s="94" t="s">
        <v>12</v>
      </c>
      <c r="K11" s="94" t="s">
        <v>12</v>
      </c>
      <c r="L11" s="94" t="s">
        <v>12</v>
      </c>
      <c r="M11" s="94" t="s">
        <v>12</v>
      </c>
      <c r="N11" s="94" t="s">
        <v>12</v>
      </c>
      <c r="O11" s="94" t="s">
        <v>12</v>
      </c>
      <c r="P11" s="94" t="s">
        <v>12</v>
      </c>
      <c r="Q11" s="94" t="s">
        <v>12</v>
      </c>
    </row>
    <row r="12" spans="1:17" ht="27" customHeight="1" x14ac:dyDescent="0.25">
      <c r="A12" s="93" t="s">
        <v>96</v>
      </c>
      <c r="B12" s="94">
        <v>43</v>
      </c>
      <c r="C12" s="94">
        <v>45.9</v>
      </c>
      <c r="D12" s="94">
        <v>56.4</v>
      </c>
      <c r="E12" s="94">
        <v>54.2</v>
      </c>
      <c r="F12" s="94">
        <v>46.6</v>
      </c>
      <c r="G12" s="94">
        <v>46.4</v>
      </c>
      <c r="H12" s="94">
        <v>46.6</v>
      </c>
      <c r="I12" s="94">
        <v>48.2</v>
      </c>
      <c r="J12" s="94">
        <v>49.8</v>
      </c>
      <c r="K12" s="94">
        <v>43.3</v>
      </c>
      <c r="L12" s="94">
        <v>40</v>
      </c>
      <c r="M12" s="94">
        <v>35.200000000000003</v>
      </c>
      <c r="N12" s="94">
        <v>41.4</v>
      </c>
      <c r="O12" s="94">
        <v>42.9</v>
      </c>
      <c r="P12" s="94">
        <v>44.2</v>
      </c>
      <c r="Q12" s="94">
        <v>49</v>
      </c>
    </row>
    <row r="13" spans="1:17" s="50" customFormat="1" ht="14.25" customHeight="1" x14ac:dyDescent="0.25">
      <c r="A13" s="4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  <c r="M13" s="91"/>
      <c r="N13" s="90"/>
      <c r="O13" s="90"/>
      <c r="P13" s="39"/>
    </row>
    <row r="14" spans="1:17" ht="18" x14ac:dyDescent="0.25">
      <c r="A14" s="92" t="s">
        <v>95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N14" s="40"/>
      <c r="O14" s="40"/>
    </row>
    <row r="15" spans="1:17" ht="18" x14ac:dyDescent="0.25">
      <c r="A15" s="92" t="s">
        <v>137</v>
      </c>
    </row>
  </sheetData>
  <mergeCells count="1">
    <mergeCell ref="A2:O2"/>
  </mergeCells>
  <hyperlinks>
    <hyperlink ref="A1" location="Содержание!B5" display="      К содержанию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Содержание</vt:lpstr>
      <vt:lpstr>1.1.</vt:lpstr>
      <vt:lpstr>1.2.</vt:lpstr>
      <vt:lpstr>1.3</vt:lpstr>
      <vt:lpstr>1.4</vt:lpstr>
      <vt:lpstr>1.5</vt:lpstr>
      <vt:lpstr>1.6</vt:lpstr>
      <vt:lpstr>1.7</vt:lpstr>
      <vt:lpstr>1.8</vt:lpstr>
      <vt:lpstr>1.9</vt:lpstr>
      <vt:lpstr>а</vt:lpstr>
      <vt:lpstr>Сведения_о_движении_ценных_бумаг</vt:lpstr>
      <vt:lpstr>Сведения_о_страховщиках</vt:lpstr>
      <vt:lpstr>Страховые_премии__взносы___собранные_страховщиками_2007_2020_гг.</vt:lpstr>
      <vt:lpstr>Страховые_премии__взносы___собранные_страховщиками_2007_2021_гг.</vt:lpstr>
      <vt:lpstr>Характеристика_страховщика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Ромашкина Г.Н.</dc:creator>
  <cp:lastModifiedBy>Ермакова Юлия Николаевна</cp:lastModifiedBy>
  <cp:lastPrinted>2021-05-13T12:20:04Z</cp:lastPrinted>
  <dcterms:created xsi:type="dcterms:W3CDTF">2021-04-08T10:35:45Z</dcterms:created>
  <dcterms:modified xsi:type="dcterms:W3CDTF">2023-07-06T10:59:51Z</dcterms:modified>
</cp:coreProperties>
</file>