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/High-Plains/modeling headway FA22/manuscript figs/"/>
    </mc:Choice>
  </mc:AlternateContent>
  <xr:revisionPtr revIDLastSave="0" documentId="8_{16C13CC5-6998-9B48-A19F-C7667C7A4BF5}" xr6:coauthVersionLast="47" xr6:coauthVersionMax="47" xr10:uidLastSave="{00000000-0000-0000-0000-000000000000}"/>
  <bookViews>
    <workbookView xWindow="-28380" yWindow="600" windowWidth="28000" windowHeight="16640" xr2:uid="{A46A4A44-CAAD-2B4F-AD16-E348C8322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H4" i="1"/>
  <c r="I3" i="1"/>
  <c r="H3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I2" i="1"/>
  <c r="H2" i="1"/>
  <c r="B2" i="1"/>
</calcChain>
</file>

<file path=xl/sharedStrings.xml><?xml version="1.0" encoding="utf-8"?>
<sst xmlns="http://schemas.openxmlformats.org/spreadsheetml/2006/main" count="14" uniqueCount="14">
  <si>
    <t>Area</t>
  </si>
  <si>
    <t>Runoff</t>
  </si>
  <si>
    <t>Q</t>
  </si>
  <si>
    <t>Nondim Q</t>
  </si>
  <si>
    <t>K</t>
  </si>
  <si>
    <t>Beta</t>
  </si>
  <si>
    <t>U</t>
  </si>
  <si>
    <t>Slope</t>
  </si>
  <si>
    <t>Width</t>
  </si>
  <si>
    <t>Depth</t>
  </si>
  <si>
    <t>Nondim W</t>
  </si>
  <si>
    <t>Nondim D</t>
  </si>
  <si>
    <t>D50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</si>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</sst>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4029-AED1-9545-9068-39E1E9E1F4C4}">
  <dimension ref="A1:N20"/>
  <sheetViews>
    <sheetView tabSelected="1" zoomScale="130" zoomScaleNormal="130" workbookViewId="0">
      <pane ySplit="1" topLeftCell="A2" activePane="bottomLeft" state="frozen"/>
      <selection pane="bottomLeft" activeCell="H9" sqref="H9"/>
    </sheetView>
  </sheetViews>
  <sheetFormatPr baseColWidth="10" defaultRowHeight="16" x14ac:dyDescent="0.2"/>
  <cols>
    <col min="2" max="2" width="11.1640625" bestFit="1" customWidth="1"/>
    <col min="8" max="8" width="11.1640625" bestFit="1" customWidth="1"/>
    <col min="9" max="9" width="12.1640625" bestFit="1" customWidth="1"/>
  </cols>
  <sheetData>
    <row r="1" spans="1:14" s="1" customFormat="1" x14ac:dyDescent="0.2">
      <c r="A1" s="1" t="s">
        <v>13</v>
      </c>
      <c r="B1" s="1" t="s">
        <v>0</v>
      </c>
      <c r="C1" s="1" t="s">
        <v>1</v>
      </c>
      <c r="D1" s="1" t="s">
        <v>12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>
        <v>100000</v>
      </c>
      <c r="B2">
        <f xml:space="preserve"> (1/3) * (A2^(2))</f>
        <v>3333333333.333333</v>
      </c>
      <c r="C2">
        <v>1</v>
      </c>
      <c r="D2">
        <v>1.4999999999999999E-2</v>
      </c>
      <c r="E2" s="2">
        <v>1E-8</v>
      </c>
      <c r="F2" s="2">
        <v>9.9999999999999995E-7</v>
      </c>
      <c r="G2">
        <v>1E-4</v>
      </c>
      <c r="H2">
        <f>B2 * C2</f>
        <v>3333333333.333333</v>
      </c>
      <c r="I2">
        <f xml:space="preserve"> H2/(SQRT(2.65 * 9.81 * (D2^5)))</f>
        <v>23724286333313.227</v>
      </c>
    </row>
    <row r="3" spans="1:14" x14ac:dyDescent="0.2">
      <c r="A3">
        <v>100000</v>
      </c>
      <c r="B3">
        <f t="shared" ref="B3:B20" si="0" xml:space="preserve"> (1/3) * (A3^(2))</f>
        <v>3333333333.333333</v>
      </c>
      <c r="C3">
        <v>1</v>
      </c>
      <c r="D3">
        <v>1.4999999999999999E-2</v>
      </c>
      <c r="E3" s="2">
        <v>1E-8</v>
      </c>
      <c r="F3" s="2">
        <v>1.0000000000000001E-5</v>
      </c>
      <c r="G3">
        <v>1E-4</v>
      </c>
      <c r="H3">
        <f>B3 * C3</f>
        <v>3333333333.333333</v>
      </c>
      <c r="I3">
        <f xml:space="preserve"> H3/(SQRT(2.65 * 9.81 * (D3^5)))</f>
        <v>23724286333313.227</v>
      </c>
    </row>
    <row r="4" spans="1:14" x14ac:dyDescent="0.2">
      <c r="A4">
        <v>100000</v>
      </c>
      <c r="B4">
        <f t="shared" si="0"/>
        <v>3333333333.333333</v>
      </c>
      <c r="C4">
        <v>1</v>
      </c>
      <c r="D4">
        <v>1.4999999999999999E-2</v>
      </c>
      <c r="E4" s="2">
        <v>1E-8</v>
      </c>
      <c r="F4" s="2">
        <v>1E-4</v>
      </c>
      <c r="G4">
        <v>1E-4</v>
      </c>
      <c r="H4">
        <f>B4 * C4</f>
        <v>3333333333.333333</v>
      </c>
      <c r="I4">
        <f xml:space="preserve"> H4/(SQRT(2.65 * 9.81 * (D4^5)))</f>
        <v>23724286333313.227</v>
      </c>
    </row>
    <row r="5" spans="1:14" x14ac:dyDescent="0.2">
      <c r="A5">
        <v>100000</v>
      </c>
      <c r="B5">
        <f t="shared" si="0"/>
        <v>3333333333.333333</v>
      </c>
      <c r="D5">
        <v>1.4999999999999999E-2</v>
      </c>
    </row>
    <row r="6" spans="1:14" x14ac:dyDescent="0.2">
      <c r="A6">
        <v>100000</v>
      </c>
      <c r="B6">
        <f t="shared" si="0"/>
        <v>3333333333.333333</v>
      </c>
      <c r="D6">
        <v>1.4999999999999999E-2</v>
      </c>
    </row>
    <row r="7" spans="1:14" x14ac:dyDescent="0.2">
      <c r="A7">
        <v>100000</v>
      </c>
      <c r="B7">
        <f t="shared" si="0"/>
        <v>3333333333.333333</v>
      </c>
      <c r="D7">
        <v>1.4999999999999999E-2</v>
      </c>
    </row>
    <row r="8" spans="1:14" x14ac:dyDescent="0.2">
      <c r="A8">
        <v>100000</v>
      </c>
      <c r="B8">
        <f t="shared" si="0"/>
        <v>3333333333.333333</v>
      </c>
      <c r="D8">
        <v>1.4999999999999999E-2</v>
      </c>
    </row>
    <row r="9" spans="1:14" x14ac:dyDescent="0.2">
      <c r="A9">
        <v>100000</v>
      </c>
      <c r="B9">
        <f t="shared" si="0"/>
        <v>3333333333.333333</v>
      </c>
      <c r="D9">
        <v>1.4999999999999999E-2</v>
      </c>
    </row>
    <row r="10" spans="1:14" x14ac:dyDescent="0.2">
      <c r="A10">
        <v>100000</v>
      </c>
      <c r="B10">
        <f t="shared" si="0"/>
        <v>3333333333.333333</v>
      </c>
      <c r="D10">
        <v>1.4999999999999999E-2</v>
      </c>
    </row>
    <row r="11" spans="1:14" x14ac:dyDescent="0.2">
      <c r="A11">
        <v>100000</v>
      </c>
      <c r="B11">
        <f t="shared" si="0"/>
        <v>3333333333.333333</v>
      </c>
      <c r="D11">
        <v>1.4999999999999999E-2</v>
      </c>
    </row>
    <row r="12" spans="1:14" x14ac:dyDescent="0.2">
      <c r="A12">
        <v>100000</v>
      </c>
      <c r="B12">
        <f t="shared" si="0"/>
        <v>3333333333.333333</v>
      </c>
      <c r="D12">
        <v>1.4999999999999999E-2</v>
      </c>
    </row>
    <row r="13" spans="1:14" x14ac:dyDescent="0.2">
      <c r="A13">
        <v>100000</v>
      </c>
      <c r="B13">
        <f t="shared" si="0"/>
        <v>3333333333.333333</v>
      </c>
      <c r="D13">
        <v>1.4999999999999999E-2</v>
      </c>
    </row>
    <row r="14" spans="1:14" x14ac:dyDescent="0.2">
      <c r="A14">
        <v>100000</v>
      </c>
      <c r="B14">
        <f t="shared" si="0"/>
        <v>3333333333.333333</v>
      </c>
      <c r="D14">
        <v>1.4999999999999999E-2</v>
      </c>
    </row>
    <row r="15" spans="1:14" x14ac:dyDescent="0.2">
      <c r="A15">
        <v>100000</v>
      </c>
      <c r="B15">
        <f t="shared" si="0"/>
        <v>3333333333.333333</v>
      </c>
      <c r="D15">
        <v>1.4999999999999999E-2</v>
      </c>
    </row>
    <row r="16" spans="1:14" x14ac:dyDescent="0.2">
      <c r="A16">
        <v>100000</v>
      </c>
      <c r="B16">
        <f t="shared" si="0"/>
        <v>3333333333.333333</v>
      </c>
      <c r="D16">
        <v>1.4999999999999999E-2</v>
      </c>
    </row>
    <row r="17" spans="1:4" x14ac:dyDescent="0.2">
      <c r="A17">
        <v>100000</v>
      </c>
      <c r="B17">
        <f t="shared" si="0"/>
        <v>3333333333.333333</v>
      </c>
      <c r="D17">
        <v>1.4999999999999999E-2</v>
      </c>
    </row>
    <row r="18" spans="1:4" x14ac:dyDescent="0.2">
      <c r="A18">
        <v>100000</v>
      </c>
      <c r="B18">
        <f t="shared" si="0"/>
        <v>3333333333.333333</v>
      </c>
      <c r="D18">
        <v>1.4999999999999999E-2</v>
      </c>
    </row>
    <row r="19" spans="1:4" x14ac:dyDescent="0.2">
      <c r="A19">
        <v>100000</v>
      </c>
      <c r="B19">
        <f t="shared" si="0"/>
        <v>3333333333.333333</v>
      </c>
      <c r="D19">
        <v>1.4999999999999999E-2</v>
      </c>
    </row>
    <row r="20" spans="1:4" x14ac:dyDescent="0.2">
      <c r="A20">
        <v>100000</v>
      </c>
      <c r="B20">
        <f t="shared" si="0"/>
        <v>3333333333.333333</v>
      </c>
      <c r="D20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2023-01-23T18:55:54Z</dcterms:created>
  <dcterms:modified xsi:type="dcterms:W3CDTF">2023-01-23T20:14:06Z</dcterms:modified>
</cp:coreProperties>
</file>