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ghul Aditya Balaji\Documents\GitHub\pizza_hardware\Speaker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3" i="1"/>
  <c r="D1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2" i="1"/>
</calcChain>
</file>

<file path=xl/sharedStrings.xml><?xml version="1.0" encoding="utf-8"?>
<sst xmlns="http://schemas.openxmlformats.org/spreadsheetml/2006/main" count="131" uniqueCount="131">
  <si>
    <t>File name</t>
  </si>
  <si>
    <t>1.wav</t>
  </si>
  <si>
    <t>2.wav</t>
  </si>
  <si>
    <t>3.wav</t>
  </si>
  <si>
    <t>4.wav</t>
  </si>
  <si>
    <t>5.wav</t>
  </si>
  <si>
    <t>6.wav</t>
  </si>
  <si>
    <t>7.wav</t>
  </si>
  <si>
    <t>8.wav</t>
  </si>
  <si>
    <t>9.wav</t>
  </si>
  <si>
    <t>10.wav</t>
  </si>
  <si>
    <t>11.wav</t>
  </si>
  <si>
    <t>12.wav</t>
  </si>
  <si>
    <t>13.wav</t>
  </si>
  <si>
    <t>14.wav</t>
  </si>
  <si>
    <t>15.wav</t>
  </si>
  <si>
    <t>16.wav</t>
  </si>
  <si>
    <t>17.wav</t>
  </si>
  <si>
    <t>18.wav</t>
  </si>
  <si>
    <t>19.wav</t>
  </si>
  <si>
    <t>20.wav</t>
  </si>
  <si>
    <t>30.wav</t>
  </si>
  <si>
    <t>40.wav</t>
  </si>
  <si>
    <t>50.wav</t>
  </si>
  <si>
    <t>70.wav</t>
  </si>
  <si>
    <t>60.wav</t>
  </si>
  <si>
    <t>80.wav</t>
  </si>
  <si>
    <t>90.wav</t>
  </si>
  <si>
    <t>100.wav</t>
  </si>
  <si>
    <t>1000.wav</t>
  </si>
  <si>
    <t>Start address(HEX)</t>
  </si>
  <si>
    <t>End address(HEX)</t>
  </si>
  <si>
    <t>Start address(Decimal)</t>
  </si>
  <si>
    <t>End address(Decimal)</t>
  </si>
  <si>
    <t>0.wav</t>
  </si>
  <si>
    <t>2EA8</t>
  </si>
  <si>
    <t>2EA9</t>
  </si>
  <si>
    <t>3BD2</t>
  </si>
  <si>
    <t>3BD3</t>
  </si>
  <si>
    <t>478C</t>
  </si>
  <si>
    <t>478D</t>
  </si>
  <si>
    <t>546D</t>
  </si>
  <si>
    <t>546E</t>
  </si>
  <si>
    <t>753C</t>
  </si>
  <si>
    <t>753D</t>
  </si>
  <si>
    <t>7C40</t>
  </si>
  <si>
    <t>7C41</t>
  </si>
  <si>
    <t>8D0A</t>
  </si>
  <si>
    <t>8D0B</t>
  </si>
  <si>
    <t>98C5</t>
  </si>
  <si>
    <t>98C6</t>
  </si>
  <si>
    <t>AAF7</t>
  </si>
  <si>
    <t>AAF8</t>
  </si>
  <si>
    <t>BA1D</t>
  </si>
  <si>
    <t>BA1E</t>
  </si>
  <si>
    <t>CA86</t>
  </si>
  <si>
    <t>CA87</t>
  </si>
  <si>
    <t>DB3B</t>
  </si>
  <si>
    <t>DB3C</t>
  </si>
  <si>
    <t>ED66</t>
  </si>
  <si>
    <t>ED67</t>
  </si>
  <si>
    <t>1055A</t>
  </si>
  <si>
    <t>1055B</t>
  </si>
  <si>
    <t>11E'08</t>
  </si>
  <si>
    <t>11E'09</t>
  </si>
  <si>
    <t>132B7</t>
  </si>
  <si>
    <t>132B8</t>
  </si>
  <si>
    <t>14A54</t>
  </si>
  <si>
    <t>14A55</t>
  </si>
  <si>
    <t>1567A</t>
  </si>
  <si>
    <t>160D5</t>
  </si>
  <si>
    <t>160D6</t>
  </si>
  <si>
    <t>16E3B</t>
  </si>
  <si>
    <t>16E3C</t>
  </si>
  <si>
    <t>17A8A</t>
  </si>
  <si>
    <t>17A8B</t>
  </si>
  <si>
    <t>18BF9</t>
  </si>
  <si>
    <t>18BFA</t>
  </si>
  <si>
    <t>19E5A</t>
  </si>
  <si>
    <t>19E5B</t>
  </si>
  <si>
    <t>1AA62</t>
  </si>
  <si>
    <t>1AA63</t>
  </si>
  <si>
    <t>1B8D5</t>
  </si>
  <si>
    <t>1B8D6</t>
  </si>
  <si>
    <t>1C3F6</t>
  </si>
  <si>
    <t>1C3F7</t>
  </si>
  <si>
    <t>1CF66</t>
  </si>
  <si>
    <t>and.wav</t>
  </si>
  <si>
    <t>1CF67</t>
  </si>
  <si>
    <t>1D6E9</t>
  </si>
  <si>
    <t>1D6EA</t>
  </si>
  <si>
    <t>cost.wav</t>
  </si>
  <si>
    <t>1E31C</t>
  </si>
  <si>
    <t>1E31D</t>
  </si>
  <si>
    <t>costs.wav</t>
  </si>
  <si>
    <t>1F49D</t>
  </si>
  <si>
    <t>dollars.wav</t>
  </si>
  <si>
    <t>1F49E</t>
  </si>
  <si>
    <t>206C8</t>
  </si>
  <si>
    <t>206C9</t>
  </si>
  <si>
    <t>cents.wav</t>
  </si>
  <si>
    <t>good.wav</t>
  </si>
  <si>
    <t>morning.wav</t>
  </si>
  <si>
    <t>afternoon.wav</t>
  </si>
  <si>
    <t>evening.wav</t>
  </si>
  <si>
    <t>pleaseplay.wav</t>
  </si>
  <si>
    <t>youhavepurchased.wav</t>
  </si>
  <si>
    <t>yourchangeis.wav</t>
  </si>
  <si>
    <t>thankyouandgoodbye.wav</t>
  </si>
  <si>
    <t>silence.wav</t>
  </si>
  <si>
    <t>beep.wav</t>
  </si>
  <si>
    <t>213A5</t>
  </si>
  <si>
    <t>213A6</t>
  </si>
  <si>
    <t>21C5E</t>
  </si>
  <si>
    <t>21C5F</t>
  </si>
  <si>
    <t>229D9</t>
  </si>
  <si>
    <t>229DA</t>
  </si>
  <si>
    <t>2408E</t>
  </si>
  <si>
    <t>2408F</t>
  </si>
  <si>
    <t>283C6</t>
  </si>
  <si>
    <t>283C7</t>
  </si>
  <si>
    <t>2A00A</t>
  </si>
  <si>
    <t>2A00B</t>
  </si>
  <si>
    <t>2C7B1</t>
  </si>
  <si>
    <t>2C7B2</t>
  </si>
  <si>
    <t>2CAD6</t>
  </si>
  <si>
    <t xml:space="preserve">2CAD7 </t>
  </si>
  <si>
    <t>2CDF6</t>
  </si>
  <si>
    <t>2CDF7</t>
  </si>
  <si>
    <t>Mario.wav</t>
  </si>
  <si>
    <t>31F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</si>
</sst>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/>
  </sheetViews>
  <sheetFormatPr defaultRowHeight="15" x14ac:dyDescent="0.25"/>
  <cols>
    <col min="1" max="1" width="30.28515625" customWidth="1"/>
    <col min="2" max="2" width="17.28515625" customWidth="1"/>
    <col min="3" max="3" width="17.42578125" customWidth="1"/>
    <col min="4" max="4" width="9.140625" customWidth="1"/>
    <col min="5" max="5" width="22.85546875" customWidth="1"/>
    <col min="6" max="6" width="19.28515625" customWidth="1"/>
  </cols>
  <sheetData>
    <row r="1" spans="1:8" x14ac:dyDescent="0.25">
      <c r="A1" t="s">
        <v>0</v>
      </c>
      <c r="B1" t="s">
        <v>30</v>
      </c>
      <c r="C1" t="s">
        <v>31</v>
      </c>
      <c r="E1" t="s">
        <v>32</v>
      </c>
      <c r="F1" t="s">
        <v>33</v>
      </c>
    </row>
    <row r="2" spans="1:8" x14ac:dyDescent="0.25">
      <c r="A2" t="s">
        <v>34</v>
      </c>
      <c r="B2" s="1">
        <v>0</v>
      </c>
      <c r="C2" s="1">
        <v>1268</v>
      </c>
      <c r="D2" t="str">
        <f>DEC2HEX(HEX2DEC(C2)-HEX2DEC(B2))</f>
        <v>1268</v>
      </c>
      <c r="E2">
        <v>0</v>
      </c>
      <c r="F2">
        <v>4712</v>
      </c>
      <c r="H2">
        <v>0</v>
      </c>
    </row>
    <row r="3" spans="1:8" x14ac:dyDescent="0.25">
      <c r="A3" t="s">
        <v>1</v>
      </c>
      <c r="B3" s="1">
        <v>1269</v>
      </c>
      <c r="C3" s="1">
        <v>2120</v>
      </c>
      <c r="D3" t="str">
        <f t="shared" ref="D3:D47" si="0">DEC2HEX(HEX2DEC(C3)-HEX2DEC(B3))</f>
        <v>EB7</v>
      </c>
      <c r="E3">
        <v>4713</v>
      </c>
      <c r="F3">
        <v>8480</v>
      </c>
      <c r="H3">
        <f>SUM(H2+2)</f>
        <v>2</v>
      </c>
    </row>
    <row r="4" spans="1:8" x14ac:dyDescent="0.25">
      <c r="A4" t="s">
        <v>2</v>
      </c>
      <c r="B4" s="1">
        <v>2121</v>
      </c>
      <c r="C4" s="1" t="s">
        <v>35</v>
      </c>
      <c r="D4" t="str">
        <f t="shared" si="0"/>
        <v>D87</v>
      </c>
      <c r="E4">
        <v>8481</v>
      </c>
      <c r="F4">
        <v>11944</v>
      </c>
      <c r="H4">
        <f t="shared" ref="H4:H47" si="1">SUM(H3+2)</f>
        <v>4</v>
      </c>
    </row>
    <row r="5" spans="1:8" x14ac:dyDescent="0.25">
      <c r="A5" t="s">
        <v>3</v>
      </c>
      <c r="B5" s="1" t="s">
        <v>36</v>
      </c>
      <c r="C5" s="2" t="s">
        <v>37</v>
      </c>
      <c r="D5" t="str">
        <f t="shared" si="0"/>
        <v>D29</v>
      </c>
      <c r="E5">
        <v>11945</v>
      </c>
      <c r="F5">
        <v>15314</v>
      </c>
      <c r="H5">
        <f t="shared" si="1"/>
        <v>6</v>
      </c>
    </row>
    <row r="6" spans="1:8" x14ac:dyDescent="0.25">
      <c r="A6" t="s">
        <v>4</v>
      </c>
      <c r="B6" s="1" t="s">
        <v>38</v>
      </c>
      <c r="C6" s="1" t="s">
        <v>39</v>
      </c>
      <c r="D6" t="str">
        <f t="shared" si="0"/>
        <v>BB9</v>
      </c>
      <c r="E6">
        <v>15315</v>
      </c>
      <c r="F6">
        <v>18316</v>
      </c>
      <c r="H6">
        <f t="shared" si="1"/>
        <v>8</v>
      </c>
    </row>
    <row r="7" spans="1:8" x14ac:dyDescent="0.25">
      <c r="A7" t="s">
        <v>5</v>
      </c>
      <c r="B7" s="1" t="s">
        <v>40</v>
      </c>
      <c r="C7" s="1" t="s">
        <v>41</v>
      </c>
      <c r="D7" t="str">
        <f t="shared" si="0"/>
        <v>CE0</v>
      </c>
      <c r="E7">
        <v>18317</v>
      </c>
      <c r="F7">
        <v>21613</v>
      </c>
      <c r="H7">
        <f t="shared" si="1"/>
        <v>10</v>
      </c>
    </row>
    <row r="8" spans="1:8" x14ac:dyDescent="0.25">
      <c r="A8" t="s">
        <v>6</v>
      </c>
      <c r="B8" s="1" t="s">
        <v>42</v>
      </c>
      <c r="C8" s="1">
        <v>6607</v>
      </c>
      <c r="D8" t="str">
        <f t="shared" si="0"/>
        <v>1199</v>
      </c>
      <c r="E8">
        <v>21614</v>
      </c>
      <c r="F8">
        <v>26119</v>
      </c>
      <c r="H8">
        <f t="shared" si="1"/>
        <v>12</v>
      </c>
    </row>
    <row r="9" spans="1:8" x14ac:dyDescent="0.25">
      <c r="A9" t="s">
        <v>7</v>
      </c>
      <c r="B9" s="1">
        <v>6608</v>
      </c>
      <c r="C9" s="1" t="s">
        <v>43</v>
      </c>
      <c r="D9" t="str">
        <f t="shared" si="0"/>
        <v>F34</v>
      </c>
      <c r="E9">
        <v>26120</v>
      </c>
      <c r="F9">
        <v>30012</v>
      </c>
      <c r="H9">
        <f t="shared" si="1"/>
        <v>14</v>
      </c>
    </row>
    <row r="10" spans="1:8" x14ac:dyDescent="0.25">
      <c r="A10" t="s">
        <v>8</v>
      </c>
      <c r="B10" s="1" t="s">
        <v>44</v>
      </c>
      <c r="C10" s="1" t="s">
        <v>45</v>
      </c>
      <c r="D10" t="str">
        <f t="shared" si="0"/>
        <v>703</v>
      </c>
      <c r="E10">
        <v>30013</v>
      </c>
      <c r="F10">
        <v>31808</v>
      </c>
      <c r="H10">
        <f t="shared" si="1"/>
        <v>16</v>
      </c>
    </row>
    <row r="11" spans="1:8" x14ac:dyDescent="0.25">
      <c r="A11" t="s">
        <v>9</v>
      </c>
      <c r="B11" s="1" t="s">
        <v>46</v>
      </c>
      <c r="C11" s="1" t="s">
        <v>47</v>
      </c>
      <c r="D11" t="str">
        <f t="shared" si="0"/>
        <v>10C9</v>
      </c>
      <c r="E11">
        <v>31809</v>
      </c>
      <c r="F11">
        <v>36106</v>
      </c>
      <c r="H11">
        <f t="shared" si="1"/>
        <v>18</v>
      </c>
    </row>
    <row r="12" spans="1:8" x14ac:dyDescent="0.25">
      <c r="A12" t="s">
        <v>10</v>
      </c>
      <c r="B12" s="1" t="s">
        <v>48</v>
      </c>
      <c r="C12" s="1" t="s">
        <v>49</v>
      </c>
      <c r="D12" t="str">
        <f t="shared" si="0"/>
        <v>BBA</v>
      </c>
      <c r="E12">
        <v>36107</v>
      </c>
      <c r="F12">
        <v>39109</v>
      </c>
      <c r="H12">
        <f t="shared" si="1"/>
        <v>20</v>
      </c>
    </row>
    <row r="13" spans="1:8" x14ac:dyDescent="0.25">
      <c r="A13" t="s">
        <v>11</v>
      </c>
      <c r="B13" s="1" t="s">
        <v>50</v>
      </c>
      <c r="C13" s="1" t="s">
        <v>51</v>
      </c>
      <c r="D13" t="str">
        <f t="shared" si="0"/>
        <v>1231</v>
      </c>
      <c r="E13">
        <v>39110</v>
      </c>
      <c r="F13">
        <v>43767</v>
      </c>
      <c r="H13">
        <f t="shared" si="1"/>
        <v>22</v>
      </c>
    </row>
    <row r="14" spans="1:8" x14ac:dyDescent="0.25">
      <c r="A14" t="s">
        <v>12</v>
      </c>
      <c r="B14" s="1" t="s">
        <v>52</v>
      </c>
      <c r="C14" s="1" t="s">
        <v>53</v>
      </c>
      <c r="D14" t="str">
        <f t="shared" si="0"/>
        <v>F25</v>
      </c>
      <c r="E14">
        <v>43768</v>
      </c>
      <c r="F14">
        <v>47645</v>
      </c>
      <c r="H14">
        <f t="shared" si="1"/>
        <v>24</v>
      </c>
    </row>
    <row r="15" spans="1:8" x14ac:dyDescent="0.25">
      <c r="A15" t="s">
        <v>13</v>
      </c>
      <c r="B15" s="1" t="s">
        <v>54</v>
      </c>
      <c r="C15" s="1" t="s">
        <v>55</v>
      </c>
      <c r="D15" t="str">
        <f t="shared" si="0"/>
        <v>1068</v>
      </c>
      <c r="E15">
        <v>47646</v>
      </c>
      <c r="F15">
        <v>51846</v>
      </c>
      <c r="H15">
        <f t="shared" si="1"/>
        <v>26</v>
      </c>
    </row>
    <row r="16" spans="1:8" x14ac:dyDescent="0.25">
      <c r="A16" t="s">
        <v>14</v>
      </c>
      <c r="B16" s="1" t="s">
        <v>56</v>
      </c>
      <c r="C16" s="1" t="s">
        <v>57</v>
      </c>
      <c r="D16" t="str">
        <f t="shared" si="0"/>
        <v>10B4</v>
      </c>
      <c r="E16">
        <v>51847</v>
      </c>
      <c r="F16">
        <v>56123</v>
      </c>
      <c r="H16">
        <f t="shared" si="1"/>
        <v>28</v>
      </c>
    </row>
    <row r="17" spans="1:8" x14ac:dyDescent="0.25">
      <c r="A17" t="s">
        <v>15</v>
      </c>
      <c r="B17" s="1" t="s">
        <v>58</v>
      </c>
      <c r="C17" s="1" t="s">
        <v>59</v>
      </c>
      <c r="D17" t="str">
        <f t="shared" si="0"/>
        <v>122A</v>
      </c>
      <c r="E17">
        <v>56124</v>
      </c>
      <c r="F17">
        <v>60774</v>
      </c>
      <c r="H17">
        <f t="shared" si="1"/>
        <v>30</v>
      </c>
    </row>
    <row r="18" spans="1:8" x14ac:dyDescent="0.25">
      <c r="A18" t="s">
        <v>16</v>
      </c>
      <c r="B18" s="1" t="s">
        <v>60</v>
      </c>
      <c r="C18" s="1" t="s">
        <v>61</v>
      </c>
      <c r="D18" t="str">
        <f t="shared" si="0"/>
        <v>17F3</v>
      </c>
      <c r="E18">
        <v>60775</v>
      </c>
      <c r="F18">
        <v>66906</v>
      </c>
      <c r="H18">
        <f t="shared" si="1"/>
        <v>32</v>
      </c>
    </row>
    <row r="19" spans="1:8" x14ac:dyDescent="0.25">
      <c r="A19" t="s">
        <v>17</v>
      </c>
      <c r="B19" s="1" t="s">
        <v>62</v>
      </c>
      <c r="C19" s="2" t="s">
        <v>63</v>
      </c>
      <c r="D19" t="e">
        <f t="shared" si="0"/>
        <v>#NUM!</v>
      </c>
      <c r="E19">
        <v>66907</v>
      </c>
      <c r="F19">
        <v>73224</v>
      </c>
      <c r="H19">
        <f t="shared" si="1"/>
        <v>34</v>
      </c>
    </row>
    <row r="20" spans="1:8" x14ac:dyDescent="0.25">
      <c r="A20" t="s">
        <v>18</v>
      </c>
      <c r="B20" s="1" t="s">
        <v>64</v>
      </c>
      <c r="C20" s="1" t="s">
        <v>65</v>
      </c>
      <c r="D20" t="e">
        <f t="shared" si="0"/>
        <v>#NUM!</v>
      </c>
      <c r="E20">
        <v>73225</v>
      </c>
      <c r="F20">
        <v>78519</v>
      </c>
      <c r="H20">
        <f t="shared" si="1"/>
        <v>36</v>
      </c>
    </row>
    <row r="21" spans="1:8" x14ac:dyDescent="0.25">
      <c r="A21" t="s">
        <v>19</v>
      </c>
      <c r="B21" s="1" t="s">
        <v>66</v>
      </c>
      <c r="C21" s="1" t="s">
        <v>67</v>
      </c>
      <c r="D21" t="str">
        <f t="shared" si="0"/>
        <v>179C</v>
      </c>
      <c r="E21">
        <v>78520</v>
      </c>
      <c r="F21">
        <v>84564</v>
      </c>
      <c r="H21">
        <f t="shared" si="1"/>
        <v>38</v>
      </c>
    </row>
    <row r="22" spans="1:8" x14ac:dyDescent="0.25">
      <c r="A22" t="s">
        <v>20</v>
      </c>
      <c r="B22" s="2" t="s">
        <v>68</v>
      </c>
      <c r="C22" s="1">
        <v>15679</v>
      </c>
      <c r="D22" t="str">
        <f t="shared" si="0"/>
        <v>C24</v>
      </c>
      <c r="E22">
        <v>84565</v>
      </c>
      <c r="F22">
        <v>87673</v>
      </c>
      <c r="H22">
        <f t="shared" si="1"/>
        <v>40</v>
      </c>
    </row>
    <row r="23" spans="1:8" x14ac:dyDescent="0.25">
      <c r="A23" t="s">
        <v>21</v>
      </c>
      <c r="B23" s="1" t="s">
        <v>69</v>
      </c>
      <c r="C23" s="2" t="s">
        <v>70</v>
      </c>
      <c r="D23" t="str">
        <f t="shared" si="0"/>
        <v>A5B</v>
      </c>
      <c r="E23">
        <v>87674</v>
      </c>
      <c r="F23">
        <v>90325</v>
      </c>
      <c r="H23">
        <f t="shared" si="1"/>
        <v>42</v>
      </c>
    </row>
    <row r="24" spans="1:8" x14ac:dyDescent="0.25">
      <c r="A24" t="s">
        <v>22</v>
      </c>
      <c r="B24" s="1" t="s">
        <v>71</v>
      </c>
      <c r="C24" s="1" t="s">
        <v>72</v>
      </c>
      <c r="D24" t="str">
        <f t="shared" si="0"/>
        <v>D65</v>
      </c>
      <c r="E24">
        <v>90326</v>
      </c>
      <c r="F24">
        <v>93755</v>
      </c>
      <c r="H24">
        <f t="shared" si="1"/>
        <v>44</v>
      </c>
    </row>
    <row r="25" spans="1:8" x14ac:dyDescent="0.25">
      <c r="A25" t="s">
        <v>23</v>
      </c>
      <c r="B25" s="1" t="s">
        <v>73</v>
      </c>
      <c r="C25" s="1" t="s">
        <v>74</v>
      </c>
      <c r="D25" t="str">
        <f t="shared" si="0"/>
        <v>C4E</v>
      </c>
      <c r="E25">
        <v>93756</v>
      </c>
      <c r="F25">
        <v>96906</v>
      </c>
      <c r="H25">
        <f t="shared" si="1"/>
        <v>46</v>
      </c>
    </row>
    <row r="26" spans="1:8" x14ac:dyDescent="0.25">
      <c r="A26" t="s">
        <v>25</v>
      </c>
      <c r="B26" s="1" t="s">
        <v>75</v>
      </c>
      <c r="C26" s="1" t="s">
        <v>76</v>
      </c>
      <c r="D26" t="str">
        <f t="shared" si="0"/>
        <v>116E</v>
      </c>
      <c r="E26">
        <v>96907</v>
      </c>
      <c r="F26">
        <v>101369</v>
      </c>
      <c r="H26">
        <f t="shared" si="1"/>
        <v>48</v>
      </c>
    </row>
    <row r="27" spans="1:8" x14ac:dyDescent="0.25">
      <c r="A27" t="s">
        <v>24</v>
      </c>
      <c r="B27" s="1" t="s">
        <v>77</v>
      </c>
      <c r="C27" s="1" t="s">
        <v>78</v>
      </c>
      <c r="D27" t="str">
        <f t="shared" si="0"/>
        <v>1260</v>
      </c>
      <c r="E27">
        <v>101370</v>
      </c>
      <c r="F27">
        <v>106074</v>
      </c>
      <c r="H27">
        <f t="shared" si="1"/>
        <v>50</v>
      </c>
    </row>
    <row r="28" spans="1:8" x14ac:dyDescent="0.25">
      <c r="A28" t="s">
        <v>26</v>
      </c>
      <c r="B28" s="1" t="s">
        <v>79</v>
      </c>
      <c r="C28" s="1" t="s">
        <v>80</v>
      </c>
      <c r="D28" t="str">
        <f t="shared" si="0"/>
        <v>C07</v>
      </c>
      <c r="E28">
        <v>106075</v>
      </c>
      <c r="F28">
        <v>109154</v>
      </c>
      <c r="H28">
        <f t="shared" si="1"/>
        <v>52</v>
      </c>
    </row>
    <row r="29" spans="1:8" x14ac:dyDescent="0.25">
      <c r="A29" t="s">
        <v>27</v>
      </c>
      <c r="B29" s="1" t="s">
        <v>81</v>
      </c>
      <c r="C29" s="1" t="s">
        <v>82</v>
      </c>
      <c r="D29" t="str">
        <f t="shared" si="0"/>
        <v>E72</v>
      </c>
      <c r="E29">
        <v>109155</v>
      </c>
      <c r="F29">
        <v>112853</v>
      </c>
      <c r="H29">
        <f t="shared" si="1"/>
        <v>54</v>
      </c>
    </row>
    <row r="30" spans="1:8" x14ac:dyDescent="0.25">
      <c r="A30" t="s">
        <v>28</v>
      </c>
      <c r="B30" s="1" t="s">
        <v>83</v>
      </c>
      <c r="C30" s="1" t="s">
        <v>84</v>
      </c>
      <c r="D30" t="str">
        <f t="shared" si="0"/>
        <v>B20</v>
      </c>
      <c r="E30">
        <v>112854</v>
      </c>
      <c r="F30">
        <v>115702</v>
      </c>
      <c r="H30">
        <f t="shared" si="1"/>
        <v>56</v>
      </c>
    </row>
    <row r="31" spans="1:8" x14ac:dyDescent="0.25">
      <c r="A31" t="s">
        <v>29</v>
      </c>
      <c r="B31" s="1" t="s">
        <v>85</v>
      </c>
      <c r="C31" s="1" t="s">
        <v>86</v>
      </c>
      <c r="D31" t="str">
        <f t="shared" si="0"/>
        <v>B6F</v>
      </c>
      <c r="E31">
        <v>115703</v>
      </c>
      <c r="F31">
        <v>118630</v>
      </c>
      <c r="H31">
        <f t="shared" si="1"/>
        <v>58</v>
      </c>
    </row>
    <row r="32" spans="1:8" x14ac:dyDescent="0.25">
      <c r="A32" t="s">
        <v>87</v>
      </c>
      <c r="B32" s="1" t="s">
        <v>88</v>
      </c>
      <c r="C32" s="1" t="s">
        <v>89</v>
      </c>
      <c r="D32" t="str">
        <f t="shared" si="0"/>
        <v>782</v>
      </c>
      <c r="E32">
        <v>118631</v>
      </c>
      <c r="F32">
        <v>120553</v>
      </c>
      <c r="H32">
        <f t="shared" si="1"/>
        <v>60</v>
      </c>
    </row>
    <row r="33" spans="1:8" x14ac:dyDescent="0.25">
      <c r="A33" t="s">
        <v>91</v>
      </c>
      <c r="B33" s="1" t="s">
        <v>90</v>
      </c>
      <c r="C33" s="1" t="s">
        <v>92</v>
      </c>
      <c r="D33" t="str">
        <f t="shared" si="0"/>
        <v>C32</v>
      </c>
      <c r="E33">
        <v>120554</v>
      </c>
      <c r="F33">
        <v>123676</v>
      </c>
      <c r="H33">
        <f t="shared" si="1"/>
        <v>62</v>
      </c>
    </row>
    <row r="34" spans="1:8" x14ac:dyDescent="0.25">
      <c r="A34" t="s">
        <v>94</v>
      </c>
      <c r="B34" s="1" t="s">
        <v>93</v>
      </c>
      <c r="C34" s="1" t="s">
        <v>95</v>
      </c>
      <c r="D34" t="str">
        <f t="shared" si="0"/>
        <v>1180</v>
      </c>
      <c r="E34">
        <v>123677</v>
      </c>
      <c r="F34">
        <v>128157</v>
      </c>
      <c r="H34">
        <f t="shared" si="1"/>
        <v>64</v>
      </c>
    </row>
    <row r="35" spans="1:8" x14ac:dyDescent="0.25">
      <c r="A35" t="s">
        <v>96</v>
      </c>
      <c r="B35" s="1" t="s">
        <v>97</v>
      </c>
      <c r="C35" s="1" t="s">
        <v>98</v>
      </c>
      <c r="D35" t="str">
        <f t="shared" si="0"/>
        <v>122A</v>
      </c>
      <c r="E35">
        <v>128158</v>
      </c>
      <c r="F35">
        <v>132808</v>
      </c>
      <c r="H35">
        <f t="shared" si="1"/>
        <v>66</v>
      </c>
    </row>
    <row r="36" spans="1:8" x14ac:dyDescent="0.25">
      <c r="A36" t="s">
        <v>100</v>
      </c>
      <c r="B36" s="2" t="s">
        <v>99</v>
      </c>
      <c r="C36" s="1" t="s">
        <v>111</v>
      </c>
      <c r="D36" t="str">
        <f t="shared" si="0"/>
        <v>CDC</v>
      </c>
      <c r="E36">
        <v>132809</v>
      </c>
      <c r="F36">
        <v>136101</v>
      </c>
      <c r="H36">
        <f t="shared" si="1"/>
        <v>68</v>
      </c>
    </row>
    <row r="37" spans="1:8" x14ac:dyDescent="0.25">
      <c r="A37" t="s">
        <v>101</v>
      </c>
      <c r="B37" s="1" t="s">
        <v>112</v>
      </c>
      <c r="C37" s="1" t="s">
        <v>113</v>
      </c>
      <c r="D37" t="str">
        <f t="shared" si="0"/>
        <v>8B8</v>
      </c>
      <c r="E37">
        <v>136102</v>
      </c>
      <c r="F37">
        <v>138334</v>
      </c>
      <c r="H37">
        <f t="shared" si="1"/>
        <v>70</v>
      </c>
    </row>
    <row r="38" spans="1:8" x14ac:dyDescent="0.25">
      <c r="A38" t="s">
        <v>102</v>
      </c>
      <c r="B38" s="1" t="s">
        <v>114</v>
      </c>
      <c r="C38" s="1" t="s">
        <v>115</v>
      </c>
      <c r="D38" t="str">
        <f t="shared" si="0"/>
        <v>D7A</v>
      </c>
      <c r="E38">
        <v>138335</v>
      </c>
      <c r="F38">
        <v>141785</v>
      </c>
      <c r="H38">
        <f t="shared" si="1"/>
        <v>72</v>
      </c>
    </row>
    <row r="39" spans="1:8" x14ac:dyDescent="0.25">
      <c r="A39" t="s">
        <v>103</v>
      </c>
      <c r="B39" s="1" t="s">
        <v>116</v>
      </c>
      <c r="C39" s="1" t="s">
        <v>117</v>
      </c>
      <c r="D39" t="str">
        <f t="shared" si="0"/>
        <v>16B4</v>
      </c>
      <c r="E39">
        <v>141786</v>
      </c>
      <c r="F39">
        <v>147598</v>
      </c>
      <c r="H39">
        <f t="shared" si="1"/>
        <v>74</v>
      </c>
    </row>
    <row r="40" spans="1:8" x14ac:dyDescent="0.25">
      <c r="A40" t="s">
        <v>104</v>
      </c>
      <c r="B40" s="1" t="s">
        <v>118</v>
      </c>
      <c r="C40" s="1">
        <v>25292</v>
      </c>
      <c r="D40" t="str">
        <f t="shared" si="0"/>
        <v>1203</v>
      </c>
      <c r="E40">
        <v>147599</v>
      </c>
      <c r="F40">
        <v>152210</v>
      </c>
      <c r="H40">
        <f t="shared" si="1"/>
        <v>76</v>
      </c>
    </row>
    <row r="41" spans="1:8" x14ac:dyDescent="0.25">
      <c r="A41" t="s">
        <v>105</v>
      </c>
      <c r="B41" s="1">
        <v>25293</v>
      </c>
      <c r="C41" s="1">
        <v>26633</v>
      </c>
      <c r="D41" t="str">
        <f t="shared" si="0"/>
        <v>13A0</v>
      </c>
      <c r="E41">
        <v>152211</v>
      </c>
      <c r="F41">
        <v>157235</v>
      </c>
      <c r="H41">
        <f t="shared" si="1"/>
        <v>78</v>
      </c>
    </row>
    <row r="42" spans="1:8" x14ac:dyDescent="0.25">
      <c r="A42" t="s">
        <v>106</v>
      </c>
      <c r="B42" s="1">
        <v>26634</v>
      </c>
      <c r="C42" s="1" t="s">
        <v>119</v>
      </c>
      <c r="D42" t="str">
        <f t="shared" si="0"/>
        <v>1D92</v>
      </c>
      <c r="E42">
        <v>157236</v>
      </c>
      <c r="F42">
        <v>164806</v>
      </c>
      <c r="H42">
        <f t="shared" si="1"/>
        <v>80</v>
      </c>
    </row>
    <row r="43" spans="1:8" x14ac:dyDescent="0.25">
      <c r="A43" t="s">
        <v>107</v>
      </c>
      <c r="B43" s="1" t="s">
        <v>120</v>
      </c>
      <c r="C43" s="1" t="s">
        <v>121</v>
      </c>
      <c r="D43" t="str">
        <f t="shared" si="0"/>
        <v>1C43</v>
      </c>
      <c r="E43">
        <v>164807</v>
      </c>
      <c r="F43">
        <v>172042</v>
      </c>
      <c r="H43">
        <f t="shared" si="1"/>
        <v>82</v>
      </c>
    </row>
    <row r="44" spans="1:8" x14ac:dyDescent="0.25">
      <c r="A44" t="s">
        <v>108</v>
      </c>
      <c r="B44" s="1" t="s">
        <v>122</v>
      </c>
      <c r="C44" s="1" t="s">
        <v>123</v>
      </c>
      <c r="D44" t="str">
        <f t="shared" si="0"/>
        <v>27A6</v>
      </c>
      <c r="E44">
        <v>172043</v>
      </c>
      <c r="F44">
        <v>182193</v>
      </c>
      <c r="H44">
        <f t="shared" si="1"/>
        <v>84</v>
      </c>
    </row>
    <row r="45" spans="1:8" x14ac:dyDescent="0.25">
      <c r="A45" t="s">
        <v>110</v>
      </c>
      <c r="B45" s="1" t="s">
        <v>124</v>
      </c>
      <c r="C45" s="1" t="s">
        <v>125</v>
      </c>
      <c r="D45" t="str">
        <f t="shared" si="0"/>
        <v>324</v>
      </c>
      <c r="E45">
        <v>182194</v>
      </c>
      <c r="F45">
        <v>182998</v>
      </c>
      <c r="H45">
        <f t="shared" si="1"/>
        <v>86</v>
      </c>
    </row>
    <row r="46" spans="1:8" x14ac:dyDescent="0.25">
      <c r="A46" t="s">
        <v>109</v>
      </c>
      <c r="B46" s="1" t="s">
        <v>126</v>
      </c>
      <c r="C46" s="1" t="s">
        <v>127</v>
      </c>
      <c r="D46" t="s">
        <v>130</v>
      </c>
      <c r="E46">
        <v>182999</v>
      </c>
      <c r="F46">
        <v>183798</v>
      </c>
      <c r="H46">
        <f t="shared" si="1"/>
        <v>88</v>
      </c>
    </row>
    <row r="47" spans="1:8" x14ac:dyDescent="0.25">
      <c r="A47" t="s">
        <v>129</v>
      </c>
      <c r="B47" s="1" t="s">
        <v>128</v>
      </c>
      <c r="C47" s="1">
        <v>31902</v>
      </c>
      <c r="D47" t="str">
        <f t="shared" si="0"/>
        <v>4B0B</v>
      </c>
      <c r="E47">
        <v>183799</v>
      </c>
      <c r="F47">
        <v>203010</v>
      </c>
      <c r="H47">
        <f t="shared" si="1"/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Vaghul Aditya Balaji</cp:lastModifiedBy>
  <dcterms:created xsi:type="dcterms:W3CDTF">2013-10-28T19:28:34Z</dcterms:created>
  <dcterms:modified xsi:type="dcterms:W3CDTF">2013-11-18T10:04:39Z</dcterms:modified>
</cp:coreProperties>
</file>