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<sst xmlns="http://schemas.openxmlformats.org/spreadsheetml/2006/main" count="30" uniqueCount="19">
  <si>
    <t>Projeto</t>
  </si>
  <si>
    <t>#Commits</t>
  </si>
  <si>
    <t>#Refactorings</t>
  </si>
  <si>
    <t>#Mover Classe</t>
  </si>
  <si>
    <t>clojure</t>
  </si>
  <si>
    <t>64 (12,3%)</t>
  </si>
  <si>
    <t>gradle</t>
  </si>
  <si>
    <t>4253 (21%)</t>
  </si>
  <si>
    <t>junit4</t>
  </si>
  <si>
    <t>279 (26,1%)</t>
  </si>
  <si>
    <t>spring-framework</t>
  </si>
  <si>
    <t>1427 (10,5)</t>
  </si>
  <si>
    <t>Total</t>
  </si>
  <si>
    <t>6023 (17%)</t>
  </si>
  <si>
    <t>Média</t>
  </si>
  <si>
    <t>Mediana</t>
  </si>
  <si>
    <t>Desvio Padrão</t>
  </si>
  <si>
    <t>Valor do batching moving</t>
  </si>
  <si>
    <t>Frequência (batching moving)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</si>
</sst>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:B22"/>
    </sheetView>
  </sheetViews>
  <sheetFormatPr defaultRowHeight="12.8"/>
  <cols>
    <col collapsed="false" hidden="false" max="1" min="1" style="0" width="14.8469387755102"/>
    <col collapsed="false" hidden="false" max="2" min="2" style="0" width="24.3061224489796"/>
    <col collapsed="false" hidden="false" max="3" min="3" style="0" width="18.6275510204082"/>
    <col collapsed="false" hidden="false" max="4" min="4" style="0" width="14.3112244897959"/>
    <col collapsed="false" hidden="false" max="5" min="5" style="0" width="13.3622448979592"/>
    <col collapsed="false" hidden="false" max="6" min="6" style="0" width="22.2755102040816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1" t="n">
        <v>2923</v>
      </c>
      <c r="C2" s="1" t="n">
        <v>522</v>
      </c>
      <c r="D2" s="1" t="s">
        <v>5</v>
      </c>
      <c r="E2" s="2" t="e">
        <f aca="false">D2/C2</f>
        <v>#VALUE!</v>
      </c>
      <c r="F2" s="2" t="n">
        <v>0.122605363984674</v>
      </c>
    </row>
    <row r="3" customFormat="false" ht="12.8" hidden="false" customHeight="false" outlineLevel="0" collapsed="false">
      <c r="A3" s="0" t="s">
        <v>6</v>
      </c>
      <c r="B3" s="1" t="n">
        <v>35593</v>
      </c>
      <c r="C3" s="1" t="n">
        <v>20258</v>
      </c>
      <c r="D3" s="1" t="s">
        <v>7</v>
      </c>
      <c r="E3" s="2" t="e">
        <f aca="false">D3/C3</f>
        <v>#VALUE!</v>
      </c>
      <c r="F3" s="2" t="n">
        <v>0.209941751406852</v>
      </c>
    </row>
    <row r="4" customFormat="false" ht="12.8" hidden="false" customHeight="false" outlineLevel="0" collapsed="false">
      <c r="A4" s="0" t="s">
        <v>8</v>
      </c>
      <c r="B4" s="1" t="n">
        <v>1721</v>
      </c>
      <c r="C4" s="1" t="n">
        <v>1070</v>
      </c>
      <c r="D4" s="1" t="s">
        <v>9</v>
      </c>
      <c r="E4" s="2" t="e">
        <f aca="false">D4/C4</f>
        <v>#VALUE!</v>
      </c>
      <c r="F4" s="2" t="n">
        <v>0.260747663551402</v>
      </c>
    </row>
    <row r="5" customFormat="false" ht="12.8" hidden="false" customHeight="false" outlineLevel="0" collapsed="false">
      <c r="A5" s="0" t="s">
        <v>10</v>
      </c>
      <c r="B5" s="1" t="n">
        <v>11764</v>
      </c>
      <c r="C5" s="1" t="n">
        <v>13552</v>
      </c>
      <c r="D5" s="1" t="s">
        <v>11</v>
      </c>
      <c r="E5" s="2" t="e">
        <f aca="false">D5/C5</f>
        <v>#VALUE!</v>
      </c>
      <c r="F5" s="2" t="n">
        <v>0.105298110979929</v>
      </c>
    </row>
    <row r="6" customFormat="false" ht="12.8" hidden="false" customHeight="false" outlineLevel="0" collapsed="false">
      <c r="A6" s="0" t="s">
        <v>12</v>
      </c>
      <c r="B6" s="1" t="n">
        <f aca="false">SUM(B2:B5)</f>
        <v>52001</v>
      </c>
      <c r="C6" s="1" t="n">
        <f aca="false">SUM(C2:C5)</f>
        <v>35402</v>
      </c>
      <c r="D6" s="1" t="s">
        <v>13</v>
      </c>
      <c r="E6" s="2" t="e">
        <f aca="false">D6/C6</f>
        <v>#VALUE!</v>
      </c>
      <c r="F6" s="2" t="n">
        <v>1.10529811097993</v>
      </c>
    </row>
    <row r="7" customFormat="false" ht="12.8" hidden="false" customHeight="false" outlineLevel="0" collapsed="false">
      <c r="G7" s="0" t="n">
        <v>64</v>
      </c>
      <c r="H7" s="0" t="n">
        <v>4253</v>
      </c>
      <c r="I7" s="0" t="n">
        <v>279</v>
      </c>
      <c r="J7" s="0" t="n">
        <v>1427</v>
      </c>
    </row>
    <row r="9" customFormat="false" ht="12.8" hidden="false" customHeight="false" outlineLevel="0" collapsed="false">
      <c r="I9" s="0" t="n">
        <f aca="false">6023/35402</f>
        <v>0.170131630981301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1" t="s">
        <v>14</v>
      </c>
      <c r="D10" s="1" t="s">
        <v>15</v>
      </c>
      <c r="E10" s="1" t="s">
        <v>16</v>
      </c>
      <c r="F10" s="0" t="s">
        <v>17</v>
      </c>
    </row>
    <row r="11" customFormat="false" ht="12.8" hidden="false" customHeight="false" outlineLevel="0" collapsed="false">
      <c r="A11" s="1" t="s">
        <v>4</v>
      </c>
      <c r="B11" s="1" t="n">
        <v>64</v>
      </c>
      <c r="C11" s="1" t="n">
        <v>15.5</v>
      </c>
      <c r="D11" s="1" t="n">
        <v>2</v>
      </c>
      <c r="E11" s="1" t="n">
        <v>23.08</v>
      </c>
      <c r="F11" s="1" t="n">
        <f aca="false">TRUNC(C11*1.5)</f>
        <v>23</v>
      </c>
    </row>
    <row r="12" customFormat="false" ht="12.8" hidden="false" customHeight="false" outlineLevel="0" collapsed="false">
      <c r="A12" s="1" t="s">
        <v>6</v>
      </c>
      <c r="B12" s="1" t="n">
        <v>4253</v>
      </c>
      <c r="C12" s="1" t="n">
        <v>31.3</v>
      </c>
      <c r="D12" s="1" t="n">
        <v>2</v>
      </c>
      <c r="E12" s="1" t="n">
        <v>12.9</v>
      </c>
      <c r="F12" s="1" t="n">
        <f aca="false">TRUNC(C12*1.5)</f>
        <v>46</v>
      </c>
    </row>
    <row r="13" customFormat="false" ht="12.8" hidden="false" customHeight="false" outlineLevel="0" collapsed="false">
      <c r="A13" s="1" t="s">
        <v>8</v>
      </c>
      <c r="B13" s="1" t="n">
        <v>279</v>
      </c>
      <c r="C13" s="1" t="n">
        <v>12</v>
      </c>
      <c r="D13" s="1" t="n">
        <v>2</v>
      </c>
      <c r="E13" s="1" t="n">
        <v>7.9</v>
      </c>
      <c r="F13" s="1" t="n">
        <f aca="false">TRUNC(C13*1.5)</f>
        <v>18</v>
      </c>
    </row>
    <row r="14" customFormat="false" ht="12.8" hidden="false" customHeight="false" outlineLevel="0" collapsed="false">
      <c r="A14" s="1" t="s">
        <v>10</v>
      </c>
      <c r="B14" s="1" t="n">
        <v>1427</v>
      </c>
      <c r="C14" s="1" t="n">
        <v>26</v>
      </c>
      <c r="D14" s="1" t="n">
        <v>2</v>
      </c>
      <c r="E14" s="1" t="n">
        <v>12.5</v>
      </c>
      <c r="F14" s="1" t="n">
        <f aca="false">TRUNC(C14*1.5)</f>
        <v>39</v>
      </c>
    </row>
    <row r="18" customFormat="false" ht="12.8" hidden="false" customHeight="false" outlineLevel="0" collapsed="false">
      <c r="A18" s="1" t="s">
        <v>0</v>
      </c>
      <c r="B18" s="1" t="s">
        <v>18</v>
      </c>
    </row>
    <row r="19" customFormat="false" ht="12.8" hidden="false" customHeight="false" outlineLevel="0" collapsed="false">
      <c r="A19" s="1" t="s">
        <v>4</v>
      </c>
      <c r="B19" s="1" t="n">
        <v>0.25</v>
      </c>
    </row>
    <row r="20" customFormat="false" ht="12.8" hidden="false" customHeight="false" outlineLevel="0" collapsed="false">
      <c r="A20" s="1" t="s">
        <v>6</v>
      </c>
      <c r="B20" s="1" t="n">
        <v>0.01</v>
      </c>
    </row>
    <row r="21" customFormat="false" ht="12.8" hidden="false" customHeight="false" outlineLevel="0" collapsed="false">
      <c r="A21" s="1" t="s">
        <v>8</v>
      </c>
      <c r="B21" s="1" t="n">
        <v>0.06</v>
      </c>
    </row>
    <row r="22" customFormat="false" ht="12.8" hidden="false" customHeight="false" outlineLevel="0" collapsed="false">
      <c r="A22" s="1" t="s">
        <v>10</v>
      </c>
      <c r="B22" s="1" t="n">
        <v>0.04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2016-06-27T22:52:06Z</dcterms:created>
  <dc:language>pt-BR</dc:language>
  <dcterms:modified xsi:type="dcterms:W3CDTF">2016-06-28T19:39:53Z</dcterms:modified>
  <cp:revision>3</cp:revision>
</cp:coreProperties>
</file>