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R$ #,##0.00"/>
    <numFmt numFmtId="165" formatCode="yyyy-mm-dd h:mm:ss"/>
    <numFmt numFmtId="166" formatCode="DD/MM/YYYY"/>
    <numFmt numFmtId="167" formatCode="0.0%"/>
    <numFmt numFmtId="168" formatCode="DD/MM/YYYY HH:MM"/>
    <numFmt numFmtId="169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7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9" fontId="4" fillId="7" borderId="1" pivotButton="0" quotePrefix="0" xfId="0"/>
    <xf numFmtId="166" fontId="4" fillId="7" borderId="1" pivotButton="0" quotePrefix="0" xfId="0"/>
    <xf numFmtId="166" fontId="4" fillId="6" borderId="1" pivotButton="0" quotePrefix="0" xfId="0"/>
    <xf numFmtId="168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7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n">
        <v>1</v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n">
        <v>44227</v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n">
        <v>2</v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n">
        <v>43996</v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n">
        <v>3</v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n">
        <v>43127</v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n">
        <v>4</v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n">
        <v>43497</v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n">
        <v>5</v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n">
        <v>45675</v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n">
        <v>6</v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n">
        <v>43514</v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n">
        <v>7</v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n">
        <v>43801</v>
      </c>
      <c r="H9" s="4" t="inlineStr">
        <is>
          <t>Sim</t>
        </is>
      </c>
      <c r="J9" s="7" t="inlineStr">
        <is>
          <t>Nulos em salario</t>
        </is>
      </c>
      <c r="K9" s="8">
        <f>COUNTBLANK(F3:F54)</f>
        <v/>
      </c>
    </row>
    <row r="10">
      <c r="A10" s="9" t="n">
        <v>8</v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n">
        <v>43330</v>
      </c>
      <c r="H10" s="9" t="inlineStr">
        <is>
          <t>Sim</t>
        </is>
      </c>
    </row>
    <row r="11">
      <c r="A11" s="4" t="n">
        <v>9</v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n">
        <v>45145</v>
      </c>
      <c r="H11" s="4" t="inlineStr">
        <is>
          <t>Sim</t>
        </is>
      </c>
    </row>
    <row r="12">
      <c r="A12" s="9" t="n">
        <v>10</v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n">
        <v>44736</v>
      </c>
      <c r="H12" s="9" t="inlineStr">
        <is>
          <t>Sim</t>
        </is>
      </c>
    </row>
    <row r="13">
      <c r="A13" s="4" t="n">
        <v>11</v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n">
        <v>44830</v>
      </c>
      <c r="H13" s="4" t="inlineStr">
        <is>
          <t>Sim</t>
        </is>
      </c>
    </row>
    <row r="14">
      <c r="A14" s="9" t="n">
        <v>12</v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n">
        <v>45300</v>
      </c>
      <c r="H14" s="9" t="inlineStr">
        <is>
          <t>Sim</t>
        </is>
      </c>
    </row>
    <row r="15">
      <c r="A15" s="4" t="n">
        <v>13</v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n">
        <v>43832</v>
      </c>
      <c r="H15" s="4" t="inlineStr">
        <is>
          <t>Sim</t>
        </is>
      </c>
    </row>
    <row r="16">
      <c r="A16" s="9" t="n">
        <v>14</v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n">
        <v>45310</v>
      </c>
      <c r="H16" s="9" t="inlineStr">
        <is>
          <t>Não</t>
        </is>
      </c>
    </row>
    <row r="17">
      <c r="A17" s="4" t="n">
        <v>15</v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n">
        <v>44087</v>
      </c>
      <c r="H17" s="4" t="inlineStr">
        <is>
          <t>Não</t>
        </is>
      </c>
    </row>
    <row r="18">
      <c r="A18" s="9" t="n">
        <v>16</v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n">
        <v>45352</v>
      </c>
      <c r="H18" s="9" t="inlineStr">
        <is>
          <t>Sim</t>
        </is>
      </c>
    </row>
    <row r="19">
      <c r="A19" s="4" t="n">
        <v>17</v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n">
        <v>44735</v>
      </c>
      <c r="H19" s="4" t="inlineStr">
        <is>
          <t>Não</t>
        </is>
      </c>
    </row>
    <row r="20">
      <c r="A20" s="9" t="n">
        <v>18</v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n">
        <v>44043</v>
      </c>
      <c r="H20" s="9" t="inlineStr">
        <is>
          <t>Sim</t>
        </is>
      </c>
    </row>
    <row r="21">
      <c r="A21" s="4" t="n">
        <v>19</v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n">
        <v>44241</v>
      </c>
      <c r="H21" s="4" t="inlineStr">
        <is>
          <t>Sim</t>
        </is>
      </c>
    </row>
    <row r="22">
      <c r="A22" s="9" t="n">
        <v>20</v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n">
        <v>21</v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n">
        <v>44490</v>
      </c>
      <c r="H23" s="4" t="inlineStr">
        <is>
          <t>Sim</t>
        </is>
      </c>
    </row>
    <row r="24">
      <c r="A24" s="9" t="n">
        <v>22</v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n">
        <v>23</v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n">
        <v>45090</v>
      </c>
      <c r="H25" s="4" t="inlineStr">
        <is>
          <t>Sim</t>
        </is>
      </c>
    </row>
    <row r="26">
      <c r="A26" s="9" t="n">
        <v>24</v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n">
        <v>45377</v>
      </c>
      <c r="H26" s="9" t="inlineStr">
        <is>
          <t>Sim</t>
        </is>
      </c>
    </row>
    <row r="27">
      <c r="A27" s="4" t="n">
        <v>25</v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n">
        <v>43335</v>
      </c>
      <c r="H27" s="4" t="inlineStr">
        <is>
          <t>Sim</t>
        </is>
      </c>
    </row>
    <row r="28">
      <c r="A28" s="9" t="n">
        <v>26</v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n">
        <v>43379</v>
      </c>
      <c r="H28" s="9" t="inlineStr">
        <is>
          <t>Sim</t>
        </is>
      </c>
    </row>
    <row r="29">
      <c r="A29" s="4" t="n">
        <v>27</v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n">
        <v>45491</v>
      </c>
      <c r="H29" s="4" t="inlineStr">
        <is>
          <t>Sim</t>
        </is>
      </c>
    </row>
    <row r="30">
      <c r="A30" s="9" t="n">
        <v>28</v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n">
        <v>44329</v>
      </c>
      <c r="H30" s="9" t="inlineStr">
        <is>
          <t>Sim</t>
        </is>
      </c>
    </row>
    <row r="31">
      <c r="A31" s="4" t="n">
        <v>29</v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n">
        <v>43643</v>
      </c>
      <c r="H31" s="4" t="inlineStr">
        <is>
          <t>Não</t>
        </is>
      </c>
    </row>
    <row r="32">
      <c r="A32" s="9" t="n">
        <v>30</v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n">
        <v>45779</v>
      </c>
      <c r="H32" s="9" t="inlineStr">
        <is>
          <t>Sim</t>
        </is>
      </c>
    </row>
    <row r="33">
      <c r="A33" s="4" t="n">
        <v>31</v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n">
        <v>43737</v>
      </c>
      <c r="H33" s="4" t="inlineStr">
        <is>
          <t>Sim</t>
        </is>
      </c>
    </row>
    <row r="34">
      <c r="A34" s="9" t="n">
        <v>32</v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n">
        <v>43309</v>
      </c>
      <c r="H34" s="9" t="inlineStr">
        <is>
          <t>Sim</t>
        </is>
      </c>
    </row>
    <row r="35">
      <c r="A35" s="4" t="n">
        <v>33</v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n">
        <v>45360</v>
      </c>
      <c r="H35" s="4" t="inlineStr">
        <is>
          <t>Sim</t>
        </is>
      </c>
    </row>
    <row r="36">
      <c r="A36" s="9" t="n">
        <v>34</v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n">
        <v>45486</v>
      </c>
      <c r="H36" s="9" t="inlineStr">
        <is>
          <t>Sim</t>
        </is>
      </c>
    </row>
    <row r="37">
      <c r="A37" s="4" t="n">
        <v>35</v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n">
        <v>44123</v>
      </c>
      <c r="H37" s="4" t="inlineStr">
        <is>
          <t>Sim</t>
        </is>
      </c>
    </row>
    <row r="38">
      <c r="A38" s="9" t="n">
        <v>36</v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n">
        <v>43826</v>
      </c>
      <c r="H38" s="9" t="inlineStr">
        <is>
          <t>Não</t>
        </is>
      </c>
    </row>
    <row r="39">
      <c r="A39" s="4" t="n">
        <v>37</v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n">
        <v>43543</v>
      </c>
      <c r="H39" s="4" t="inlineStr">
        <is>
          <t>Sim</t>
        </is>
      </c>
    </row>
    <row r="40">
      <c r="A40" s="9" t="n">
        <v>38</v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n">
        <v>45804</v>
      </c>
      <c r="H40" s="9" t="inlineStr">
        <is>
          <t>Sim</t>
        </is>
      </c>
    </row>
    <row r="41">
      <c r="A41" s="4" t="n">
        <v>39</v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n">
        <v>45297</v>
      </c>
      <c r="H41" s="4" t="inlineStr">
        <is>
          <t>Sim</t>
        </is>
      </c>
    </row>
    <row r="42">
      <c r="A42" s="9" t="n">
        <v>40</v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n">
        <v>44880</v>
      </c>
      <c r="H42" s="9" t="inlineStr">
        <is>
          <t>Sim</t>
        </is>
      </c>
    </row>
    <row r="43">
      <c r="A43" s="4" t="n">
        <v>41</v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n">
        <v>44887</v>
      </c>
      <c r="H43" s="4" t="inlineStr">
        <is>
          <t>Sim</t>
        </is>
      </c>
    </row>
    <row r="44">
      <c r="A44" s="9" t="n">
        <v>42</v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n">
        <v>44453</v>
      </c>
      <c r="H44" s="9" t="inlineStr">
        <is>
          <t>Sim</t>
        </is>
      </c>
    </row>
    <row r="45">
      <c r="A45" s="4" t="n">
        <v>43</v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n">
        <v>43886</v>
      </c>
      <c r="H45" s="4" t="inlineStr">
        <is>
          <t>Sim</t>
        </is>
      </c>
    </row>
    <row r="46">
      <c r="A46" s="9" t="n">
        <v>44</v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n">
        <v>43961</v>
      </c>
      <c r="H46" s="9" t="inlineStr">
        <is>
          <t>Sim</t>
        </is>
      </c>
    </row>
    <row r="47">
      <c r="A47" s="4" t="n">
        <v>45</v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n">
        <v>43796</v>
      </c>
      <c r="H47" s="4" t="inlineStr">
        <is>
          <t>Sim</t>
        </is>
      </c>
    </row>
    <row r="48">
      <c r="A48" s="9" t="n">
        <v>46</v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n">
        <v>47</v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n">
        <v>44673</v>
      </c>
      <c r="H49" s="4" t="inlineStr">
        <is>
          <t>Sim</t>
        </is>
      </c>
    </row>
    <row r="50">
      <c r="A50" s="9" t="n">
        <v>48</v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n">
        <v>45222</v>
      </c>
      <c r="H50" s="9" t="inlineStr">
        <is>
          <t>Sim</t>
        </is>
      </c>
    </row>
    <row r="51">
      <c r="A51" s="4" t="n">
        <v>49</v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n">
        <v>44913</v>
      </c>
      <c r="H51" s="4" t="inlineStr">
        <is>
          <t>Sim</t>
        </is>
      </c>
    </row>
    <row r="52">
      <c r="A52" s="9" t="n">
        <v>50</v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n">
        <v>44113</v>
      </c>
      <c r="H52" s="9" t="inlineStr">
        <is>
          <t>Sim</t>
        </is>
      </c>
    </row>
    <row r="53">
      <c r="A53" s="4" t="n">
        <v>51</v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n">
        <v>45675</v>
      </c>
      <c r="H53" s="4" t="inlineStr">
        <is>
          <t>Sim</t>
        </is>
      </c>
    </row>
    <row r="54">
      <c r="A54" s="9" t="n">
        <v>52</v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n">
        <v>45300</v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SUMPRODUCT((Dados!C3:C54&lt;&gt;"")/COUNTIF(Dados!C3:C54,Dados!C3:C54&amp;""))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IFERROR(AVERAGEIF(Dados!C$3:C$54,A3,Dados!F$3:F$54),0)</f>
        <v/>
      </c>
      <c r="E3" s="25">
        <f>_xlfn.MAXIFS(Dados!F$3:F$54,Dados!C$3:C$54,A3)</f>
        <v/>
      </c>
      <c r="F3" s="25">
        <f>_xlfn.MINIFS(Dados!F$3:F$54,Dados!C$3:C$54,A3)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IFERROR(AVERAGEIF(Dados!C$3:C$54,A4,Dados!F$3:F$54),0)</f>
        <v/>
      </c>
      <c r="E4" s="25">
        <f>_xlfn.MAXIFS(Dados!F$3:F$54,Dados!C$3:C$54,A4)</f>
        <v/>
      </c>
      <c r="F4" s="25">
        <f>_xlfn.MINIFS(Dados!F$3:F$54,Dados!C$3:C$54,A4)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IFERROR(AVERAGEIF(Dados!C$3:C$54,A5,Dados!F$3:F$54),0)</f>
        <v/>
      </c>
      <c r="E5" s="25">
        <f>_xlfn.MAXIFS(Dados!F$3:F$54,Dados!C$3:C$54,A5)</f>
        <v/>
      </c>
      <c r="F5" s="25">
        <f>_xlfn.MINIFS(Dados!F$3:F$54,Dados!C$3:C$54,A5)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IFERROR(AVERAGEIF(Dados!C$3:C$54,A6,Dados!F$3:F$54),0)</f>
        <v/>
      </c>
      <c r="E6" s="25">
        <f>_xlfn.MAXIFS(Dados!F$3:F$54,Dados!C$3:C$54,A6)</f>
        <v/>
      </c>
      <c r="F6" s="25">
        <f>_xlfn.MINIFS(Dados!F$3:F$54,Dados!C$3:C$54,A6)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IFERROR(AVERAGEIF(Dados!C$3:C$54,A7,Dados!F$3:F$54),0)</f>
        <v/>
      </c>
      <c r="E7" s="25">
        <f>_xlfn.MAXIFS(Dados!F$3:F$54,Dados!C$3:C$54,A7)</f>
        <v/>
      </c>
      <c r="F7" s="25">
        <f>_xlfn.MINIFS(Dados!F$3:F$54,Dados!C$3:C$54,A7)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IFERROR(AVERAGEIF(Dados!C$3:C$54,A8,Dados!F$3:F$54),0)</f>
        <v/>
      </c>
      <c r="E8" s="25">
        <f>_xlfn.MAXIFS(Dados!F$3:F$54,Dados!C$3:C$54,A8)</f>
        <v/>
      </c>
      <c r="F8" s="25">
        <f>_xlfn.MINIFS(Dados!F$3:F$54,Dados!C$3:C$54,A8)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_xlfn.MAXIFS e _xlfn.MINIFS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YEARFRAC(Dados!G3,TODAY())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DATEDIF(Dados!G3,TODAY(),"M")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33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33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17">
        <f>_xlfn.DAYS(TODAY(),Dados!G3)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Dias uteis entre datas</t>
        </is>
      </c>
      <c r="F10" s="17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_xlfn.IFS(C3&gt;12000,"Especialista",C3&gt;8000,"Senior",C3&gt;5000,"Pleno",TRUE,"Junior")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_xlfn.IFS(C4&gt;12000,"Especialista",C4&gt;8000,"Senior",C4&gt;5000,"Pleno",TRUE,"Junior")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_xlfn.IFS(C5&gt;12000,"Especialista",C5&gt;8000,"Senior",C5&gt;5000,"Pleno",TRUE,"Junior")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_xlfn.IFS(C6&gt;12000,"Especialista",C6&gt;8000,"Senior",C6&gt;5000,"Pleno",TRUE,"Junior")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_xlfn.IFS(C7&gt;12000,"Especialista",C7&gt;8000,"Senior",C7&gt;5000,"Pleno",TRUE,"Junior")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_xlfn.IFS(C8&gt;12000,"Especialista",C8&gt;8000,"Senior",C8&gt;5000,"Pleno",TRUE,"Junior")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_xlfn.IFS(C9&gt;12000,"Especialista",C9&gt;8000,"Senior",C9&gt;5000,"Pleno",TRUE,"Junior")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_xlfn.IFS(C10&gt;12000,"Especialista",C10&gt;8000,"Senior",C10&gt;5000,"Pleno",TRUE,"Junior")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_xlfn.IFS(C11&gt;12000,"Especialista",C11&gt;8000,"Senior",C11&gt;5000,"Pleno",TRUE,"Junior")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_xlfn.IFS(C12&gt;12000,"Especialista",C12&gt;8000,"Senior",C12&gt;5000,"Pleno",TRUE,"Junior")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_xlfn.IFS(C13&gt;12000,"Especialista",C13&gt;8000,"Senior",C13&gt;5000,"Pleno",TRUE,"Junior")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_xlfn.IFS(C14&gt;12000,"Especialista",C14&gt;8000,"Senior",C14&gt;5000,"Pleno",TRUE,"Junior")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_xlfn.IFS(C15&gt;12000,"Especialista",C15&gt;8000,"Senior",C15&gt;5000,"Pleno",TRUE,"Junior")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_xlfn.IFS(C16&gt;12000,"Especialista",C16&gt;8000,"Senior",C16&gt;5000,"Pleno",TRUE,"Junior")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_xlfn.IFS(C17&gt;12000,"Especialista",C17&gt;8000,"Senior",C17&gt;5000,"Pleno",TRUE,"Junior")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_xlfn.IFS(C18&gt;12000,"Especialista",C18&gt;8000,"Senior",C18&gt;5000,"Pleno",TRUE,"Junior")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_xlfn.IFS(C19&gt;12000,"Especialista",C19&gt;8000,"Senior",C19&gt;5000,"Pleno",TRUE,"Junior")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_xlfn.IFS(C20&gt;12000,"Especialista",C20&gt;8000,"Senior",C20&gt;5000,"Pleno",TRUE,"Junior")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_xlfn.IFS(C21&gt;12000,"Especialista",C21&gt;8000,"Senior",C21&gt;5000,"Pleno",TRUE,"Junior")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_xlfn.IFS(C22&gt;12000,"Especialista",C22&gt;8000,"Senior",C22&gt;5000,"Pleno",TRUE,"Junior")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_xlfn.IFS(C23&gt;12000,"Especialista",C23&gt;8000,"Senior",C23&gt;5000,"Pleno",TRUE,"Junior")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_xlfn.IFS(C24&gt;12000,"Especialista",C24&gt;8000,"Senior",C24&gt;5000,"Pleno",TRUE,"Junior")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_xlfn.IFS(C25&gt;12000,"Especialista",C25&gt;8000,"Senior",C25&gt;5000,"Pleno",TRUE,"Junior")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_xlfn.IFS(C26&gt;12000,"Especialista",C26&gt;8000,"Senior",C26&gt;5000,"Pleno",TRUE,"Junior")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_xlfn.IFS(C27&gt;12000,"Especialista",C27&gt;8000,"Senior",C27&gt;5000,"Pleno",TRUE,"Junior")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_xlfn.IFS(C28&gt;12000,"Especialista",C28&gt;8000,"Senior",C28&gt;5000,"Pleno",TRUE,"Junior")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_xlfn.IFS(C29&gt;12000,"Especialista",C29&gt;8000,"Senior",C29&gt;5000,"Pleno",TRUE,"Junior")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_xlfn.IFS(C30&gt;12000,"Especialista",C30&gt;8000,"Senior",C30&gt;5000,"Pleno",TRUE,"Junior")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_xlfn.IFS(C31&gt;12000,"Especialista",C31&gt;8000,"Senior",C31&gt;5000,"Pleno",TRUE,"Junior")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_xlfn.IFS(C32&gt;12000,"Especialista",C32&gt;8000,"Senior",C32&gt;5000,"Pleno",TRUE,"Junior")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_xlfn.IFS(C33&gt;12000,"Especialista",C33&gt;8000,"Senior",C33&gt;5000,"Pleno",TRUE,"Junior")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_xlfn.IFS(C34&gt;12000,"Especialista",C34&gt;8000,"Senior",C34&gt;5000,"Pleno",TRUE,"Junior")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_xlfn.IFS(C35&gt;12000,"Especialista",C35&gt;8000,"Senior",C35&gt;5000,"Pleno",TRUE,"Junior")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_xlfn.IFS(C36&gt;12000,"Especialista",C36&gt;8000,"Senior",C36&gt;5000,"Pleno",TRUE,"Junior")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_xlfn.IFS(C37&gt;12000,"Especialista",C37&gt;8000,"Senior",C37&gt;5000,"Pleno",TRUE,"Junior")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_xlfn.IFS(C38&gt;12000,"Especialista",C38&gt;8000,"Senior",C38&gt;5000,"Pleno",TRUE,"Junior")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_xlfn.IFS(C39&gt;12000,"Especialista",C39&gt;8000,"Senior",C39&gt;5000,"Pleno",TRUE,"Junior")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_xlfn.IFS(C40&gt;12000,"Especialista",C40&gt;8000,"Senior",C40&gt;5000,"Pleno",TRUE,"Junior")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_xlfn.IFS(C41&gt;12000,"Especialista",C41&gt;8000,"Senior",C41&gt;5000,"Pleno",TRUE,"Junior")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_xlfn.IFS(C42&gt;12000,"Especialista",C42&gt;8000,"Senior",C42&gt;5000,"Pleno",TRUE,"Junior")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_xlfn.IFS(C43&gt;12000,"Especialista",C43&gt;8000,"Senior",C43&gt;5000,"Pleno",TRUE,"Junior")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_xlfn.IFS(C44&gt;12000,"Especialista",C44&gt;8000,"Senior",C44&gt;5000,"Pleno",TRUE,"Junior")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_xlfn.IFS(C45&gt;12000,"Especialista",C45&gt;8000,"Senior",C45&gt;5000,"Pleno",TRUE,"Junior")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_xlfn.IFS(C46&gt;12000,"Especialista",C46&gt;8000,"Senior",C46&gt;5000,"Pleno",TRUE,"Junior")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_xlfn.IFS(C47&gt;12000,"Especialista",C47&gt;8000,"Senior",C47&gt;5000,"Pleno",TRUE,"Junior")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_xlfn.IFS(C48&gt;12000,"Especialista",C48&gt;8000,"Senior",C48&gt;5000,"Pleno",TRUE,"Junior")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_xlfn.IFS(C49&gt;12000,"Especialista",C49&gt;8000,"Senior",C49&gt;5000,"Pleno",TRUE,"Junior")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_xlfn.IFS(C50&gt;12000,"Especialista",C50&gt;8000,"Senior",C50&gt;5000,"Pleno",TRUE,"Junior")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_xlfn.IFS(C51&gt;12000,"Especialista",C51&gt;8000,"Senior",C51&gt;5000,"Pleno",TRUE,"Junior")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_xlfn.IFS(C52&gt;12000,"Especialista",C52&gt;8000,"Senior",C52&gt;5000,"Pleno",TRUE,"Junior")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_xlfn.IFS(C53&gt;12000,"Especialista",C53&gt;8000,"Senior",C53&gt;5000,"Pleno",TRUE,"Junior")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_xlfn.IFS(C54&gt;12000,"Especialista",C54&gt;8000,"Senior",C54&gt;5000,"Pleno",TRUE,"Junior")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_xlfn.XLOOKUP,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_xlfn.XLOOKUP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_xlfn.XLOOKUP(A3,Dados!$A$3:$A$54,Dados!$D$3:$D$54,"Nao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_xlfn.XLOOKUP(A4,Dados!$A$3:$A$54,Dados!$D$3:$D$54,"Nao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_xlfn.XLOOKUP(A5,Dados!$A$3:$A$54,Dados!$D$3:$D$54,"Nao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_xlfn.XLOOKUP(A6,Dados!$A$3:$A$54,Dados!$D$3:$D$54,"Nao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_xlfn.XLOOKUP(A7,Dados!$A$3:$A$54,Dados!$D$3:$D$54,"Nao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_xlfn.XLOOKUP(A8,Dados!$A$3:$A$54,Dados!$D$3:$D$54,"Nao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_xlfn.XLOOKUP(A9,Dados!$A$3:$A$54,Dados!$D$3:$D$54,"Nao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_xlfn.XLOOKUP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IF(ISBLANK(C3), "", RANK(C3,$C$3:$C$54,0))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IF(ISBLANK(C4), "", RANK(C4,$C$3:$C$54,0))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IF(ISBLANK(C5), "", RANK(C5,$C$3:$C$54,0))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IF(ISBLANK(C6), "", RANK(C6,$C$3:$C$54,0))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IF(ISBLANK(C7), "", RANK(C7,$C$3:$C$54,0))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IF(ISBLANK(C8), "", RANK(C8,$C$3:$C$54,0))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IF(ISBLANK(C9), "", RANK(C9,$C$3:$C$54,0))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IF(ISBLANK(C10), "", RANK(C10,$C$3:$C$54,0))</f>
        <v/>
      </c>
      <c r="F10" s="15" t="inlineStr">
        <is>
          <t>Folha top 3</t>
        </is>
      </c>
      <c r="G10" s="19">
        <f>LARGE($C$3:$C$54,1)+LARGE($C$3:$C$54,2)+LARGE($C$3:$C$54,3)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IF(ISBLANK(C11), "", RANK(C11,$C$3:$C$54,0))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IF(ISBLANK(C12), "", RANK(C12,$C$3:$C$54,0))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IF(ISBLANK(C13), "", RANK(C13,$C$3:$C$54,0))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IF(ISBLANK(C14), "", RANK(C14,$C$3:$C$54,0))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IF(ISBLANK(C15), "", RANK(C15,$C$3:$C$54,0))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IF(ISBLANK(C16), "", RANK(C16,$C$3:$C$54,0))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IF(ISBLANK(C17), "", RANK(C17,$C$3:$C$54,0))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IF(ISBLANK(C18), "", RANK(C18,$C$3:$C$54,0))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IF(ISBLANK(C19), "", RANK(C19,$C$3:$C$54,0))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IF(ISBLANK(C20), "", RANK(C20,$C$3:$C$54,0))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IF(ISBLANK(C21), "", RANK(C21,$C$3:$C$54,0))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IF(ISBLANK(C22), "", RANK(C22,$C$3:$C$54,0))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IF(ISBLANK(C23), "", RANK(C23,$C$3:$C$54,0))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IF(ISBLANK(C24), "", RANK(C24,$C$3:$C$54,0))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IF(ISBLANK(C25), "", RANK(C25,$C$3:$C$54,0))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IF(ISBLANK(C26), "", RANK(C26,$C$3:$C$54,0))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IF(ISBLANK(C27), "", RANK(C27,$C$3:$C$54,0))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IF(ISBLANK(C28), "", RANK(C28,$C$3:$C$54,0))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IF(ISBLANK(C29), "", RANK(C29,$C$3:$C$54,0))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IF(ISBLANK(C30), "", RANK(C30,$C$3:$C$54,0))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IF(ISBLANK(C31), "", RANK(C31,$C$3:$C$54,0))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IF(ISBLANK(C32), "", RANK(C32,$C$3:$C$54,0))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IF(ISBLANK(C33), "", RANK(C33,$C$3:$C$54,0))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IF(ISBLANK(C34), "", RANK(C34,$C$3:$C$54,0))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IF(ISBLANK(C35), "", RANK(C35,$C$3:$C$54,0))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IF(ISBLANK(C36), "", RANK(C36,$C$3:$C$54,0))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IF(ISBLANK(C37), "", RANK(C37,$C$3:$C$54,0))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IF(ISBLANK(C38), "", RANK(C38,$C$3:$C$54,0))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IF(ISBLANK(C39), "", RANK(C39,$C$3:$C$54,0))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IF(ISBLANK(C40), "", RANK(C40,$C$3:$C$54,0))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IF(ISBLANK(C41), "", RANK(C41,$C$3:$C$54,0))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IF(ISBLANK(C42), "", RANK(C42,$C$3:$C$54,0))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IF(ISBLANK(C43), "", RANK(C43,$C$3:$C$54,0))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IF(ISBLANK(C44), "", RANK(C44,$C$3:$C$54,0))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IF(ISBLANK(C45), "", RANK(C45,$C$3:$C$54,0))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IF(ISBLANK(C46), "", RANK(C46,$C$3:$C$54,0))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IF(ISBLANK(C47), "", RANK(C47,$C$3:$C$54,0))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IF(ISBLANK(C48), "", RANK(C48,$C$3:$C$54,0))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IF(ISBLANK(C49), "", RANK(C49,$C$3:$C$54,0))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IF(ISBLANK(C50), "", RANK(C50,$C$3:$C$54,0))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IF(ISBLANK(C51), "", RANK(C51,$C$3:$C$54,0))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IF(ISBLANK(C52), "", RANK(C52,$C$3:$C$54,0))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IF(ISBLANK(C53), "", RANK(C53,$C$3:$C$54,0))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IF(ISBLANK(C54), "", RANK(C54,$C$3:$C$54,0))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2026-07-29T21:32:56Z</dcterms:created>
  <dcterms:modified xmlns:dcterms="http://purl.org/dc/terms/" xmlns:xsi="http://www.w3.org/2001/XMLSchema-instance" xsi:type="dcterms:W3CDTF">2026-07-29T21:32:56Z</dcterms:modified>
</cp:coreProperties>
</file>