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lessandro.cerri\Downloads\"/>
    </mc:Choice>
  </mc:AlternateContent>
  <xr:revisionPtr revIDLastSave="0" documentId="13_ncr:1_{32D896CC-8693-41E7-9841-A74F710B7A68}" xr6:coauthVersionLast="47" xr6:coauthVersionMax="47" xr10:uidLastSave="{00000000-0000-0000-0000-000000000000}"/>
  <bookViews>
    <workbookView xWindow="28680" yWindow="-120" windowWidth="29040" windowHeight="15720" xr2:uid="{00000000-000D-0000-FFFF-FFFF00000000}"/>
  </bookViews>
  <sheets>
    <sheet name="survey" sheetId="1" r:id="rId1"/>
    <sheet name="choices" sheetId="2" r:id="rId2"/>
    <sheet name="settings" sheetId="3" r:id="rId3"/>
  </sheets>
  <definedNames>
    <definedName name="_xlnm._FilterDatabase" localSheetId="1" hidden="1">choices!$A$1:$I$578</definedName>
    <definedName name="_xlnm._FilterDatabase" localSheetId="0" hidden="1">survey!$A$1:$U$348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0" i="1" l="1"/>
  <c r="B141" i="1"/>
  <c r="P139" i="1"/>
  <c r="D23" i="1"/>
  <c r="D22" i="1"/>
  <c r="F103" i="1"/>
  <c r="D2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CF7763-3646-444E-A313-B5C15D946355}" keepAlive="1" name="Query - Book2_sheet1" description="Connection to the 'Book2_sheet1' query in the workbook." type="5" refreshedVersion="8" background="1" saveData="1">
    <dbPr connection="Provider=Microsoft.Mashup.OleDb.1;Data Source=$Workbook$;Location=Book2_sheet1;Extended Properties=&quot;&quot;" command="SELECT * FROM [Book2_sheet1]"/>
  </connection>
  <connection id="2" xr16:uid="{65037179-134F-4250-96DD-28B9901BA62E}" keepAlive="1" name="Query - prefill_EnuNames" description="Connection to the 'prefill_EnuNames' query in the workbook." type="5" refreshedVersion="8" background="1" saveData="1">
    <dbPr connection="Provider=Microsoft.Mashup.OleDb.1;Data Source=$Workbook$;Location=prefill_EnuNames;Extended Properties=&quot;&quot;" command="SELECT * FROM [prefill_EnuNames]"/>
  </connection>
  <connection id="3" xr16:uid="{D4B93C58-894A-4DF7-915E-204E9CE1EBEB}" keepAlive="1" name="Query - prefill_EnuNames (2)" description="Connection to the 'prefill_EnuNames (2)' query in the workbook." type="5" refreshedVersion="0" background="1" saveData="1">
    <dbPr connection="Provider=Microsoft.Mashup.OleDb.1;Data Source=$Workbook$;Location=&quot;prefill_EnuNames (2)&quot;;Extended Properties=&quot;&quot;" command="SELECT * FROM [prefill_EnuNames (2)]"/>
  </connection>
</connections>
</file>

<file path=xl/sharedStrings.xml><?xml version="1.0" encoding="utf-8"?>
<sst xmlns="http://schemas.openxmlformats.org/spreadsheetml/2006/main" count="12658" uniqueCount="3778">
  <si>
    <t>type</t>
  </si>
  <si>
    <t>name</t>
  </si>
  <si>
    <t>label::English (en)</t>
  </si>
  <si>
    <t>label::French (fr)</t>
  </si>
  <si>
    <t>hint::English (en)</t>
  </si>
  <si>
    <t>hint::French (fr)</t>
  </si>
  <si>
    <t>repeat_count</t>
  </si>
  <si>
    <t>constraint</t>
  </si>
  <si>
    <t>constraint_message::English (en)</t>
  </si>
  <si>
    <t>constraint_message::French (fr)</t>
  </si>
  <si>
    <t>required</t>
  </si>
  <si>
    <t>required_message::English (en)</t>
  </si>
  <si>
    <t>required_message::French (fr)</t>
  </si>
  <si>
    <t>relevant</t>
  </si>
  <si>
    <t>choice_filter</t>
  </si>
  <si>
    <t>calculation</t>
  </si>
  <si>
    <t>appearance</t>
  </si>
  <si>
    <t>parameters</t>
  </si>
  <si>
    <t>default</t>
  </si>
  <si>
    <t>disabled</t>
  </si>
  <si>
    <t>read_only</t>
  </si>
  <si>
    <t>begin_group</t>
  </si>
  <si>
    <t>Technical_module</t>
  </si>
  <si>
    <t>Technical</t>
  </si>
  <si>
    <t>Technique</t>
  </si>
  <si>
    <t>TechnicalBasic_submodule</t>
  </si>
  <si>
    <t>Technical (Basic)</t>
  </si>
  <si>
    <t>Technique (De base)</t>
  </si>
  <si>
    <t>select_one Field_office</t>
  </si>
  <si>
    <t>Field_office</t>
  </si>
  <si>
    <t>Please select a field office</t>
  </si>
  <si>
    <t>Veuillez sélectionner un bureau de terrain</t>
  </si>
  <si>
    <t>yes</t>
  </si>
  <si>
    <t>Yes</t>
  </si>
  <si>
    <t>date</t>
  </si>
  <si>
    <t>SvyDate</t>
  </si>
  <si>
    <t>Date of the survey</t>
  </si>
  <si>
    <t>Date de l'enquête</t>
  </si>
  <si>
    <t>. &lt;= today()</t>
  </si>
  <si>
    <t>today()</t>
  </si>
  <si>
    <t>select_one EnuList</t>
  </si>
  <si>
    <t>Nom de l'Énumérateur (ou ID)</t>
  </si>
  <si>
    <t>text</t>
  </si>
  <si>
    <t>EnuName_oth</t>
  </si>
  <si>
    <t>Other (specify)</t>
  </si>
  <si>
    <t>Autre (préciser)</t>
  </si>
  <si>
    <t>calculate</t>
  </si>
  <si>
    <t>EnuPartner</t>
  </si>
  <si>
    <t>Interviewer organization</t>
  </si>
  <si>
    <t>Organisation de l'Énumérateur</t>
  </si>
  <si>
    <t>select_one Sex</t>
  </si>
  <si>
    <t>EnuSex</t>
  </si>
  <si>
    <t>Sex of the interviewer</t>
  </si>
  <si>
    <t>Sexe de l'Énumérateur</t>
  </si>
  <si>
    <t>select_one ADM1CODE</t>
  </si>
  <si>
    <t>Region level (Admin 1 Level)</t>
  </si>
  <si>
    <t>select_one ADM2CODE</t>
  </si>
  <si>
    <t>District level (Admin 2 Level)</t>
  </si>
  <si>
    <t>select_one ADM3CODE</t>
  </si>
  <si>
    <t>Community level (Admin 3 Level)</t>
  </si>
  <si>
    <t>geopoint</t>
  </si>
  <si>
    <t>HHCoord</t>
  </si>
  <si>
    <t>Geographic Coordinates</t>
  </si>
  <si>
    <t>Coordonnées géographiques</t>
  </si>
  <si>
    <t>end_group</t>
  </si>
  <si>
    <t>TechnicalSBPSite_submodule</t>
  </si>
  <si>
    <t>Technical (School Based Programme - Site)</t>
  </si>
  <si>
    <t>Technique (Programme scolaire - Site)</t>
  </si>
  <si>
    <t>select_multiple AsstModalitySBP</t>
  </si>
  <si>
    <t>SBPAsstMode</t>
  </si>
  <si>
    <t>What assistance modality does the school receive from WFP? Please, select all that apply.</t>
  </si>
  <si>
    <t>select_multiple Commodities</t>
  </si>
  <si>
    <t>SBPAsstModeSpec</t>
  </si>
  <si>
    <t>Please, select the specific commodity.</t>
  </si>
  <si>
    <t>SBPAsstModeSpec_oth</t>
  </si>
  <si>
    <t>selected(${SBPAsstModeSpec}, '999')</t>
  </si>
  <si>
    <t>select_multiple SBPsvytype</t>
  </si>
  <si>
    <t>SBPSiteSvyType</t>
  </si>
  <si>
    <t>NOTE FOR ENUMERATORS: 
This survey has been designed for Activity Implementation Monitoring (AIM) for a school meal programme activity site. 
Enumerators should complete modules directed towards the school director (record review, attendace, etc) and observational modules (observing the kitchen, observing meal distribution, etc) after obtaining consent.
Depending on the context and monitoring plan, enumerators are recommended to interview:
1) At least 5 students
2) 1-5 teachers; and
3) 1-5 cooks
Please select interviewees randomly and attempt to interview an equal member of men/women and boys/girls.
To start, please select which survey module you will complete:</t>
  </si>
  <si>
    <t>SBPProcessM_module</t>
  </si>
  <si>
    <t>School Based Programme</t>
  </si>
  <si>
    <t>Programme basé sur l’école</t>
  </si>
  <si>
    <t>SchoolDirectorFeedbackSBP_submodule</t>
  </si>
  <si>
    <t>School Director/Management Feedback</t>
  </si>
  <si>
    <t>Retour d’information du directeur/de la direction</t>
  </si>
  <si>
    <t>selected(${SBPSiteSvyType}, '1')</t>
  </si>
  <si>
    <t>note</t>
  </si>
  <si>
    <t>SBPSchoolDirNote</t>
  </si>
  <si>
    <t>Remember to communicate to the respondent what is the expected duration of the survey (depending on your survey trainings/past experience).</t>
  </si>
  <si>
    <t>N’oubliez pas d’indiquer au répondant la durée estimée de l’enquête (en fonction de vos formations ou de votre expérience passée).</t>
  </si>
  <si>
    <t>select_one Yesno</t>
  </si>
  <si>
    <t>SBPSchoolDirConsent</t>
  </si>
  <si>
    <t>May we begin the interview now?</t>
  </si>
  <si>
    <t>Pouvons-nous commencer l’entretien maintenant ?</t>
  </si>
  <si>
    <t>SchoolDirectorFeedback_note</t>
  </si>
  <si>
    <t>This following series of questions should be directed toward the director of the school.</t>
  </si>
  <si>
    <t>La série de questions suivante doit être adressée au directeur de l’école.</t>
  </si>
  <si>
    <t>${SBPSchoolDirConsent}='1'</t>
  </si>
  <si>
    <t>select_one Yesnodk</t>
  </si>
  <si>
    <t>DIRVisitedBefore</t>
  </si>
  <si>
    <t>Has the school been visited by WFP/CP before for monitoring purposes?</t>
  </si>
  <si>
    <t>L'école a-t-elle déjà été visitée par le PAM/CP à des fins de suivi ?</t>
  </si>
  <si>
    <t>select_one LastVisit</t>
  </si>
  <si>
    <t>DIRDateSchoolVisit</t>
  </si>
  <si>
    <t>When was the most recent visit?</t>
  </si>
  <si>
    <t>De quand date la dernière visite ?</t>
  </si>
  <si>
    <t>${DIRVisitedBefore}='1'</t>
  </si>
  <si>
    <t>DIRChngSinceLastVisit</t>
  </si>
  <si>
    <t>Please, identify changes or updates from the last visit, if any.</t>
  </si>
  <si>
    <t>Veuillez identifier les changements ou les mises à jour depuis la dernière visite, le cas échéant.</t>
  </si>
  <si>
    <t>Keep Blank in case there are no identified changes or updates</t>
  </si>
  <si>
    <t>DIRNoteTypeRecord</t>
  </si>
  <si>
    <t>Please, check all the records that are available onsite. For each type of record, please identify whether they are available in physical and/or digital form.
Select "Record not found at school" if a record is kept but not observed during visit.  Select "NA" if the school does not keep a record at all.</t>
  </si>
  <si>
    <t>Veuillez vérifier tous les dossiers disponibles sur place. Pour chaque type de dossier, veuillez indiquer s’ils sont disponibles sous forme physique et/ou numérique.
 Sélectionnez « Dossier introuvable à l'école » si un dossier est conservé mais n'est pas observé lors de la visite. Sélectionnez « NA » si l'école ne tient aucun registre.</t>
  </si>
  <si>
    <t>DIRSchAttendanceRecord</t>
  </si>
  <si>
    <t>(not(selected(${DIRSchAttendanceRecord}, '0')) or count-selected(${DIRSchAttendanceRecord}) = 1) and (not(selected(${DIRSchAttendanceRecord}, '777')) or count-selected(${DIRSchAttendanceRecord}) = 1)</t>
  </si>
  <si>
    <t>DIRCashReceivedRecord</t>
  </si>
  <si>
    <t>Cash Transaction by school (received/spent):</t>
  </si>
  <si>
    <t>(not(selected(${DIRCashReceivedRecord}, '0')) or count-selected(${DIRCashReceivedRecord}) = 1) and (not(selected(${DIRCashReceivedRecord}, '777')) or count-selected(${DIRCashReceivedRecord}) = 1)</t>
  </si>
  <si>
    <t>DIRTranspWaybills</t>
  </si>
  <si>
    <t>Transporter Waybills:</t>
  </si>
  <si>
    <t>(not(selected(${DIRTranspWaybills}, '0')) or count-selected(${DIRTranspWaybills}) = 1) and (not(selected(${DIRTranspWaybills}, '777')) or count-selected(${DIRTranspWaybills}) = 1)</t>
  </si>
  <si>
    <t>DIRSchFeedingRecord</t>
  </si>
  <si>
    <t>School Feeding Days:</t>
  </si>
  <si>
    <t>(not(selected(${DIRSchFeedingRecord}, '0')) or count-selected(${DIRSchFeedingRecord}) = 1) and (not(selected(${DIRSchFeedingRecord}, '777')) or count-selected(${DIRSchFeedingRecord}) = 1)</t>
  </si>
  <si>
    <t>DIRListSupplRecord</t>
  </si>
  <si>
    <t>List of suppliers and contracts:</t>
  </si>
  <si>
    <t>Liste des fournisseurs et contrats :</t>
  </si>
  <si>
    <t>(not(selected(${DIRListSupplRecord}, '0')) or count-selected(${DIRListSupplRecord}) = 1) and (not(selected(${DIRListSupplRecord}, '777')) or count-selected(${DIRListSupplRecord}) = 1)</t>
  </si>
  <si>
    <t>DIRNFIRecRecords</t>
  </si>
  <si>
    <t>Non-food items received:</t>
  </si>
  <si>
    <t>(not(selected(${DIRNFIRecRecords}, '0')) or count-selected(${DIRNFIRecRecords}) = 1) and (not(selected(${DIRNFIRecRecords}, '777')) or count-selected(${DIRNFIRecRecords}) = 1)</t>
  </si>
  <si>
    <t>DIRFoodStockMovementRecord</t>
  </si>
  <si>
    <t>Food Stock Movement:</t>
  </si>
  <si>
    <t>(not(selected(${DIRFoodStockMovementRecord}, '0')) or count-selected(${DIRFoodStockMovementRecord}) = 1) and (not(selected(${DIRFoodStockMovementRecord}, '777')) or count-selected(${DIRFoodStockMovementRecord}) = 1)</t>
  </si>
  <si>
    <t>DIRComContributors</t>
  </si>
  <si>
    <t>Community Contributors:</t>
  </si>
  <si>
    <t>(not(selected(${DIRComContributors}, '0')) or count-selected(${DIRComContributors}) = 1) and (not(selected(${DIRComContributors}, '777')) or count-selected(${DIRComContributors}) = 1)</t>
  </si>
  <si>
    <t>DIROtherRecords</t>
  </si>
  <si>
    <t>Other Records:</t>
  </si>
  <si>
    <t>Autres enregistrements :</t>
  </si>
  <si>
    <t>(not(selected(${DIROtherRecords}, '0')) or count-selected(${DIROtherRecords}) = 1) and (not(selected(${DIROtherRecords}, '777')) or count-selected(${DIROtherRecords}) = 1)</t>
  </si>
  <si>
    <t>DIROtherRecords_oth</t>
  </si>
  <si>
    <t>Please specify which other records:</t>
  </si>
  <si>
    <t>Veuillez préciser quels autres enregistrements :</t>
  </si>
  <si>
    <t>selected(${DIROtherRecords},'1') or selected(${DIROtherRecords},'2') or selected(${DIROtherRecords},'0')</t>
  </si>
  <si>
    <t>integer</t>
  </si>
  <si>
    <t>DIRNbEnrChildM</t>
  </si>
  <si>
    <t>How many boys are enrolled in the school?</t>
  </si>
  <si>
    <t>Combien de garçons sont inscrits à l’école ?</t>
  </si>
  <si>
    <t>. &lt;= 8000</t>
  </si>
  <si>
    <t>DIRNbEnrChildF</t>
  </si>
  <si>
    <t>How many girls are enrolled in the school?</t>
  </si>
  <si>
    <t>Combien de filles sont inscrites à l’école ?</t>
  </si>
  <si>
    <t>ChildNumberCalc</t>
  </si>
  <si>
    <t>Calculation of total number of children</t>
  </si>
  <si>
    <t>Calcul du nombre total d'enfants</t>
  </si>
  <si>
    <t>${DIRNbEnrChildM}+${DIRNbEnrChildF}</t>
  </si>
  <si>
    <t>DIRAttendTrends</t>
  </si>
  <si>
    <t>DIRNBDisabChildrenM</t>
  </si>
  <si>
    <t>How many students with disabilities are registered in the school? (Boys)</t>
  </si>
  <si>
    <t>Combien d’élèves handicapés sont inscrits à l’école ? (Garçons)</t>
  </si>
  <si>
    <t>DIRNBDisabChildrenF</t>
  </si>
  <si>
    <t>How many students with disabilities are registered in the school? (Girls)</t>
  </si>
  <si>
    <t>Combien d’élèves handicapés sont inscrits à l’école ? (Filles)</t>
  </si>
  <si>
    <t>DIRNBSchMealMenu</t>
  </si>
  <si>
    <t>Are there meal menus available and accessible to students to know what they are getting/eating on each day?</t>
  </si>
  <si>
    <t>Existe-t-il des menus de repas disponibles et accessibles aux étudiants pour savoir ce qu'ils mangent chaque jour ?</t>
  </si>
  <si>
    <t>DIRNBSchMealsProvided</t>
  </si>
  <si>
    <t>select_multiple MealsNotProvided</t>
  </si>
  <si>
    <t>DIRMealsNotProvided</t>
  </si>
  <si>
    <t>If school meals were not provided on one or more school days, why not? Please select all that apply.</t>
  </si>
  <si>
    <t>Si les repas scolaires n’étaient pas fournis un ou plusieurs jours d’école, pourquoi pas ? Veuillez sélectionner tout ce qui s'applique.</t>
  </si>
  <si>
    <t>DIRMealsNotProvided_oth</t>
  </si>
  <si>
    <t>selected(${DIRMealsNotProvided}, '999')</t>
  </si>
  <si>
    <t>select_multiple FoodQualityProblem</t>
  </si>
  <si>
    <t>DIRFoodQltyProblem</t>
  </si>
  <si>
    <t>If "Problem with food quality" is selected, what was the problem?</t>
  </si>
  <si>
    <t>Si « Problème de qualité des aliments » est sélectionné, quel était le problème ?</t>
  </si>
  <si>
    <t>selected(${DIRMealsNotProvided}, '2')</t>
  </si>
  <si>
    <t>DIRFoodQltyProblem_oth</t>
  </si>
  <si>
    <t>selected(${DIRFoodQltyProblem}, '999')</t>
  </si>
  <si>
    <t>DIRPestControl</t>
  </si>
  <si>
    <t>Is there or were there any pest management/control done?</t>
  </si>
  <si>
    <t>Y a-t-il ou y a-t-il eu une gestion/lutte antiparasitaire effectuée ?</t>
  </si>
  <si>
    <t>selected(${DIRFoodQltyProblem}, '2')</t>
  </si>
  <si>
    <t>select_multiple CooksAbsent</t>
  </si>
  <si>
    <t>DIRCooksAbsent</t>
  </si>
  <si>
    <t>If "Cooks absent" or "Storekeepers absent", why were they absent?</t>
  </si>
  <si>
    <t>Si « Cuisiniers absents » ou « Commerçants absents », pourquoi étaient-ils absents ?</t>
  </si>
  <si>
    <t>selected(${DIRMealsNotProvided}, '3') or selected(${DIRMealsNotProvided}, '4')</t>
  </si>
  <si>
    <t>DIRCooksAbsent_oth</t>
  </si>
  <si>
    <t>selected(${DIRCooksAbsent}, '999')</t>
  </si>
  <si>
    <t>DIRCooksRecTraining</t>
  </si>
  <si>
    <t>Do cooks/staff receive training on food safety and hygiene?</t>
  </si>
  <si>
    <t>Les cuisiniers/le personnel reçoivent-ils une formation sur la sécurité alimentaire et l’hygiène ?</t>
  </si>
  <si>
    <t>select_one Frequency</t>
  </si>
  <si>
    <t>DIRCooksRecTrainingFreq</t>
  </si>
  <si>
    <t>How often do cooks/staff receive training?</t>
  </si>
  <si>
    <t>À quelle fréquence les cuisiniers/le personnel reçoivent-ils une formation ?</t>
  </si>
  <si>
    <t>selected(${DIRCooksRecTraining}, '1')</t>
  </si>
  <si>
    <t>DIRAvgDailyCooks_op</t>
  </si>
  <si>
    <t>Do you know on average how many cooks work each day for the school meal program?</t>
  </si>
  <si>
    <t>Savez-vous en moyenne combien de cuisiniers travaillent chaque jour pour le programme de repas scolaires ?</t>
  </si>
  <si>
    <t>DIRAvgDailyCooks</t>
  </si>
  <si>
    <t>On average, how many cooks are working for the school meal program per day?</t>
  </si>
  <si>
    <t>En moyenne, combien de cuisiniers travaillent chaque jour pour le programme de repas scolaires ?</t>
  </si>
  <si>
    <t>.&gt;=0</t>
  </si>
  <si>
    <t>${SBPSchoolDirConsent}='1' and ${DIRAvgDailyCooks_op}='1'</t>
  </si>
  <si>
    <t>DIRCooksRecIncentives</t>
  </si>
  <si>
    <t>Do cooks receive payment or other forms of incentives?</t>
  </si>
  <si>
    <t>Les cuisiniers reçoivent-ils une rémunération ou d’autres formes d’incitations ?</t>
  </si>
  <si>
    <t>select_multiple IncentiveCooks</t>
  </si>
  <si>
    <t>DIRCooksRecIncentWhat</t>
  </si>
  <si>
    <t>What do they receive?</t>
  </si>
  <si>
    <t>Que reçoivent-ils ?</t>
  </si>
  <si>
    <t>${DIRCooksRecIncentives}='1'</t>
  </si>
  <si>
    <t>DIRCooksRecIncentWhat_oth</t>
  </si>
  <si>
    <t>selected(${DIRCooksRecIncentives}, '999')</t>
  </si>
  <si>
    <t>select_multiple IncentiveCooksSource</t>
  </si>
  <si>
    <t>DIRCooksRecIncentSrc</t>
  </si>
  <si>
    <t>What is the source of the incentives?</t>
  </si>
  <si>
    <t>Quelle est la source des incitations ?</t>
  </si>
  <si>
    <t>DIRCooksRecIncentSrc_oth</t>
  </si>
  <si>
    <t>selected(${DIRCooksRecIncentSrc}, '999')</t>
  </si>
  <si>
    <t>DIRDedicStorage</t>
  </si>
  <si>
    <t>Is there any dedicated food storage keeper?</t>
  </si>
  <si>
    <t>Existe-t-il un gardien dédié au stockage des aliments ?</t>
  </si>
  <si>
    <t>select_multiple SBPFoodSource</t>
  </si>
  <si>
    <t>DIRFoodSrc</t>
  </si>
  <si>
    <t>What is the source of food for school meals?</t>
  </si>
  <si>
    <t>Quelle est la source de nourriture pour les repas scolaires ?</t>
  </si>
  <si>
    <t>select_multiple SBPFoodWhere</t>
  </si>
  <si>
    <t>DIRFoodSrcWhere</t>
  </si>
  <si>
    <t>If locally sourced, where did you purchased the food?</t>
  </si>
  <si>
    <t>S'il s'agit d'aliments d'origine locale, où avez-vous acheté la nourriture ?</t>
  </si>
  <si>
    <t>${SBPSchoolDirConsent}='1' and selected(${DIRFoodSrc}, '1')</t>
  </si>
  <si>
    <t>select_multiple SBPFoodType</t>
  </si>
  <si>
    <t>DIRFoodSrcType</t>
  </si>
  <si>
    <t>If locally sourced, what type of food do you normally purchase?</t>
  </si>
  <si>
    <t>Si vous êtes d'origine locale, quel type de nourriture achetez-vous habituellement ?</t>
  </si>
  <si>
    <t>DIRFoodSrcType_oth</t>
  </si>
  <si>
    <t>selected(${DIRFoodSrcType},'999')</t>
  </si>
  <si>
    <t>DIRBuyFromWholesale</t>
  </si>
  <si>
    <t>Are food purchased from registered wholesalers/suppliers?</t>
  </si>
  <si>
    <t>Les aliments sont-ils achetés auprès de grossistes/fournisseurs enregistrés ?</t>
  </si>
  <si>
    <t>Do they maintain a list of suppliers and records of purchase? Do they have up-to-date product descriptions to check foods when receiving?
Ask for documentation.</t>
  </si>
  <si>
    <t>DIRContributing</t>
  </si>
  <si>
    <t>Are partners, parents, students, or others contributing to the school meal program?   by providing fresh foods, cash, fuel, etc.?</t>
  </si>
  <si>
    <t>Les partenaires, parents, élèves ou autres contribuent-ils au programme de repas scolaires ? en fournissant des aliments frais, de l'argent liquide, du carburant, etc. ?</t>
  </si>
  <si>
    <t>select_multiple PartnerProviding</t>
  </si>
  <si>
    <t>DIRPartnerProv</t>
  </si>
  <si>
    <t>What are they providing?</t>
  </si>
  <si>
    <t>Que fournissent-ils ?</t>
  </si>
  <si>
    <t>selected(${DIRContributing}, '1')</t>
  </si>
  <si>
    <t>DIRPartnerProv_oth</t>
  </si>
  <si>
    <t>selected(${DIRPartnerProv}, '999')</t>
  </si>
  <si>
    <t>DIRComplActYN</t>
  </si>
  <si>
    <t>Are there complementary activities implemented at the school?</t>
  </si>
  <si>
    <t>Y a-t-il des activités complémentaires mises en œuvre à l’école ?</t>
  </si>
  <si>
    <t>select_multiple ComplementaryActivities</t>
  </si>
  <si>
    <t>DIRComplActWhat</t>
  </si>
  <si>
    <t>What activities are implemented? Select all that apply.</t>
  </si>
  <si>
    <t>Quelles activités sont mises en œuvre ? Sélectionnez tout ce qui s'applique.</t>
  </si>
  <si>
    <t>${DIRComplActYN}='1'</t>
  </si>
  <si>
    <t>DIRComplActWhat_oth</t>
  </si>
  <si>
    <t>selected(${DIRComplActYN}, '999')</t>
  </si>
  <si>
    <t>DIRChllng</t>
  </si>
  <si>
    <t>What are the main challenges you face in implementing the school feeding programme?</t>
  </si>
  <si>
    <t>Quels sont les principaux défis auxquels vous êtes confrontés dans la mise en œuvre du programme d’alimentation scolaire ?</t>
  </si>
  <si>
    <t>DIRSchConnect</t>
  </si>
  <si>
    <t>Does the school use School Connect?</t>
  </si>
  <si>
    <t>L’école utilise-t-elle School Connect ?</t>
  </si>
  <si>
    <t>DIRSchConnAlt</t>
  </si>
  <si>
    <t>Does the school use an alternative digital tracking system?</t>
  </si>
  <si>
    <t>L'école utilise-t-elle un système de suivi numérique alternatif ?</t>
  </si>
  <si>
    <t>${DIRSchConnect}='0'</t>
  </si>
  <si>
    <t>DIRSchConnAltName</t>
  </si>
  <si>
    <t>Please, specify the name of the alternative tracking system that is being used?</t>
  </si>
  <si>
    <t>Veuillez préciser le nom du système de suivi alternatif utilisé ?</t>
  </si>
  <si>
    <t>${DIRSchConnAlt}='1'</t>
  </si>
  <si>
    <t>DIRDiscRec</t>
  </si>
  <si>
    <t>Are there discrepancies between School Connect (or an alternative digital tracking system) and the physical attendance records?</t>
  </si>
  <si>
    <t>Y a-t-il des écarts entre School Connect (ou un système de suivi numérique alternatif) et les registres de fréquentation physique ?</t>
  </si>
  <si>
    <t>${DIRSchConnect}='1' or ${DIRSchConnAlt}='1'</t>
  </si>
  <si>
    <t>DIRDiscRecText</t>
  </si>
  <si>
    <t>Please, elaborate.</t>
  </si>
  <si>
    <t>S'il vous plaît, développez.</t>
  </si>
  <si>
    <t>${DIRDiscRec}='1'</t>
  </si>
  <si>
    <t>DIRDiscDailyRec</t>
  </si>
  <si>
    <t>Are there discrepancies between attendance records and the physical count on the day of the visit?</t>
  </si>
  <si>
    <t>Y a-t-il des écarts entre les relevés de présence et le décompte physique le jour de la visite ?</t>
  </si>
  <si>
    <t>MOSchoolCmte_submodule</t>
  </si>
  <si>
    <t>Monitor Observation (Mgmt Committee/PTA)</t>
  </si>
  <si>
    <t>Observation du comité de gestion (PTA)</t>
  </si>
  <si>
    <t>MOPTAMgmt</t>
  </si>
  <si>
    <t>Is there a PTA or school feeding management committee presence in school?</t>
  </si>
  <si>
    <t>Y a-t-il une PTA ou un comité de gestion de l’alimentation scolaire à l’école ?</t>
  </si>
  <si>
    <t>select_multiple PMCselect</t>
  </si>
  <si>
    <t>MOPTAMgmtSelected</t>
  </si>
  <si>
    <t>How are the members selected or appointed?</t>
  </si>
  <si>
    <t>Comment les membres sont-ils sélectionnés ou nommés ?</t>
  </si>
  <si>
    <t>${MOPTAMgmt}='1'</t>
  </si>
  <si>
    <t>MOPTAMgmtSelected_oth</t>
  </si>
  <si>
    <t>selected(${MOPTAMgmtSelected}, '999')</t>
  </si>
  <si>
    <t>select_one GenderBalance</t>
  </si>
  <si>
    <t>MOPTAMgmtGender</t>
  </si>
  <si>
    <t>What is the gender composition of the PTA/School feeding committee?</t>
  </si>
  <si>
    <t>Quelle est la composition par sexe du comité d’alimentation scolaire/PTA ?</t>
  </si>
  <si>
    <t>If not balanced, please complete an intake form in the escalation system under the category "Management committees, community participation".</t>
  </si>
  <si>
    <t>Si elle n'est pas équilibrée, veuillez remplir un formulaire d'admission dans le système d'escalade sous la catégorie « Comités de gestion, participation de la communauté ».</t>
  </si>
  <si>
    <t>select_multiple FdMgmtRole</t>
  </si>
  <si>
    <t>MOPTAMgmtRole</t>
  </si>
  <si>
    <t>What is the role of PTA/School feeding committee for the school meal programme?</t>
  </si>
  <si>
    <t>Quel est le rôle du comité d’alimentation scolaire/PTA pour le programme de repas scolaires ?</t>
  </si>
  <si>
    <t>MOPTAMgmtRole_oth</t>
  </si>
  <si>
    <t>selected(${MOPTAMgmtRole}, '999')</t>
  </si>
  <si>
    <t>select_multiple FdMgmtFdbk</t>
  </si>
  <si>
    <t>MOPTAMgmtRoleFdbk</t>
  </si>
  <si>
    <t>How does the PTA/ school feeding committee gather feedback from students, parents, and staff regarding the feeding program?</t>
  </si>
  <si>
    <t>Comment le comité PTA/alimentation scolaire recueille-t-il les commentaires des élèves, des parents et du personnel concernant le programme d’alimentation ?</t>
  </si>
  <si>
    <t>${MOPTAMgmtRole}='4'</t>
  </si>
  <si>
    <t>MOPTAMgmtRoleFdbk_oth</t>
  </si>
  <si>
    <t>selected(${MOPTAMgmtRoleFdbk}, '999')</t>
  </si>
  <si>
    <t>select_multiple FdMgmtSup</t>
  </si>
  <si>
    <t>MOPTAMgmtSupport</t>
  </si>
  <si>
    <t>What support or resources does the PTA/School feeding committee need to improve its effectiveness?</t>
  </si>
  <si>
    <t>De quel soutien ou de quelles ressources le comité d’alimentation scolaire/APE a-t-il besoin pour améliorer son efficacité ?</t>
  </si>
  <si>
    <t>MOPTAMgmtSupport_oth</t>
  </si>
  <si>
    <t>If other, please clarify.</t>
  </si>
  <si>
    <t>Si autre, veuillez préciser.</t>
  </si>
  <si>
    <t>${MOPTAMgmtSupport} = '999'</t>
  </si>
  <si>
    <t>AccessibleInfoSBP_submodule</t>
  </si>
  <si>
    <t>Accessible Information (SBP Site)</t>
  </si>
  <si>
    <t>Information accessible (site SBP)</t>
  </si>
  <si>
    <t>HHAsstUseCFM</t>
  </si>
  <si>
    <t>Have you (or anyone from your household) ever used any feedback mechanism before?</t>
  </si>
  <si>
    <t>Avez-vous (ou quelqu'un de votre foyer) déjà utilisé un mécanisme de retour d'information ?</t>
  </si>
  <si>
    <t>select_multiple CFMOpts</t>
  </si>
  <si>
    <t>HHAsstUseCFMWhich</t>
  </si>
  <si>
    <t>Which feedback mechanisms did you use?</t>
  </si>
  <si>
    <t>Quels mécanismes de retour d'information avez-vous utilisés ?</t>
  </si>
  <si>
    <t>${HHAsstUseCFM} = '1'</t>
  </si>
  <si>
    <t>HHAsstUseCFMWhich_oth</t>
  </si>
  <si>
    <t>selected(${HHAsstUseCFMWhich},'999')</t>
  </si>
  <si>
    <t>HHInfoCFMKnowAcc</t>
  </si>
  <si>
    <t>Do you know who to contact/what to do if you have any problems accessing your assistance (e.g. bank card not working, not able to transfer mobile money)?</t>
  </si>
  <si>
    <t>Savez-vous qui contacter/quoi faire si vous avez des problèmes pour accéder à votre aide (par exemple, carte bancaire qui ne fonctionne pas, impossibilité de transférer de l'argent par téléphone portable) ?</t>
  </si>
  <si>
    <t>This question relates to contacting local banks/vendors related to the payment instrument.  If the respondent is unable to describe correctly, the answer to this question should be "No".  If no, please complete an intake form in the escalation system under the category "Sensitization".  This is a Medium-risk issue.</t>
  </si>
  <si>
    <t>Cette question concerne la prise de contact avec les banques/vendeurs locaux liés à l'instrument de paiement.  Si le répondant n'est pas en mesure de décrire correctement, la réponse à cette question doit être "Non".  Dans la négative, veuillez remplir un formulaire d'admission dans le système d'escalade sous la catégorie "Sensibilisation".  Il s'agit d'un problème à risque moyen.</t>
  </si>
  <si>
    <t>HHInfoCFMSupport</t>
  </si>
  <si>
    <t>If you wanted to ask a question, get more information, make a complaint/appeal, report misconduct or provide feedback, do you know what to do/who to contact?</t>
  </si>
  <si>
    <t>Si vous souhaitez poser une question, obtenir de plus amples informations, déposer une plainte ou un recours, signaler une faute ou fournir un retour d'information, savez-vous quoi faire/qui contacter ?</t>
  </si>
  <si>
    <t>Prompt the respondent to describe the CFM mechanisms in place. Enumerator to provide the hotline number. If the respondent is unable to describe correctly, the answer should be "No".  If no, please complete an intake form in the escalation system under the category "Sensitization".  This is a Medium-risk issue.</t>
  </si>
  <si>
    <t>Invitez le répondant à décrire les mécanismes de CFM en place. L'Énumérateur doit fournir le numéro de la ligne d'assistance. Si la personne interrogée n'est pas en mesure de décrire correctement, la réponse doit être "Non".  Dans ce cas, veuillez remplir un formulaire d'admission dans le système d'escalade sous la catégorie "Sensibilisation".  Il s'agit d'un problème à risque moyen.</t>
  </si>
  <si>
    <t>HHAsstUseCFMSol</t>
  </si>
  <si>
    <t>Was your issue resolved after contacting WFP/Implementing Partner or other feedback mechanisms?</t>
  </si>
  <si>
    <t>Votre problème a-t-il été résolu après avoir contacté le PAM/le partenaire de mise en œuvre ou d'autres mécanismes de retour d'information ?</t>
  </si>
  <si>
    <t>Other mechanisms could include bank helpline for cash distributions.</t>
  </si>
  <si>
    <t>D'autres mécanismes pourraient inclure une ligne d'assistance bancaire pour les distributions d'argent.</t>
  </si>
  <si>
    <t>nb_student</t>
  </si>
  <si>
    <t>How many students will you survey? It is strongly recommended to survey at least five students per school.</t>
  </si>
  <si>
    <t>Combien d’élèves allez-vous enquêter ? Il est fortement recommandé d’enquêter au moins cinq élèves par école.</t>
  </si>
  <si>
    <t>selected(${SBPSiteSvyType}, '2')</t>
  </si>
  <si>
    <t>begin_repeat</t>
  </si>
  <si>
    <t>student_survey</t>
  </si>
  <si>
    <t>Repeat questions for each benificiary</t>
  </si>
  <si>
    <t>${nb_student}</t>
  </si>
  <si>
    <t>${nb_student}&gt;0</t>
  </si>
  <si>
    <t>StudentFeedback_submodule</t>
  </si>
  <si>
    <t>Retour des élèves</t>
  </si>
  <si>
    <t>SBPSTUNote</t>
  </si>
  <si>
    <t>N'oubliez pas de communiquer au répondant quelle est la durée prévue de l'enquête (en fonction de vos formations en matière d'enquête/expérience passée).</t>
  </si>
  <si>
    <t>SBPSTUConsent</t>
  </si>
  <si>
    <t>STUMenuRece</t>
  </si>
  <si>
    <t>Did you get the planned menu for school meal today?</t>
  </si>
  <si>
    <t>Avez-vous reçu le menu prévu pour le repas scolaire aujourd'hui ?</t>
  </si>
  <si>
    <t>${SBPSTUConsent} = '1'</t>
  </si>
  <si>
    <t>STUEatMeal</t>
  </si>
  <si>
    <t>Did you eat a meal in school today?</t>
  </si>
  <si>
    <t>As-tu mangé un repas à l'école aujourd'hui ?</t>
  </si>
  <si>
    <t>select_one LocationConsumption</t>
  </si>
  <si>
    <t>STULocationConsumed</t>
  </si>
  <si>
    <t>Was this meal provided at school or did you bring your own meal/lunch box from home?</t>
  </si>
  <si>
    <t>Ce repas a-t-il été fourni à l'école ou avez-vous apporté votre propre boîte à repas/repas de chez vous ?</t>
  </si>
  <si>
    <t>${STUEatMeal}='1'</t>
  </si>
  <si>
    <t>STUComeSchool</t>
  </si>
  <si>
    <t>How many days did you come to school last week?</t>
  </si>
  <si>
    <t>Combien de jours êtes-vous venu à l’école la semaine dernière ?</t>
  </si>
  <si>
    <t>.&gt;=0 and .&lt;=7</t>
  </si>
  <si>
    <t>STUNbEatMeal</t>
  </si>
  <si>
    <t>Of those days, how many did you eat a meal provided by the school?</t>
  </si>
  <si>
    <t>Parmi ces jours, combien avez-vous mangé un repas fourni par l’école ?</t>
  </si>
  <si>
    <t>.&lt;=${STUComeSchool}</t>
  </si>
  <si>
    <t>STULikeFoodSchool</t>
  </si>
  <si>
    <t>Do you like the food provided by the school?</t>
  </si>
  <si>
    <t>Aimez-vous la nourriture fournie par l’école?</t>
  </si>
  <si>
    <t>STUFeelHungryAfter</t>
  </si>
  <si>
    <t>Do you still feel hungry after finishing your meal?</t>
  </si>
  <si>
    <t>Avez-vous encore faim après avoir fini votre repas ?</t>
  </si>
  <si>
    <t>STUConsumeOtherFoods</t>
  </si>
  <si>
    <t>In addition to the meal provided at school, do you consume other foods during the school day?</t>
  </si>
  <si>
    <t>En plus du repas fourni à l’école, consommez-vous d’autres aliments pendant la journée scolaire ?</t>
  </si>
  <si>
    <t>STUSuggestion</t>
  </si>
  <si>
    <t>Is there anything you would like to add or change about your school meal?</t>
  </si>
  <si>
    <t>Y a-t-il quelque chose que vous souhaiteriez ajouter ou modifier concernant votre repas scolaire ?</t>
  </si>
  <si>
    <t>STUSuggestionText</t>
  </si>
  <si>
    <t>What would you add or change?</t>
  </si>
  <si>
    <t>Que voudriez-vous ajouter ou modifier ?</t>
  </si>
  <si>
    <t>${STUSuggestion}='1'</t>
  </si>
  <si>
    <t>STUKeepSBP</t>
  </si>
  <si>
    <t>Do you keep any food from school meal program and bring home?</t>
  </si>
  <si>
    <t>Conservez-vous des aliments du programme de repas scolaires et les rapportez-vous à la maison ?</t>
  </si>
  <si>
    <t>STUMenuAvail</t>
  </si>
  <si>
    <t>Are there meal menus available and accessible for student to know what you are getting/eating on each day?</t>
  </si>
  <si>
    <t>Existe-t-il des menus de repas disponibles et accessibles pour que les étudiants sachent ce que vous mangez chaque jour ?</t>
  </si>
  <si>
    <t>end_repeat</t>
  </si>
  <si>
    <t>nb_teacher</t>
  </si>
  <si>
    <t>How many teachers will you survey? It is strongly recommended to survey between one and five teachers per school.</t>
  </si>
  <si>
    <t>Combien d’enseignants allez-vous enquêter ? Il est fortement recommandé d’enquêter entre un et cinq enseignants par école.</t>
  </si>
  <si>
    <t>selected(${SBPSiteSvyType}, '3')</t>
  </si>
  <si>
    <t>teacher_survey</t>
  </si>
  <si>
    <t>${nb_teacher}</t>
  </si>
  <si>
    <t>${nb_teacher} &gt;0</t>
  </si>
  <si>
    <t>TeacherFeedback_submodule</t>
  </si>
  <si>
    <t>Teacher Feedback</t>
  </si>
  <si>
    <t>Retour des enseignants</t>
  </si>
  <si>
    <t>SBPTEANote</t>
  </si>
  <si>
    <t>SBPTEAConsent</t>
  </si>
  <si>
    <t>select_one InvolvementLevel</t>
  </si>
  <si>
    <t>TEALvlInvolvement</t>
  </si>
  <si>
    <t>What is your level of involvement in the school meal program?</t>
  </si>
  <si>
    <t>Quel est votre niveau d’implication dans le programme de restauration scolaire ?</t>
  </si>
  <si>
    <t>${SBPTEAConsent}='1'</t>
  </si>
  <si>
    <t>TEASatisfaction</t>
  </si>
  <si>
    <t>Are you satisfied with the school feeding programme?</t>
  </si>
  <si>
    <t>Etes-vous satisfait du programme d’alimentation scolaire ?</t>
  </si>
  <si>
    <t>TEASuggestions</t>
  </si>
  <si>
    <t>What would you like to improve?</t>
  </si>
  <si>
    <t>Que souhaiteriez-vous améliorer ?</t>
  </si>
  <si>
    <t>CookFeedback_submodule</t>
  </si>
  <si>
    <t>Cook Feedback - Focus Group Discussion</t>
  </si>
  <si>
    <t>Retour des cuisiniers - Entretien en focus group</t>
  </si>
  <si>
    <t>selected(${SBPSiteSvyType}, '4')</t>
  </si>
  <si>
    <t>SBPCooksNote</t>
  </si>
  <si>
    <t>SBPCooksConsent</t>
  </si>
  <si>
    <t>select_one Yesnona</t>
  </si>
  <si>
    <t>CooksFoodEnough</t>
  </si>
  <si>
    <t>Is there enough food to cover all the children entitled to school meals on the day of the visit?</t>
  </si>
  <si>
    <t>Y a-t-il suffisamment de nourriture pour subvenir aux besoins de tous les enfants ayant droit aux repas scolaires le jour de la visite ?</t>
  </si>
  <si>
    <t>select_multiple NotEnoughFoodAvailable</t>
  </si>
  <si>
    <t>CooksFoodNotEn</t>
  </si>
  <si>
    <t>Why not?</t>
  </si>
  <si>
    <t>Pourquoi pas?</t>
  </si>
  <si>
    <t>${CooksFoodEnough}='0'</t>
  </si>
  <si>
    <t>CooksFoodNotEn_oth</t>
  </si>
  <si>
    <t>selected(${CooksFoodNotEn}, '999')</t>
  </si>
  <si>
    <t>CooksFoodPrep</t>
  </si>
  <si>
    <t>Is food prepared and served to each student according to the agreed upon food commodities and/or menu?</t>
  </si>
  <si>
    <t>La nourriture est-elle préparée et servie à chaque élève selon les produits alimentaires et/ou le menu convenus ?</t>
  </si>
  <si>
    <t>CooksFoodPrepNo</t>
  </si>
  <si>
    <t>${CooksFoodPrep}='0'</t>
  </si>
  <si>
    <t>CooksRecTrain</t>
  </si>
  <si>
    <t>Have you received training on food safety, hygiene, and other topics related to school meals?</t>
  </si>
  <si>
    <t>Avez-vous reçu une formation sur la sécurité alimentaire, l'hygiène et d'autres sujets liés aux repas scolaires ?</t>
  </si>
  <si>
    <t>CooksRecInc</t>
  </si>
  <si>
    <t>Do you receive payment or other forms of incentives?</t>
  </si>
  <si>
    <t>Recevez-vous un paiement ou d’autres formes d’incitations ?</t>
  </si>
  <si>
    <t>CooksIncDetail</t>
  </si>
  <si>
    <t>What did you receive?</t>
  </si>
  <si>
    <t>Qu'avez-vous reçu ?</t>
  </si>
  <si>
    <t>${CooksRecInc}='1'</t>
  </si>
  <si>
    <t>CooksIncDetail_oth</t>
  </si>
  <si>
    <t>selected(${CooksIncDetail}, '999')</t>
  </si>
  <si>
    <t>CooksIncMoneyAmt</t>
  </si>
  <si>
    <t>How much money did you receive in local currency?</t>
  </si>
  <si>
    <t>Combien d’argent avez-vous reçu en monnaie locale ?</t>
  </si>
  <si>
    <t>selected(${CooksIncDetail}, '1')</t>
  </si>
  <si>
    <t>CooksIncFoodAmt</t>
  </si>
  <si>
    <t>Specify how much food you received.</t>
  </si>
  <si>
    <t>Précisez la quantité de nourriture que vous avez reçue.</t>
  </si>
  <si>
    <t>selected(${CooksIncDetail}, '2')</t>
  </si>
  <si>
    <t>select_one UnitOfMeasureDM</t>
  </si>
  <si>
    <t>CooksIncFoodAmtUnit</t>
  </si>
  <si>
    <t>CooksIncOtherAmt</t>
  </si>
  <si>
    <t>Specify how much you received.</t>
  </si>
  <si>
    <t>Précisez combien vous avez reçu.</t>
  </si>
  <si>
    <t>CooksAdeqInc</t>
  </si>
  <si>
    <t>Is the payment or incentive adequate in quantity?</t>
  </si>
  <si>
    <t>Le paiement ou l’incitation est-il adéquat en quantité ?</t>
  </si>
  <si>
    <t>CooksTimelyIncentive</t>
  </si>
  <si>
    <t>Is it provided in a timely manner?</t>
  </si>
  <si>
    <t>Est-il fourni en temps opportun ?</t>
  </si>
  <si>
    <t>CooksRecIncSrcYN</t>
  </si>
  <si>
    <t>Do you know what the source of your incentives?</t>
  </si>
  <si>
    <t>Savez-vous quelle est la source de vos incitations ?</t>
  </si>
  <si>
    <t>CooksRecIncSrc</t>
  </si>
  <si>
    <t>What is the source of this incentive?</t>
  </si>
  <si>
    <t>Quelle est la source de cette incitation ?</t>
  </si>
  <si>
    <t>${CooksRecIncSrcYN}='1'</t>
  </si>
  <si>
    <t>CooksReceiveIncentivesSource_oth</t>
  </si>
  <si>
    <t>selected(${CooksRecIncSrc}, '999')</t>
  </si>
  <si>
    <t>CooksRation</t>
  </si>
  <si>
    <t>Are you aware of the appropriate rations per child?</t>
  </si>
  <si>
    <t>Connaissez-vous les rations appropriées par enfant ?</t>
  </si>
  <si>
    <t>CooksChlgaHand</t>
  </si>
  <si>
    <t>Do you face any challenges in handling/preparing the food?</t>
  </si>
  <si>
    <t>Rencontrez-vous des difficultés lors de la manipulation/préparation des aliments ?</t>
  </si>
  <si>
    <t>CooksChlgaHandText</t>
  </si>
  <si>
    <t>${CooksChlgaHand}='1'</t>
  </si>
  <si>
    <t>CooksSug</t>
  </si>
  <si>
    <t>Do you have any feedback to improve the programme ?</t>
  </si>
  <si>
    <t>Avez-vous des retours pour améliorer le programme ?</t>
  </si>
  <si>
    <t>CooksSugText</t>
  </si>
  <si>
    <t>${CooksSug}='1'</t>
  </si>
  <si>
    <t>MOKitchen_submodule</t>
  </si>
  <si>
    <t>Monitor Observation (Kitchen)</t>
  </si>
  <si>
    <t>Observation de la cuisine</t>
  </si>
  <si>
    <t>MOFoodPrepOnsite</t>
  </si>
  <si>
    <t>Is there a kitchen on the school site?</t>
  </si>
  <si>
    <t>Y a-t-il une cuisine sur le site de l'école ?</t>
  </si>
  <si>
    <t>MOFoodPrepOnsite_oth</t>
  </si>
  <si>
    <t>selected(${MOFoodNoOnsite}, '999')</t>
  </si>
  <si>
    <t>select_one PreparedWhere</t>
  </si>
  <si>
    <t>MOFoodNoOnsite</t>
  </si>
  <si>
    <t>Where is food prepared?</t>
  </si>
  <si>
    <t>Où est préparé la nourriture ?</t>
  </si>
  <si>
    <t>${MOFoodPrepOnsite}='0'</t>
  </si>
  <si>
    <t>MOKitchenVent</t>
  </si>
  <si>
    <t>Is the kitchen/cooking area well-ventilated?</t>
  </si>
  <si>
    <t>La cuisine/espace de cuisson est-elle bien ventilée ?</t>
  </si>
  <si>
    <t>${MOFoodPrepOnsite}='1'</t>
  </si>
  <si>
    <t>MOInfFree</t>
  </si>
  <si>
    <t>Is it free from infestation?</t>
  </si>
  <si>
    <t>Est-il exempt d'infestation ?</t>
  </si>
  <si>
    <t>Observe closely and if needed open to check for pest or signs of pest, insects.</t>
  </si>
  <si>
    <t>Observez attentivement et, si nécessaire, ouvrez pour vérifier la présence de parasites ou de signes de parasites, d'insectes.</t>
  </si>
  <si>
    <t>MOCleanKitchen</t>
  </si>
  <si>
    <t>Is there clear separated and dedicated area for food storage (dedicated and well separated area for raw materials foods, fresh foods, dry foods, high risk foods - e.g. raw or frozen chicken, fish, meat), sorting area, handwash area, waste bin/area, bathrooms or changing rooms, cleaning materials storage room?</t>
  </si>
  <si>
    <t>Existe-t-il une zone clairement séparée et dédiée au stockage des aliments (zone dédiée et bien séparée pour les aliments à base de matières premières, les aliments frais, les aliments secs, les aliments à haut risque - par exemple le poulet cru ou congelé, le poisson, la viande), une zone de tri, une zone de lavage des mains, une poubelle /zone, salles de bains ou vestiaires, local de stockage des produits de nettoyage ?</t>
  </si>
  <si>
    <t>Dedicated and well separated area for raw materials foods, fresh foods, dry foods, high risk foods - e.g. raw or frozen chicken, fish, meat), sorting area, handwash area, waste bin/area, bathrooms or changing rooms, cleaning materials storage room?</t>
  </si>
  <si>
    <t>Zone dédiée et bien séparée pour les aliments à base de matières premières, les aliments frais, les aliments secs, les aliments à haut risque - par ex. poulet, poisson, viande crus ou surgelés), zone de tri, zone de lavage des mains, zone/poubelle, toilettes ou vestiaires, local de stockage du matériel de nettoyage ?</t>
  </si>
  <si>
    <t>MOKitchenUtFunct</t>
  </si>
  <si>
    <t>Are the cooking stove and other appliances functional?</t>
  </si>
  <si>
    <t>La cuisinière et les autres appareils électroménagers sont-ils fonctionnels ?</t>
  </si>
  <si>
    <t>MOKitchenUtensilsFunctional_no</t>
  </si>
  <si>
    <t>${MOKitchenUtFunct}='0'</t>
  </si>
  <si>
    <t>MOHighRiskFoods</t>
  </si>
  <si>
    <t>Are any high-risk foods part of the school feeding meals?</t>
  </si>
  <si>
    <t>Y a-t-il des aliments à haut risque dans les repas scolaires ?</t>
  </si>
  <si>
    <t>High-risk foods include milk &amp; milk products (e.g. yogurt, cheese, etc.), meat, fish, chicken, eggs, canned foods</t>
  </si>
  <si>
    <t>Les aliments à haut risque comprennent le lait et les produits laitiers (par exemple yaourt, fromage, etc.), la viande, le poisson, le poulet, les œufs et les aliments en conserve.</t>
  </si>
  <si>
    <t>MOStoredOptTemp</t>
  </si>
  <si>
    <t>Are foods stored as per optimum storage conditions &amp; packaging materials ensuring appropriate temperature and cross-contamination prevention?</t>
  </si>
  <si>
    <t>Les aliments sont-ils stockés selon des conditions de stockage optimales et des matériaux d'emballage garantissant une température appropriée et une prévention de la contamination croisée ?</t>
  </si>
  <si>
    <t>Hint: Milk &amp; milk products – Refrigerated stored at up to 8 °C. (unless classified as ambient &amp; packed in appropriate packaging).
Fruits &amp; vegetables – Stored separate from raw meats, cooked food, eggs &amp; dairy. Fresh fruits &amp; vegetables are separated as per ethylene producing or sensitive nature to maximize shelf life
Raw meat &amp; fish – stored separated &amp; refrigerated at up to 8 °C (or frozen) as soon as received at the facility.
Cleaned &amp; cut chicken - stored chilled at up to 8 °C.
Eggs - all eggs are clean and stored either refrigerated or in a cool dry place.
Canned foods – are clean and stored in a cool dry place.
Cooked meat and vegetarian foods should be stored separated and covered.
Additionally,
Bulk dry goods - stored covered, ideally in closed containers.
Foods are not repacked or kept in undesirable packaging materials, e.g. vegetable oil in unnamed or other commodities containers</t>
  </si>
  <si>
    <t>Astuce : Lait et produits laitiers – À conserver au réfrigérateur jusqu'à 8 °C. (sauf si classé comme ambiant et emballé dans un emballage approprié).
Fruits et légumes – Conservés séparément des viandes crues, des aliments cuits, des œufs et des produits laitiers. Les fruits et légumes frais sont séparés selon leur nature productrice d'éthylène ou sensible afin de maximiser la durée de conservation.
Viande et poisson crus – stockés séparés et réfrigérés jusqu'à 8 °C (ou congelés) dès leur réception dans l'établissement.
Poulet nettoyé et coupé - conservé au frais jusqu'à 8 °C.
Oeufs – tous les œufs sont propres et conservés au réfrigérateur ou dans un endroit frais et sec.
Aliments en conserve – sont propres et conservés dans un endroit frais et sec.
La viande cuite et les aliments végétariens doivent être conservés séparés et couverts.
En plus,
Produits secs en vrac – stockés couverts, idéalement dans des conteneurs fermés.
Les aliments ne sont pas réemballés ni conservés dans des matériaux d'emballage indésirables, par ex. huile végétale dans des contenants sans nom ou d'autres produits</t>
  </si>
  <si>
    <t>${MOHighRiskFoods}='1'</t>
  </si>
  <si>
    <t>MOTempAppropriate</t>
  </si>
  <si>
    <t>Is the temperature in the fridge/freezer appropriate?</t>
  </si>
  <si>
    <t>La température dans le réfrigérateur/congélateur est-elle appropriée ?</t>
  </si>
  <si>
    <t>MOFreezerWorking</t>
  </si>
  <si>
    <t>Is the fridge/freezer working properly and checked regularly?</t>
  </si>
  <si>
    <t>Le réfrigérateur/congélateur fonctionne-t-il correctement et est-il vérifié régulièrement ?</t>
  </si>
  <si>
    <t>Hint: The fridge should be 4 or up to 8 C (±2 C). Freezer at -18 C (± 3 C). Confirm with a thermometer.</t>
  </si>
  <si>
    <t>Astuce : La température du réfrigérateur doit être de 4 ou jusqu'à 8 C (±2 C). Congélateur à -18 C (± 3 C). Confirmez avec un thermomètre.</t>
  </si>
  <si>
    <t>MOCookedOnsiteVisit</t>
  </si>
  <si>
    <t>Did you observe school feeding preparation today?</t>
  </si>
  <si>
    <t>Avez-vous observé la préparation de l’alimentation scolaire aujourd’hui ?</t>
  </si>
  <si>
    <t>select_multiple CookedOnsite</t>
  </si>
  <si>
    <t>MORsnCookedOnsiteVisit</t>
  </si>
  <si>
    <t>${MOCookedOnsiteVisit}='0'</t>
  </si>
  <si>
    <t>MORsnCookedOnsiteVisit_oth</t>
  </si>
  <si>
    <t>selected(${MORsnCookedOnsiteVisit}, '999')</t>
  </si>
  <si>
    <t>MONbCooksVisit</t>
  </si>
  <si>
    <t>How many cooks were supporting school feeding onsite on the day of the visit?</t>
  </si>
  <si>
    <t>Combien de cuisiniers soutenaient l’alimentation scolaire sur place le jour de la visite ?</t>
  </si>
  <si>
    <t>Enumerator to insert 888 in case they do not know</t>
  </si>
  <si>
    <t>L'enquêteur doit insérer 888 au cas où il ne le saurait pas</t>
  </si>
  <si>
    <t>.=888 or (.&gt;=0 and .&lt;=20)</t>
  </si>
  <si>
    <t>${MOCookedOnsiteVisit}='1'</t>
  </si>
  <si>
    <t>MOCooksGoodHyg</t>
  </si>
  <si>
    <t>Are cooks applying good personal hygiene practices (e.g., handwashing before handling food, not spitting, not chewing gum and/or tobacco, not eating while handling products, appropriate attire for cooking) ?</t>
  </si>
  <si>
    <t>Les cuisiniers appliquent-ils de bonnes pratiques d'hygiène personnelle (par exemple, se laver les mains avant de manipuler des aliments, ne pas cracher, ne pas mâcher de gomme et/ou de tabac, ne pas manger en manipulant des produits, porter une tenue appropriée pour cuisiner) ?</t>
  </si>
  <si>
    <t>e.g. no spitting, chewing gum and/or tobacco, eating while handling products.</t>
  </si>
  <si>
    <t>par ex. ne pas cracher, mâcher du chewing-gum et/ou du tabac, manger en manipulant des produits.</t>
  </si>
  <si>
    <t>MOCookingUtensilsWashed</t>
  </si>
  <si>
    <t>Are cooking utensils washed/cleaned prior to use?</t>
  </si>
  <si>
    <t>Les ustensiles de cuisine sont-ils lavés/nettoyés avant utilisation ?</t>
  </si>
  <si>
    <t>MOFoodStoredAppropriate</t>
  </si>
  <si>
    <t>Is cooked food covered and stored in an appropriate and safe place?</t>
  </si>
  <si>
    <t>Les aliments cuits sont-ils couverts et stockés dans un endroit approprié et sûr ?</t>
  </si>
  <si>
    <t>MOPotWaterAvailable</t>
  </si>
  <si>
    <t>Is potable water used for food preparation &amp; cleaning?</t>
  </si>
  <si>
    <t>L’eau potable est-elle utilisée pour la préparation et le nettoyage des aliments ?</t>
  </si>
  <si>
    <t>MOKitchenNoPests</t>
  </si>
  <si>
    <t>Are premises pest proofed?</t>
  </si>
  <si>
    <t>Les locaux sont-ils protégés contre les parasites ?</t>
  </si>
  <si>
    <t>If there are signs of pests, pest-proofing measures should be undertaken( e.g. external doors/windows fitted with suitable fly screens).
Are appropriate rat traps being used properly?
Are insectocutor effectively installed and properly maintained?</t>
  </si>
  <si>
    <t>S'il y a des signes de présence d'organismes nuisibles, des mesures de lutte contre les organismes nuisibles doivent être prises (par exemple, portes/fenêtres extérieures équipées de moustiquaires appropriées).
Les pièges à rats appropriés sont-ils utilisés correctement ?
Les insectocuteurs sont-ils efficacement installés et correctement entretenus ?</t>
  </si>
  <si>
    <t>MODistribution_submodule</t>
  </si>
  <si>
    <t>Monitor Observation (Distribution)</t>
  </si>
  <si>
    <t>Observation de la distribution</t>
  </si>
  <si>
    <t>MOFoodDistrObs</t>
  </si>
  <si>
    <t>Did you observe food distributed to school children on the day of the visit?</t>
  </si>
  <si>
    <t>Avez-vous observé de la nourriture distribuée aux écoliers le jour de la visite ?</t>
  </si>
  <si>
    <t>MOFoodDistrNoObs</t>
  </si>
  <si>
    <t>selected(${MOFoodDistrObs}, '0')</t>
  </si>
  <si>
    <t>MOFoodDistrNoObs_oth</t>
  </si>
  <si>
    <t>selected(${MOFoodDistrNoObs}, '999')</t>
  </si>
  <si>
    <t>MOFoodQltyProb</t>
  </si>
  <si>
    <t>What was the problem?</t>
  </si>
  <si>
    <t>Quel était le problème ?</t>
  </si>
  <si>
    <t>selected(${MOFoodDistrNoObs}, '2')</t>
  </si>
  <si>
    <t>MOFoodQltyProb_oth</t>
  </si>
  <si>
    <t>selected(${MOFoodQltyProb}, '999')</t>
  </si>
  <si>
    <t>MOCooksAbs</t>
  </si>
  <si>
    <t>Why were they absent?</t>
  </si>
  <si>
    <t>Pourquoi étaient-ils absents ?</t>
  </si>
  <si>
    <t>selected(${MOFoodDistrNoObs}, '3') or selected(${MOFoodDistrNoObs}, '4')</t>
  </si>
  <si>
    <t>MOCooksAbs_oth</t>
  </si>
  <si>
    <t>selected(${MOCooksAbs}, '999')</t>
  </si>
  <si>
    <t>MOChildWashHands</t>
  </si>
  <si>
    <t>Do schoolchildren wash their hands with soap before eating?</t>
  </si>
  <si>
    <t>Les écoliers se lavent-ils les mains avec du savon avant de manger ?</t>
  </si>
  <si>
    <t>${MOFoodDistrObs}='1'</t>
  </si>
  <si>
    <t>MOCooksGoodHygienePractice</t>
  </si>
  <si>
    <t>Are cooks and teachers applying good personal hygiene practices when distributing food (e.g., handwashing before handling food, not spitting, not chewing gum and/or tobacco, not eating while handing out meals) ?</t>
  </si>
  <si>
    <t>Les cuisiniers et les enseignants appliquent-ils de bonnes pratiques d'hygiène personnelle lors de la distribution de nourriture (par exemple, se laver les mains avant de manipuler de la nourriture, ne pas cracher, ne pas mâcher de gomme et/ou de tabac, ne pas manger pendant la distribution des repas) ?</t>
  </si>
  <si>
    <t>MOFoodEnough</t>
  </si>
  <si>
    <t>MOFoodNoEnough</t>
  </si>
  <si>
    <t>${MOFoodEnough}='0'</t>
  </si>
  <si>
    <t>MOFoodPrepAgr</t>
  </si>
  <si>
    <t>MOFoodPrepNoAgr</t>
  </si>
  <si>
    <t>${MOFoodPrepAgr}='0'</t>
  </si>
  <si>
    <t>select_multiple FoodGroups</t>
  </si>
  <si>
    <t>MealFoodGroups</t>
  </si>
  <si>
    <t>What food groups are present in the meal on the day of the visit? Select all that apply.</t>
  </si>
  <si>
    <t>Quels groupes alimentaires sont présents dans le repas le jour de la visite ? Sélectionnez tout ce qui s'applique.</t>
  </si>
  <si>
    <t>MealFoodGroups_oth</t>
  </si>
  <si>
    <t>selected(${MealFoodGroups}, '999')</t>
  </si>
  <si>
    <t>select_one ProportionChildren</t>
  </si>
  <si>
    <t>MOPercRecSM</t>
  </si>
  <si>
    <t>What proportion of children finished their meals in the school meal program?</t>
  </si>
  <si>
    <t>Quelle proportion d’enfants ont terminé leurs repas dans le cadre du programme de restauration scolaire ?</t>
  </si>
  <si>
    <t>.&gt;=0 and .&lt;=100</t>
  </si>
  <si>
    <t>MOWaste_submodule</t>
  </si>
  <si>
    <t>Monitor Observation (Waste Management)</t>
  </si>
  <si>
    <t>Observation de la gestion des déchets</t>
  </si>
  <si>
    <t>select_multiple SBPLeftOverFood</t>
  </si>
  <si>
    <t>MOLeftOverFood</t>
  </si>
  <si>
    <t>What do they do with the left over food?</t>
  </si>
  <si>
    <t>Que font-ils des restes de nourriture ?</t>
  </si>
  <si>
    <t>MOGarbageCov</t>
  </si>
  <si>
    <t>If thrown away, are garbage bins covered &amp; waste discarded properly, regularly?</t>
  </si>
  <si>
    <t>Si elles sont jetées, les poubelles sont-elles couvertes et les déchets sont-ils jetés correctement et régulièrement ?</t>
  </si>
  <si>
    <t>${MOLeftOverFood}='3'</t>
  </si>
  <si>
    <t>select_one SBPContainers</t>
  </si>
  <si>
    <t>MOContainers</t>
  </si>
  <si>
    <t>If thrown away, what kind of containers does the school use?</t>
  </si>
  <si>
    <t>S’ils sont jetés, quel type de conteneurs l’école utilise-t-elle ?</t>
  </si>
  <si>
    <t>select_one SBPWasteDisposal</t>
  </si>
  <si>
    <t>MOWasteDisposal</t>
  </si>
  <si>
    <t>If thrown away, what kind of waste disposal methods does the school use?</t>
  </si>
  <si>
    <t>S’ils sont jetés, quel type de méthodes d’élimination des déchets l’école utilise-t-elle ?</t>
  </si>
  <si>
    <t>MOEquipClean</t>
  </si>
  <si>
    <t>Are equipment and utensils cleaned after use and cooking?</t>
  </si>
  <si>
    <t>L’équipement et les ustensiles sont-ils nettoyés après utilisation et cuisson ?</t>
  </si>
  <si>
    <t>MOCleanAgentUsed</t>
  </si>
  <si>
    <t>Are appropriate cleaning &amp; sanitization agents are used?</t>
  </si>
  <si>
    <t>Des agents de nettoyage et de désinfection appropriés sont-ils utilisés ?</t>
  </si>
  <si>
    <t>MOCleanAgentLab</t>
  </si>
  <si>
    <t>Are appropriate cleaning &amp; sanitization agent labelled adequately?</t>
  </si>
  <si>
    <t>Les agents de nettoyage et de désinfection appropriés sont-ils correctement étiquetés ?</t>
  </si>
  <si>
    <t>MOCleanAgentStored</t>
  </si>
  <si>
    <t>Are the cleaning agents stored appropriately and separated from foods to avoid cross contamination?</t>
  </si>
  <si>
    <t>Les produits de nettoyage sont-ils stockés de manière appropriée et séparés des aliments pour éviter toute contamination croisée ?</t>
  </si>
  <si>
    <t>select_one FreqPerWk</t>
  </si>
  <si>
    <t>MOWasteDisposeDays</t>
  </si>
  <si>
    <t>How often is waste disposed of during school days?</t>
  </si>
  <si>
    <t>À quelle fréquence les déchets sont-ils jetés pendant les jours d’école ?</t>
  </si>
  <si>
    <t>.&gt;0</t>
  </si>
  <si>
    <t>select_multiple Leftovers</t>
  </si>
  <si>
    <t>MOLeftoversFood</t>
  </si>
  <si>
    <t>What is done with leftover food?</t>
  </si>
  <si>
    <t>Que fait-on des restes de nourriture ?</t>
  </si>
  <si>
    <t>if(selected(., '0'), count-selected(.)=1, count-selected(.)&gt;=1)</t>
  </si>
  <si>
    <t>MOLeftoversFood_oth</t>
  </si>
  <si>
    <t>selected(${MOLeftoversFood}, '999')</t>
  </si>
  <si>
    <t>MOGarbagebins</t>
  </si>
  <si>
    <t>If thrown away, are garbage bins covered &amp; waste discarded properly and regularly?</t>
  </si>
  <si>
    <t>selected(${MOLeftoversFood}, '3')</t>
  </si>
  <si>
    <t>select_multiple Containers</t>
  </si>
  <si>
    <t>MOContainersKind</t>
  </si>
  <si>
    <t>What kind of containers does the school use?</t>
  </si>
  <si>
    <t>Quel type de conteneurs l’école utilise-t-elle ?</t>
  </si>
  <si>
    <t>if(selected(., '1'), count-selected(.)=1, count-selected(.)&gt;=1)</t>
  </si>
  <si>
    <t>select_multiple Disposal</t>
  </si>
  <si>
    <t>MOWasteDispMeth</t>
  </si>
  <si>
    <t>What kind of waste disposal methods does the school use?</t>
  </si>
  <si>
    <t>Quel type de méthodes d’élimination des déchets l’école utilise-t-elle ?</t>
  </si>
  <si>
    <t>MOWasteDisposalMeth_oth</t>
  </si>
  <si>
    <t>selected(${MOWasteDispMeth}, '999')</t>
  </si>
  <si>
    <t>MOHygiene_submodule</t>
  </si>
  <si>
    <t>Monitor Observation (Hygiene)</t>
  </si>
  <si>
    <t>Observation de l’hygiène</t>
  </si>
  <si>
    <t>MOWashStation</t>
  </si>
  <si>
    <t>Is the hand washing station well-equipped with water, soap solution, paper towel/dryer, and sanitizer?</t>
  </si>
  <si>
    <t>La station de lavage des mains est-elle bien équipée en eau, solution savonneuse, essuie-tout/sèche-linge et désinfectant ?</t>
  </si>
  <si>
    <t>select_multiple HandwashingStation</t>
  </si>
  <si>
    <t>MONoWashStation</t>
  </si>
  <si>
    <t>If no, indicate what is missing.</t>
  </si>
  <si>
    <t>Si non, indiquez ce qui manque.</t>
  </si>
  <si>
    <t>selected(${MOWashStation}, '0')</t>
  </si>
  <si>
    <t>MONoWashStation_oth</t>
  </si>
  <si>
    <t>selected(${MONoWashStation}, '999')</t>
  </si>
  <si>
    <t>select_one SanitaryLevel</t>
  </si>
  <si>
    <t>NoteSanitaryLevel</t>
  </si>
  <si>
    <t>Describe the hygienic conditions of the following items, which are located at the activity site:</t>
  </si>
  <si>
    <t>Décrire les conditions d'hygiène des éléments suivants, qui se trouvent sur le site de l'activité :</t>
  </si>
  <si>
    <t>MOLatrines</t>
  </si>
  <si>
    <t>Latrines</t>
  </si>
  <si>
    <t>MOLatrinesText</t>
  </si>
  <si>
    <t>Comments:</t>
  </si>
  <si>
    <t>Commentaires :</t>
  </si>
  <si>
    <t>${MOLatrines}='1' or ${MOLatrines}='2'</t>
  </si>
  <si>
    <t>MOHandwashing</t>
  </si>
  <si>
    <t>Handwashing area</t>
  </si>
  <si>
    <t>Zone de lavage des mains</t>
  </si>
  <si>
    <t>MOHandwashingText</t>
  </si>
  <si>
    <t>${MOHandwashing}='1' or ${MOHandwashing}='2'</t>
  </si>
  <si>
    <t>MOWaterCook</t>
  </si>
  <si>
    <t>Water for cooking/drinking</t>
  </si>
  <si>
    <t>Eau pour cuisiner/boire</t>
  </si>
  <si>
    <t>MOWaterCookText</t>
  </si>
  <si>
    <t>${MOWaterCook}='1' or ${MOWaterCook}='2'</t>
  </si>
  <si>
    <t>MOCookArea</t>
  </si>
  <si>
    <t xml:space="preserve">Cook Area </t>
  </si>
  <si>
    <t>Lieu de Cuisson (Cuisine ou autre)</t>
  </si>
  <si>
    <t>MOCookAreaText</t>
  </si>
  <si>
    <t>${MOCookArea}='1' or ${MOCookArea}='2'</t>
  </si>
  <si>
    <t>MOEatArea</t>
  </si>
  <si>
    <t>Eating area</t>
  </si>
  <si>
    <t>Coin repas</t>
  </si>
  <si>
    <t>MOEatAreaText</t>
  </si>
  <si>
    <t>${MOEatArea}='1' or ${MOEatArea}='2'</t>
  </si>
  <si>
    <t>MOSleepArea</t>
  </si>
  <si>
    <t>Sleeping area (boarding schools)</t>
  </si>
  <si>
    <t>Coin nuit (internats)</t>
  </si>
  <si>
    <t>MOSleepAreaText</t>
  </si>
  <si>
    <t>${MOSleepArea}='1' or ${MOSleepArea}='2'</t>
  </si>
  <si>
    <t>MOStorage_submodule</t>
  </si>
  <si>
    <t>Monitor Observation (Food Storage)</t>
  </si>
  <si>
    <t>Observation du stockage des aliments</t>
  </si>
  <si>
    <t>HHDistDiv</t>
  </si>
  <si>
    <t>Were there any indications that there have been cases of theft or diversion?</t>
  </si>
  <si>
    <t>Some signs could include: individual with multiple items, potential brokers onsite, signs of improper use of ID cards, vehicles with large quantities of commodities, multiple rumours/mentions of diversionary activity.  If yes, please complete an intake form in the escalation system under the macrocategory "Allegations of misconduct" and category "Robbery and theft" or "Diversion of assistance".  This is a High-risk issue.</t>
  </si>
  <si>
    <t>Some signs could include: individual with multiple items, potential brokers onsite, signs of improper use of ID cards, vehicles with large quantities of commodities, multiple rumours/mentions of diversionary activity.  If yes, please complete an intake form in the escalation system under the macrocategory "Allegations of Misconduct" and category "Robbery and theft" or "Diversion of assistance".  This is a High-risk issue.</t>
  </si>
  <si>
    <t>MOFoodStored</t>
  </si>
  <si>
    <t>Is food stored onsite?</t>
  </si>
  <si>
    <t>La nourriture est-elle stockée sur place ?</t>
  </si>
  <si>
    <t>MOWhStackPall</t>
  </si>
  <si>
    <t>Are commodities being stacked on pallets/round poles?</t>
  </si>
  <si>
    <t>Les produits sont-ils empilés sur des palettes/poteaux ronds ?</t>
  </si>
  <si>
    <t>MOWhGrainPrior</t>
  </si>
  <si>
    <t>Are the grains (commodities in pp bags) prioritized over other boxed (carton) commodities?</t>
  </si>
  <si>
    <t>Les céréales (produits en sacs PP) sont-elles prioritaires par rapport aux autres produits en boîte (carton) ?</t>
  </si>
  <si>
    <t>selected(${MOWhStackPall}, '0')</t>
  </si>
  <si>
    <t>MOWhTarps</t>
  </si>
  <si>
    <t>Are tarps (plastic sheets) being used to cover the floor with commodities stacked on top?</t>
  </si>
  <si>
    <t>Des bâches (feuilles de plastique) sont-elles utilisées pour recouvrir le sol avec des produits empilés dessus ?</t>
  </si>
  <si>
    <t>MOWhStackProp</t>
  </si>
  <si>
    <t>Are bags being stacked properly?</t>
  </si>
  <si>
    <t>Les sacs sont-ils correctement empilés ?</t>
  </si>
  <si>
    <t>The stack should be built to give an interlocked stack (straight not leaning), which will be safe. Cartons (i.e. Veg oil, SNF) to comply with the max number of rows indicated on the carton. At least 1 meter of space between the stacks and the walls to allow easy transit. Height of stacks should allow enough space between ceiling and stack for proper ventilation. SNF products are stored far away from sunlight, commodities closer to expiration stacked in front of Warehouse.</t>
  </si>
  <si>
    <t>La pile doit être construite pour donner une pile verrouillée (droite et non inclinée), qui sera sûre. Les cartons (c'est-à-dire l'huile végétale, SNF) doivent respecter le nombre maximum de rangées indiqué sur le carton. Au moins 1 mètre d'espace entre les piles et les murs pour permettre un transit aisé. La hauteur des cheminées doit laisser suffisamment d’espace entre le plafond et la cheminée pour une ventilation adéquate. Les produits SNF sont stockés à l'abri du soleil, les produits proches de la date de péremption sont empilés devant l'entrepôt.</t>
  </si>
  <si>
    <t>select_multiple BagsCloseProp</t>
  </si>
  <si>
    <t>MOWhBagsCloseProp</t>
  </si>
  <si>
    <t>How are opened bags being reclosed (especially where wet feeding is done)?</t>
  </si>
  <si>
    <t>Comment les sacs ouverts sont-ils refermés (en particulier lorsque l'alimentation humide est effectuée) ?</t>
  </si>
  <si>
    <t>MOWhBagsCloseProp_oth</t>
  </si>
  <si>
    <t>${MOWhBagsCloseProp}='999'</t>
  </si>
  <si>
    <t>MOFoodNoStored</t>
  </si>
  <si>
    <t>Where is it stored?</t>
  </si>
  <si>
    <t>Où est-il stocké ?</t>
  </si>
  <si>
    <t>${MOFoodStored}='0'</t>
  </si>
  <si>
    <t>MOStockMovRec</t>
  </si>
  <si>
    <t>If there are records of stock movement onsite, do the records match the physical inventory?</t>
  </si>
  <si>
    <t>S’il existe des enregistrements des mouvements de stock sur site, ces enregistrements correspondent-ils à l’inventaire physique ?</t>
  </si>
  <si>
    <t>If no, please complete an intake form in the escalation system under the macrocategory "Commodity and food handling" and category "Food commodity losses at distribution sites (excluding fraud and corruption)".  This is a Medium-risk issue.</t>
  </si>
  <si>
    <t>Si non, veuillez remplir un formulaire d'admission dans le système de remontée d'informations sous la macrocatégorie « Manipulation des produits et des aliments » et la catégorie « Pertes de produits alimentaires sur les sites de distribution (à l'exclusion de la fraude et de la corruption) ».  Il s'agit d'un problème à risque moyen.</t>
  </si>
  <si>
    <t>${MOFoodStored}='1'</t>
  </si>
  <si>
    <t>MOStockMovRecCom</t>
  </si>
  <si>
    <t>For which commodities were there discrepencies?</t>
  </si>
  <si>
    <t>Pour quels produits y avait-il des écarts ?</t>
  </si>
  <si>
    <t>Please only select those commodities for which there are shortfalls (physical inventory is below records).</t>
  </si>
  <si>
    <t>Veuillez sélectionner uniquement les produits pour lesquels il existe des déficits (l'inventaire physique est inférieur aux enregistrements).</t>
  </si>
  <si>
    <t>${MOStockMovRec}='1'</t>
  </si>
  <si>
    <t>MOStoreWellSec</t>
  </si>
  <si>
    <t>Is the storage well-secured (e.g., fencing, lighting, locks, guards, etc.)?</t>
  </si>
  <si>
    <t>L'entrepôt est-il bien sécurisé (par exemple, clôture, éclairage, serrures, gardes, etc.) ?</t>
  </si>
  <si>
    <t>MOWhStoreDrain</t>
  </si>
  <si>
    <t>Is there adequate drainage?</t>
  </si>
  <si>
    <t>Y a-t-il un drainage adéquat ?</t>
  </si>
  <si>
    <t>MOWhStoreVent</t>
  </si>
  <si>
    <t>Is there adequate ventilation?</t>
  </si>
  <si>
    <t>Y a-t-il une ventilation adéquate ?</t>
  </si>
  <si>
    <t>MOAdeqSize</t>
  </si>
  <si>
    <t>Is it adequate in size?</t>
  </si>
  <si>
    <t>Est-ce de taille adéquate ?</t>
  </si>
  <si>
    <t>MOWhBadCom</t>
  </si>
  <si>
    <t>Is there any evidence of damaged, spoiled or infested commodities in the storage area?</t>
  </si>
  <si>
    <t>Y a-t-il des preuves de produits endommagés, gâtés ou infestés dans la zone de stockage ?</t>
  </si>
  <si>
    <t>MOWhBadComIsol</t>
  </si>
  <si>
    <t>Is there an isolated area for damaged, spoiled or infested commodities?</t>
  </si>
  <si>
    <t>Existe-t-il une zone isolée pour les produits endommagés, gâtés ou infestés ?</t>
  </si>
  <si>
    <t>${MOWhBadCom}='1'</t>
  </si>
  <si>
    <t>MOPropDispMsr</t>
  </si>
  <si>
    <t>Have proper disposal measures been agreed with WFP Supply Chain?</t>
  </si>
  <si>
    <t>Des mesures d'élimination appropriées ont-elles été convenues avec la chaîne d'approvisionnement du PAM ?</t>
  </si>
  <si>
    <t>MODispMsr</t>
  </si>
  <si>
    <t>Which disposal measure?</t>
  </si>
  <si>
    <t>Quelle mesure d’élimination ?</t>
  </si>
  <si>
    <t>${MOPropDispMsr}='1'</t>
  </si>
  <si>
    <t>MOStackCards</t>
  </si>
  <si>
    <t>Are the stack cards completed properly?</t>
  </si>
  <si>
    <t>Les cartes de pile sont-elles correctement remplies ?</t>
  </si>
  <si>
    <t>MOExpItem</t>
  </si>
  <si>
    <t>Are there any expired, damaged products or open packages (food directly exposed to atmosphere) or damaged food contact packaging on display or in storeroom?</t>
  </si>
  <si>
    <t>Y a-t-il des produits périmés, endommagés ou des emballages ouverts (aliments directement exposés à l'atmosphère) ou des emballages endommagés en contact avec les aliments exposés ou dans le magasin ?</t>
  </si>
  <si>
    <t>MOCom</t>
  </si>
  <si>
    <t>Please, select commodity with issues.</t>
  </si>
  <si>
    <t>Veuillez sélectionner le produit présentant des problèmes.</t>
  </si>
  <si>
    <t>If more than one commodity has issues, create a new entry for each commodity</t>
  </si>
  <si>
    <t>Si plusieurs produits présentent des problèmes, créez une nouvelle entrée pour chaque produit.</t>
  </si>
  <si>
    <t>${MOExpItem}='1'</t>
  </si>
  <si>
    <t>select_multiple ComCondition</t>
  </si>
  <si>
    <t>MOComCondition</t>
  </si>
  <si>
    <t>Select all issues that apply</t>
  </si>
  <si>
    <t>Sélectionnez tous les problèmes qui s'appliquent</t>
  </si>
  <si>
    <t>MOComCondition_oth</t>
  </si>
  <si>
    <t>selected(${MOComCondition}, '999')</t>
  </si>
  <si>
    <t>issue_stage</t>
  </si>
  <si>
    <t>issues</t>
  </si>
  <si>
    <t>start</t>
  </si>
  <si>
    <t>end</t>
  </si>
  <si>
    <t>today</t>
  </si>
  <si>
    <t>deviceid</t>
  </si>
  <si>
    <t>list_name</t>
  </si>
  <si>
    <t>Adm0Code</t>
  </si>
  <si>
    <t>EnuList</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</si>
  <si>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</si>
  <si>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</si>
  <si>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</si>
  <si>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</si>
  <si>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</si>
  <si>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</si>
  <si>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</si>
  <si>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</si>
  <si>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</si>
  <si>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</si>
  <si>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</si>
  <si>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</si>
  <si>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</si>
  <si>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</si>
  <si>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</si>
  <si>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</si>
  <si>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</si>
  <si>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</si>
  <si>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</si>
  <si>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</si>
  <si>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</si>
  <si>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</si>
  <si>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</si>
  <si>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</si>
  <si>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</si>
  <si>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</si>
  <si>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</si>
  <si>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</si>
  <si>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</si>
  <si>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</si>
  <si>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</si>
  <si>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</si>
  <si>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</si>
  <si>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</si>
  <si>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</si>
  <si>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</si>
  <si>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</si>
  <si>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</si>
  <si>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</si>
  <si>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</si>
  <si>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</si>
  <si>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</si>
  <si>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</si>
  <si>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</si>
  <si>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</si>
  <si>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</si>
  <si>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</si>
  <si>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9999</t>
  </si>
  <si>
    <t>Ambovombe</t>
  </si>
  <si>
    <t>Bekily</t>
  </si>
  <si>
    <t>Manakara</t>
  </si>
  <si>
    <t>Ampanihy</t>
  </si>
  <si>
    <t>ADM1CODE</t>
  </si>
  <si>
    <t>ADM2CODE</t>
  </si>
  <si>
    <t>ADM3CODE</t>
  </si>
  <si>
    <t>SanitaryLevel</t>
  </si>
  <si>
    <t>0</t>
  </si>
  <si>
    <t>Not available</t>
  </si>
  <si>
    <t>Pas disponible</t>
  </si>
  <si>
    <t>Not sanitary</t>
  </si>
  <si>
    <t>Pas sanitaire</t>
  </si>
  <si>
    <t>Dirty but usable</t>
  </si>
  <si>
    <t>Sale mais utilisable</t>
  </si>
  <si>
    <t>Sanitary</t>
  </si>
  <si>
    <t>Sanitaire</t>
  </si>
  <si>
    <t>WFP</t>
  </si>
  <si>
    <t>PAM</t>
  </si>
  <si>
    <t>Sex</t>
  </si>
  <si>
    <t>Female</t>
  </si>
  <si>
    <t>Femme</t>
  </si>
  <si>
    <t>Male</t>
  </si>
  <si>
    <t>Homme</t>
  </si>
  <si>
    <t>Yesno</t>
  </si>
  <si>
    <t>No</t>
  </si>
  <si>
    <t>Non</t>
  </si>
  <si>
    <t>Oui</t>
  </si>
  <si>
    <t>FreqPerWk</t>
  </si>
  <si>
    <t>Less than once a week</t>
  </si>
  <si>
    <t>Moins d'une fois par semaine</t>
  </si>
  <si>
    <t>1-2 times per week</t>
  </si>
  <si>
    <t>1 à 2 fois par semaine</t>
  </si>
  <si>
    <t>3-4 times per week</t>
  </si>
  <si>
    <t>3 à 4 fois par semaine</t>
  </si>
  <si>
    <t>Every day</t>
  </si>
  <si>
    <t>Tous les jours</t>
  </si>
  <si>
    <t>PMCselect</t>
  </si>
  <si>
    <t>Community members</t>
  </si>
  <si>
    <t>Membres de la communauté</t>
  </si>
  <si>
    <t>Government staff</t>
  </si>
  <si>
    <t>Personnel du gouvernement</t>
  </si>
  <si>
    <t>Community leader</t>
  </si>
  <si>
    <t>Chef de file de la communauté</t>
  </si>
  <si>
    <t>Local Authority</t>
  </si>
  <si>
    <t>Autorité locale</t>
  </si>
  <si>
    <t>Cooperating Partner Staff</t>
  </si>
  <si>
    <t>Personnel du partenaire coopérant</t>
  </si>
  <si>
    <t>WFP Staff</t>
  </si>
  <si>
    <t>Personnel du PAM</t>
  </si>
  <si>
    <t>888</t>
  </si>
  <si>
    <t>Don't know</t>
  </si>
  <si>
    <t>Ne sait pas</t>
  </si>
  <si>
    <t>999</t>
  </si>
  <si>
    <t>Other</t>
  </si>
  <si>
    <t>Autres</t>
  </si>
  <si>
    <t>CookedOnsite</t>
  </si>
  <si>
    <t>No/late food delivery from suppliers</t>
  </si>
  <si>
    <t>Livraison de nourriture non/tardive des fournisseurs</t>
  </si>
  <si>
    <t>Food out of stock for reasons beyond no/late food delivery</t>
  </si>
  <si>
    <t>Nourriture en rupture de stock pour des raisons autres que l'absence de livraison ou la livraison tardive de la nourriture</t>
  </si>
  <si>
    <t>Cook(s) absent</t>
  </si>
  <si>
    <t>Cuisinier(s) absent(s)</t>
  </si>
  <si>
    <t>Storekeeper(s) absent</t>
  </si>
  <si>
    <t>Magasinier(s) absent(s)</t>
  </si>
  <si>
    <t>Lack of non-food suppliers (e.g., eating utensils, cooking equipment, etc.)</t>
  </si>
  <si>
    <t>Manque de fournisseurs non alimentaires (par exemple, ustensiles de cuisine, matériel de cuisine, etc.)</t>
  </si>
  <si>
    <t>Autre</t>
  </si>
  <si>
    <t>SBPLeftOverFood</t>
  </si>
  <si>
    <t>No leftover food</t>
  </si>
  <si>
    <t>Pas de reste de nourriture</t>
  </si>
  <si>
    <t>Students bring home</t>
  </si>
  <si>
    <t>Les étudiants ramènent à la maison</t>
  </si>
  <si>
    <t>Teachers and staff bring home</t>
  </si>
  <si>
    <t>Les enseignants et le personnel ramènent à la maison</t>
  </si>
  <si>
    <t>Throw away</t>
  </si>
  <si>
    <t>Jeter</t>
  </si>
  <si>
    <t>Use it for next day</t>
  </si>
  <si>
    <t>Utilisez-le pour le lendemain</t>
  </si>
  <si>
    <t>Donates</t>
  </si>
  <si>
    <t>Fait un don</t>
  </si>
  <si>
    <t>Fodder</t>
  </si>
  <si>
    <t>Fourrage</t>
  </si>
  <si>
    <t>Use as fertilizer</t>
  </si>
  <si>
    <t>Utiliser comme engrais</t>
  </si>
  <si>
    <t>BagsCloseProp</t>
  </si>
  <si>
    <t>Not properly/fully closed</t>
  </si>
  <si>
    <t>Pas correctement/complètement fermé</t>
  </si>
  <si>
    <t>Re-stitched</t>
  </si>
  <si>
    <t>Re-cousu</t>
  </si>
  <si>
    <t>Tied</t>
  </si>
  <si>
    <t>Lié</t>
  </si>
  <si>
    <t>Rolled</t>
  </si>
  <si>
    <t>Roulé</t>
  </si>
  <si>
    <t>CFMOpts</t>
  </si>
  <si>
    <t>Suggestions box</t>
  </si>
  <si>
    <t>Boîte à idées</t>
  </si>
  <si>
    <t>Complaints Committee/help desk</t>
  </si>
  <si>
    <t>Comité des plaintes/guichet d'assistance</t>
  </si>
  <si>
    <t>Hotline</t>
  </si>
  <si>
    <t>Direct feedback to CP</t>
  </si>
  <si>
    <t>Retour d'information direct au CP</t>
  </si>
  <si>
    <t>Direct feedback to WFP</t>
  </si>
  <si>
    <t>Retour d'information direct au PAM</t>
  </si>
  <si>
    <t>Focus group discussion at the site</t>
  </si>
  <si>
    <t>Discussion en groupe sur le site</t>
  </si>
  <si>
    <t>Other (please specify)</t>
  </si>
  <si>
    <t>Autre (à préciser)</t>
  </si>
  <si>
    <t>Yesnodk</t>
  </si>
  <si>
    <t>Yesnona</t>
  </si>
  <si>
    <t>Not applicable</t>
  </si>
  <si>
    <t>Sans objet</t>
  </si>
  <si>
    <t>SBPsvytype</t>
  </si>
  <si>
    <t>Student Interview</t>
  </si>
  <si>
    <t>Entretien avec les élèves</t>
  </si>
  <si>
    <t>Teacher Interview</t>
  </si>
  <si>
    <t>Entretien avec les enseignants</t>
  </si>
  <si>
    <t>Cook Interview</t>
  </si>
  <si>
    <t>Entretien avec les cuisiniers</t>
  </si>
  <si>
    <t>AsstModalitySBP</t>
  </si>
  <si>
    <t>Food (on-site)</t>
  </si>
  <si>
    <t>Food (take-home ration (THR))</t>
  </si>
  <si>
    <t>Cash (for school to procure food)</t>
  </si>
  <si>
    <t>Capacity strengthening /Technical assistance.</t>
  </si>
  <si>
    <t>Renforcement des capacités / Assistance technique</t>
  </si>
  <si>
    <t>SchoolRecords</t>
  </si>
  <si>
    <t>Record not found at school</t>
  </si>
  <si>
    <t>Dossier introuvable à l'école</t>
  </si>
  <si>
    <t>Physical Form</t>
  </si>
  <si>
    <t>Digital Form</t>
  </si>
  <si>
    <t>777</t>
  </si>
  <si>
    <t>NA</t>
  </si>
  <si>
    <t>N / A</t>
  </si>
  <si>
    <t>MealsNotProvided</t>
  </si>
  <si>
    <t>Food out of stock</t>
  </si>
  <si>
    <t>Nourriture en rupture de stock</t>
  </si>
  <si>
    <t>Problem with food quality</t>
  </si>
  <si>
    <t>Problème de qualité des aliments</t>
  </si>
  <si>
    <t>Cooks absent</t>
  </si>
  <si>
    <t>Cuisiniers absents</t>
  </si>
  <si>
    <t>Storekeepers absent</t>
  </si>
  <si>
    <t>Magasiniers absents</t>
  </si>
  <si>
    <t>Lack of non-food supplies (e.g., eating utensils, cooking equipment, etc.)</t>
  </si>
  <si>
    <t>Manque de fournitures non alimentaires (par exemple, ustensiles de cuisine, matériel de cuisine, etc.)</t>
  </si>
  <si>
    <t>Ran out of cash</t>
  </si>
  <si>
    <t>Je n'ai plus d'argent</t>
  </si>
  <si>
    <t>School closed</t>
  </si>
  <si>
    <t>École fermée</t>
  </si>
  <si>
    <t>Lack of fuel</t>
  </si>
  <si>
    <t>Manque de carburant</t>
  </si>
  <si>
    <t>Food delivery less than plan or requirment</t>
  </si>
  <si>
    <t>Livraison de nourriture inférieure au plan ou aux exigences</t>
  </si>
  <si>
    <t>More students attending school than expected</t>
  </si>
  <si>
    <t>Plus d’élèves scolarisés que prévu</t>
  </si>
  <si>
    <t>Food stock was stolen</t>
  </si>
  <si>
    <t>Le stock de nourriture a été volé</t>
  </si>
  <si>
    <t>School faced delay in receiving budget and could not pay supplier on time</t>
  </si>
  <si>
    <t>L'école a été confrontée à des retards dans la réception du budget et n'a pas pu payer le fournisseur à temps.</t>
  </si>
  <si>
    <t>Natural disasters prevented supplier's delivery</t>
  </si>
  <si>
    <t>Des catastrophes naturelles ont empêché la livraison du fournisseur</t>
  </si>
  <si>
    <t>Money not delivered by WFP/Govt</t>
  </si>
  <si>
    <t>Argent non distribué par le PAM/le gouvernement</t>
  </si>
  <si>
    <t>Unexpected delay or no-show in food delivery</t>
  </si>
  <si>
    <t>Retard inattendu ou non-présentation dans la livraison de nourriture</t>
  </si>
  <si>
    <t>Gas cyclinder finished</t>
  </si>
  <si>
    <t>Bouteille de gaz terminée</t>
  </si>
  <si>
    <t>Not enough money to pay for firewood</t>
  </si>
  <si>
    <t>Pas assez d'argent pour payer le bois de chauffage</t>
  </si>
  <si>
    <t>Not enough wood collected by children</t>
  </si>
  <si>
    <t>Pas assez de bois ramassé par les enfants</t>
  </si>
  <si>
    <t>Raining hence not possible to light the fire outside</t>
  </si>
  <si>
    <t>Il pleut donc impossible d'allumer le feu dehors</t>
  </si>
  <si>
    <t>Wood kept exposed to rain, too wet for cooking</t>
  </si>
  <si>
    <t>Bois exposé à la pluie, trop humide pour cuisiner</t>
  </si>
  <si>
    <t>Armed violence</t>
  </si>
  <si>
    <t>Violences armées</t>
  </si>
  <si>
    <t>LastVisit</t>
  </si>
  <si>
    <t>Last month</t>
  </si>
  <si>
    <t>Mois dernier</t>
  </si>
  <si>
    <t>1-3 months ago</t>
  </si>
  <si>
    <t>il y a 1-3 mois</t>
  </si>
  <si>
    <t>3-6 months ago</t>
  </si>
  <si>
    <t>il y a 3-6 mois</t>
  </si>
  <si>
    <t>6 mo - 1 yr ago</t>
  </si>
  <si>
    <t>il y a 6 mois - 1 an</t>
  </si>
  <si>
    <t>More than 1 yr ago</t>
  </si>
  <si>
    <t>Il y a plus d'un an</t>
  </si>
  <si>
    <t>Je ne sais pas</t>
  </si>
  <si>
    <t>CooksAbsent</t>
  </si>
  <si>
    <t>Ill-health/sick</t>
  </si>
  <si>
    <t>Mauvaise santé/malade</t>
  </si>
  <si>
    <t>Did not get paid</t>
  </si>
  <si>
    <t>N'a pas été payé</t>
  </si>
  <si>
    <t>Had to tend to personal issues</t>
  </si>
  <si>
    <t>J'ai dû m'occuper de problèmes personnels</t>
  </si>
  <si>
    <t>I don't know</t>
  </si>
  <si>
    <t>FoodQualityProblem</t>
  </si>
  <si>
    <t>Food was past expiry</t>
  </si>
  <si>
    <t>La nourriture était périmée</t>
  </si>
  <si>
    <t>Infestation</t>
  </si>
  <si>
    <t>Excessive moisture</t>
  </si>
  <si>
    <t>Humidité excessive</t>
  </si>
  <si>
    <t>Faulty packaging</t>
  </si>
  <si>
    <t>Emballage défectueux</t>
  </si>
  <si>
    <t>Change in coloration</t>
  </si>
  <si>
    <t>Changement de coloration</t>
  </si>
  <si>
    <t>Bad smell</t>
  </si>
  <si>
    <t>Mauvaise odeur</t>
  </si>
  <si>
    <t>Contamination by foreign matter or mold</t>
  </si>
  <si>
    <t>Contamination par des corps étrangers ou des moisissures</t>
  </si>
  <si>
    <t>Frequency</t>
  </si>
  <si>
    <t>Weekly</t>
  </si>
  <si>
    <t>Hebdomadaire</t>
  </si>
  <si>
    <t>Monthly</t>
  </si>
  <si>
    <t>Mensuel</t>
  </si>
  <si>
    <t>Quarterly</t>
  </si>
  <si>
    <t>Trimestriel</t>
  </si>
  <si>
    <t>Annually</t>
  </si>
  <si>
    <t>Annuellement</t>
  </si>
  <si>
    <t>Less than once a year</t>
  </si>
  <si>
    <t>Moins d'une fois par an</t>
  </si>
  <si>
    <t>IncentiveCooks</t>
  </si>
  <si>
    <t>Money</t>
  </si>
  <si>
    <t>Argent</t>
  </si>
  <si>
    <t>Food (Take Home Ration)</t>
  </si>
  <si>
    <t>Nourriture (ration à emporter)</t>
  </si>
  <si>
    <t>IncentiveCooksSource</t>
  </si>
  <si>
    <t>Government</t>
  </si>
  <si>
    <t>Gouvernement</t>
  </si>
  <si>
    <t>Other stakeholders</t>
  </si>
  <si>
    <t>Autres parties prenantes</t>
  </si>
  <si>
    <t>Community</t>
  </si>
  <si>
    <t>Communauté</t>
  </si>
  <si>
    <t>SBPFoodSource</t>
  </si>
  <si>
    <t>Locally sourced</t>
  </si>
  <si>
    <t>D'origine locale</t>
  </si>
  <si>
    <t>Imported</t>
  </si>
  <si>
    <t>Importé</t>
  </si>
  <si>
    <t>SBPFoodWhere</t>
  </si>
  <si>
    <t>Smallholder farmers</t>
  </si>
  <si>
    <t>Petits exploitants agricoles</t>
  </si>
  <si>
    <t>Traders</t>
  </si>
  <si>
    <t>Commerçants</t>
  </si>
  <si>
    <t>Wholesalers</t>
  </si>
  <si>
    <t>Grossistes</t>
  </si>
  <si>
    <t>Associations</t>
  </si>
  <si>
    <t>Cooperatives</t>
  </si>
  <si>
    <t>Coopératives</t>
  </si>
  <si>
    <t>SBPFoodType</t>
  </si>
  <si>
    <t>Grains</t>
  </si>
  <si>
    <t>Pulses</t>
  </si>
  <si>
    <t>Les légumineuses</t>
  </si>
  <si>
    <t>Dairy</t>
  </si>
  <si>
    <t>Laitier</t>
  </si>
  <si>
    <t>Meat</t>
  </si>
  <si>
    <t>Viande</t>
  </si>
  <si>
    <t>Vegetables</t>
  </si>
  <si>
    <t>Légumes</t>
  </si>
  <si>
    <t>Fruits</t>
  </si>
  <si>
    <t>Oil</t>
  </si>
  <si>
    <t>Huile</t>
  </si>
  <si>
    <t>PartnerProviding</t>
  </si>
  <si>
    <t>Cash</t>
  </si>
  <si>
    <t>Espèces</t>
  </si>
  <si>
    <t>Fresh Food</t>
  </si>
  <si>
    <t>Aliments frais</t>
  </si>
  <si>
    <t>Fuel</t>
  </si>
  <si>
    <t>Carburant</t>
  </si>
  <si>
    <t>ComplementaryActivities</t>
  </si>
  <si>
    <t>Lavage des mains avec du savon</t>
  </si>
  <si>
    <t>Purification de l'eau</t>
  </si>
  <si>
    <t>Nutrition education</t>
  </si>
  <si>
    <t>Éducation nutritionnelle</t>
  </si>
  <si>
    <t>Physical education</t>
  </si>
  <si>
    <t>Éducation physique</t>
  </si>
  <si>
    <t>School garden education</t>
  </si>
  <si>
    <t>LocationConsumption</t>
  </si>
  <si>
    <t>At School</t>
  </si>
  <si>
    <t>À l'école</t>
  </si>
  <si>
    <t>From home (brought it back home)</t>
  </si>
  <si>
    <t>De la maison (je l'ai ramené à la maison)</t>
  </si>
  <si>
    <t>InvolvementLevel</t>
  </si>
  <si>
    <t>Not involved at all</t>
  </si>
  <si>
    <t>Pas impliqué du tout</t>
  </si>
  <si>
    <t>Partially Involved</t>
  </si>
  <si>
    <t>Partiellement impliqué</t>
  </si>
  <si>
    <t>Very Involved</t>
  </si>
  <si>
    <t>Très impliqué</t>
  </si>
  <si>
    <t>NotEnoughFoodAvailable</t>
  </si>
  <si>
    <t>More students attending school on that day than expected</t>
  </si>
  <si>
    <t>Plus d'élèves que prévu fréquentaient l'école ce jour-là</t>
  </si>
  <si>
    <t>Other reasons for unexpected delay or no-show in food delivery</t>
  </si>
  <si>
    <t>Autres raisons de retard inattendu ou de non-présentation dans la livraison de nourriture</t>
  </si>
  <si>
    <t>PreparedWhere</t>
  </si>
  <si>
    <t>Other school</t>
  </si>
  <si>
    <t>Autre école</t>
  </si>
  <si>
    <t>Cook's home</t>
  </si>
  <si>
    <t>La maison du cuisinier</t>
  </si>
  <si>
    <t>Community kitchen</t>
  </si>
  <si>
    <t>Cuisine communautaire</t>
  </si>
  <si>
    <t>GenderBalance</t>
  </si>
  <si>
    <t>Only men</t>
  </si>
  <si>
    <t>Seulement les hommes</t>
  </si>
  <si>
    <t>Mostly men</t>
  </si>
  <si>
    <t>Surtout des hommes</t>
  </si>
  <si>
    <t>Gender-balanced</t>
  </si>
  <si>
    <t>Parité hommes-femmes</t>
  </si>
  <si>
    <t>Mostly women</t>
  </si>
  <si>
    <t>Surtout des femmes</t>
  </si>
  <si>
    <t>Only women</t>
  </si>
  <si>
    <t>Seulement les femmes</t>
  </si>
  <si>
    <t>FdMgmtFdbk</t>
  </si>
  <si>
    <t>Existing WFP CFM referral system</t>
  </si>
  <si>
    <t>Système de référencement CFM existant du PAM</t>
  </si>
  <si>
    <t>Existing national school feeding CFM system</t>
  </si>
  <si>
    <t>Système CFM national d’alimentation scolaire existant</t>
  </si>
  <si>
    <t>Ligne d'assistance</t>
  </si>
  <si>
    <t>Regular meetings (At school/community level)</t>
  </si>
  <si>
    <t>Réunions régulières (au niveau scolaire/communautaire)</t>
  </si>
  <si>
    <t>Feedback box</t>
  </si>
  <si>
    <t>Boîte de commentaires</t>
  </si>
  <si>
    <t>Informal sessions</t>
  </si>
  <si>
    <t>Séances informelles</t>
  </si>
  <si>
    <t>FdMgmtSup</t>
  </si>
  <si>
    <t>Facilities (Kitchen, Dining room, etc.)</t>
  </si>
  <si>
    <t>Équipements (Cuisine, Salle à manger, etc.)</t>
  </si>
  <si>
    <t>Kitchen utensils</t>
  </si>
  <si>
    <t>Ustensiles de cuisine</t>
  </si>
  <si>
    <t>More cooks</t>
  </si>
  <si>
    <t>Plus de cuisiniers</t>
  </si>
  <si>
    <t>Trainings</t>
  </si>
  <si>
    <t>Formations</t>
  </si>
  <si>
    <t>FdMgmtRole</t>
  </si>
  <si>
    <t>Decide menu</t>
  </si>
  <si>
    <t>Décider du menu</t>
  </si>
  <si>
    <t>Improve facilities</t>
  </si>
  <si>
    <t>Améliorer les installations</t>
  </si>
  <si>
    <t>Quality control</t>
  </si>
  <si>
    <t>Contrôle de qualité</t>
  </si>
  <si>
    <t>Gather feedback</t>
  </si>
  <si>
    <t>Recueillir des commentaires</t>
  </si>
  <si>
    <t>Report back to parents and community</t>
  </si>
  <si>
    <t>Faire rapport aux parents et à la communauté</t>
  </si>
  <si>
    <t>FoodGroups</t>
  </si>
  <si>
    <t>Grains, white roots and tubers, plantains</t>
  </si>
  <si>
    <t>Céréales, racines et tubercules blancs, plantains</t>
  </si>
  <si>
    <t>Nuts and seeds</t>
  </si>
  <si>
    <t>Noix et graines</t>
  </si>
  <si>
    <t>Meat, poultry, fish</t>
  </si>
  <si>
    <t>Viande, volaille, poisson</t>
  </si>
  <si>
    <t>Eggs</t>
  </si>
  <si>
    <t>Œufs</t>
  </si>
  <si>
    <t>Dark green leafy vegetable</t>
  </si>
  <si>
    <t>Légume à feuilles vert foncé</t>
  </si>
  <si>
    <t>Vitamin A-rich fruits and vegetables (such as carrots, papaya, red bell peppers - modify according to local context)</t>
  </si>
  <si>
    <t>Fruits et légumes riches en vitamine A (comme les carottes, la papaye, les poivrons rouges – à modifier en fonction du contexte local)</t>
  </si>
  <si>
    <t>Other vegetables</t>
  </si>
  <si>
    <t>Autres légumes</t>
  </si>
  <si>
    <t>Other fruits</t>
  </si>
  <si>
    <t>Autres fruits</t>
  </si>
  <si>
    <t>OIl, fat and butter</t>
  </si>
  <si>
    <t>Huile, graisse et beurre</t>
  </si>
  <si>
    <t>Fortified commodities</t>
  </si>
  <si>
    <t>Produits enrichis</t>
  </si>
  <si>
    <t>ProportionChildren</t>
  </si>
  <si>
    <t>All</t>
  </si>
  <si>
    <t>Tous</t>
  </si>
  <si>
    <t>More than half</t>
  </si>
  <si>
    <t>Plus de la moitié</t>
  </si>
  <si>
    <t>Less than half</t>
  </si>
  <si>
    <t>Moins de la moitié</t>
  </si>
  <si>
    <t>None/Barely Any</t>
  </si>
  <si>
    <t>Aucun/presque aucun</t>
  </si>
  <si>
    <t>Leftovers</t>
  </si>
  <si>
    <t>No leftovers</t>
  </si>
  <si>
    <t>Pas de restes</t>
  </si>
  <si>
    <t>Use it for the next day</t>
  </si>
  <si>
    <t>Donate</t>
  </si>
  <si>
    <t>Faire un don</t>
  </si>
  <si>
    <t>UnitOfMeasureDM</t>
  </si>
  <si>
    <t>To be specified</t>
  </si>
  <si>
    <t>A préciser</t>
  </si>
  <si>
    <t>Containers</t>
  </si>
  <si>
    <t>No specific container</t>
  </si>
  <si>
    <t>Pas de conteneur spécifique</t>
  </si>
  <si>
    <t>Plastic</t>
  </si>
  <si>
    <t>Plastique</t>
  </si>
  <si>
    <t>Metallic</t>
  </si>
  <si>
    <t>Métallique</t>
  </si>
  <si>
    <t>Cardboard</t>
  </si>
  <si>
    <t>Carton</t>
  </si>
  <si>
    <t>Bag</t>
  </si>
  <si>
    <t>Sac</t>
  </si>
  <si>
    <t>Box</t>
  </si>
  <si>
    <t>Boîte</t>
  </si>
  <si>
    <t>Disposal</t>
  </si>
  <si>
    <t>None</t>
  </si>
  <si>
    <t>Aucun</t>
  </si>
  <si>
    <t>Open Fire</t>
  </si>
  <si>
    <t>Ouvrir le feu</t>
  </si>
  <si>
    <t>Incinerator</t>
  </si>
  <si>
    <t>Incinérateur</t>
  </si>
  <si>
    <t>Bury</t>
  </si>
  <si>
    <t>Enterrer</t>
  </si>
  <si>
    <t>HandwashingStation</t>
  </si>
  <si>
    <t>Water</t>
  </si>
  <si>
    <t>Eau</t>
  </si>
  <si>
    <t>Soap Solution</t>
  </si>
  <si>
    <t>Solution de savon</t>
  </si>
  <si>
    <t>Paper towel/dryer</t>
  </si>
  <si>
    <t>Serviette en papier/sèche-linge</t>
  </si>
  <si>
    <t>Sanitizer</t>
  </si>
  <si>
    <t>Désinfectant</t>
  </si>
  <si>
    <t>ComCondition</t>
  </si>
  <si>
    <t>Foreign matter</t>
  </si>
  <si>
    <t>Corps étrangers</t>
  </si>
  <si>
    <t>Infested</t>
  </si>
  <si>
    <t>Infesté</t>
  </si>
  <si>
    <t>Past expiry</t>
  </si>
  <si>
    <t>Expiration passée</t>
  </si>
  <si>
    <t>Commodities</t>
  </si>
  <si>
    <t>Beans</t>
  </si>
  <si>
    <t>Haricots</t>
  </si>
  <si>
    <t>Maize</t>
  </si>
  <si>
    <t>Maïs</t>
  </si>
  <si>
    <t>Rice</t>
  </si>
  <si>
    <t>Riz</t>
  </si>
  <si>
    <t>Sorghum</t>
  </si>
  <si>
    <t>Sorgho</t>
  </si>
  <si>
    <t>Cassava</t>
  </si>
  <si>
    <t>Manioc</t>
  </si>
  <si>
    <t>Wheat</t>
  </si>
  <si>
    <t>Blé</t>
  </si>
  <si>
    <t>Sugar</t>
  </si>
  <si>
    <t>Sucre</t>
  </si>
  <si>
    <t>Lentils</t>
  </si>
  <si>
    <t>Lentilles</t>
  </si>
  <si>
    <t>Salt</t>
  </si>
  <si>
    <t>Sel</t>
  </si>
  <si>
    <t>Corn Soy Blend (CSB++, food aid)</t>
  </si>
  <si>
    <t>Mélange maïs-soja (CSB++, aide alimentaire)</t>
  </si>
  <si>
    <t>Peas</t>
  </si>
  <si>
    <t>Pois (Peas)</t>
  </si>
  <si>
    <t>Prefer not to answer</t>
  </si>
  <si>
    <t>Préfère ne pas répondre</t>
  </si>
  <si>
    <t>Don't Know</t>
  </si>
  <si>
    <t>SBPContainers</t>
  </si>
  <si>
    <t>SBPWasteDisposal</t>
  </si>
  <si>
    <t>Open fire</t>
  </si>
  <si>
    <t>stage</t>
  </si>
  <si>
    <t>Procurement &amp; Delivery (delivery, transport, receipt of food items)</t>
  </si>
  <si>
    <t>Approvisionnement (livraison, transport, réception des vivres)</t>
  </si>
  <si>
    <t>Storage &amp; Handling (warehouse conditions, inventory, safety)</t>
  </si>
  <si>
    <t>Stockage et gestion (conditions d’entreposage, inventaire, sécurité)</t>
  </si>
  <si>
    <t>Meal Preparation (hygiene, cooking equipment, staff)</t>
  </si>
  <si>
    <t>Préparation des repas (hygiène, équipements de cuisine, personnel)</t>
  </si>
  <si>
    <t>Food Distribution (rations, frequency, beneficiaries served)</t>
  </si>
  <si>
    <t>Distribution des repas (rations, fréquence, bénéficiaires servis)</t>
  </si>
  <si>
    <t>Community Engagement (school committee, complaints, parental</t>
  </si>
  <si>
    <t>Engagement communautaire (comité de gestion, plaintes, implication des parents)</t>
  </si>
  <si>
    <t>Documentation &amp; Reporting (forms, registers, partner reports)</t>
  </si>
  <si>
    <t>Documentation et rapport (fiches, registres, rapports partenaires)</t>
  </si>
  <si>
    <t>High prices of food commodities in markets where cash assistance is implemented</t>
  </si>
  <si>
    <t>Prix élevés des denrées alimentaires sur les marchés où l'aide en espèces est mise en œuvre</t>
  </si>
  <si>
    <t>Delivery to a non-existent final distribution point</t>
  </si>
  <si>
    <t>Livraison à un point de distribution final inexistant.</t>
  </si>
  <si>
    <t>Delivery to the FDP does not match the waybill</t>
  </si>
  <si>
    <t>La livraison à la fdp ne correspond pas à la lettre de voiture</t>
  </si>
  <si>
    <t>Waybills are not signed and stamped at the FDP</t>
  </si>
  <si>
    <t>Les lettres de voiture ne sont pas signées et tamponnées au niveau du fdp</t>
  </si>
  <si>
    <t>Delivery of products to FDP sites is less than planned</t>
  </si>
  <si>
    <t>La livraison des produits sur les sites du fdp est inférieure à ce qui était prévu</t>
  </si>
  <si>
    <t>Additional costs requested by the transporter at the FDP site, in kind or in cash</t>
  </si>
  <si>
    <t>Coûts supplémentaires demandés par le transporteur sur le site du fdp, en nature ou en espèces</t>
  </si>
  <si>
    <t>Merchants increase prices of basic commodities during cash/food distributions</t>
  </si>
  <si>
    <t>Les commerçants augmentent les prix des produits de base pendant les distributions d'argent/de nourriture.</t>
  </si>
  <si>
    <t>Product quality is below standard</t>
  </si>
  <si>
    <t>La qualité des produits est inférieure à la norme</t>
  </si>
  <si>
    <t>Delivery to an incorrect FDP site</t>
  </si>
  <si>
    <t>Livraison à un mauvais site fdp</t>
  </si>
  <si>
    <t>Food delivered to the site does not match the waybill</t>
  </si>
  <si>
    <t>La nourriture livrée sur le site ne correspond pas à la lettre de voiture</t>
  </si>
  <si>
    <t>Delays in product delivery</t>
  </si>
  <si>
    <t>Retards dans la livraison des produits.</t>
  </si>
  <si>
    <t>Insufficient NFIs provided</t>
  </si>
  <si>
    <t>Insuffisance des NFI fournis</t>
  </si>
  <si>
    <t>Poor quality of NFIs provided</t>
  </si>
  <si>
    <t>Mauvaise qualité des NFI fournis</t>
  </si>
  <si>
    <t>Theft of food commodities (before distribution)</t>
  </si>
  <si>
    <t>Vol de denrées alimentaires (avant distribution)</t>
  </si>
  <si>
    <t>Poor storage procedures and/or mismanagement or mishandling of WFP food commodities and/or other assets, which may render food inedible for humans or damage food/assets or make them unusable for their intended purpose</t>
  </si>
  <si>
    <t>Mauvaises procédures d'entreposage et/ou mauvaise gestion ou mauvaise manipulation des denrées alimentaires et/ou d'autres actifs du PAM, qui peuvent rendre les denrées alimentaires non comestibles pour l'homme ou endommager les denrées alimentaires/actifs ou les rendre inutilisables pour l'usage auquel ils sont destinés.</t>
  </si>
  <si>
    <t>Diversion of food by guards (e.g., PCs and transporters)</t>
  </si>
  <si>
    <t>Détournement de nourriture par les gardiens (pc et transporteurs, par exemple)</t>
  </si>
  <si>
    <t>Looting or break-in by a third party</t>
  </si>
  <si>
    <t>Pillage ou effraction par un tiers</t>
  </si>
  <si>
    <t>Sale of WFP food commodities on a large scale for commercial purposes (nutritious products)</t>
  </si>
  <si>
    <t>Vente de denrées alimentaires du PAM à grande échelle et à des fins commerciales (produits nutritifs)</t>
  </si>
  <si>
    <t>Theft issues</t>
  </si>
  <si>
    <t>Problèmes de vol</t>
  </si>
  <si>
    <t>Expired products are not stored separately</t>
  </si>
  <si>
    <t xml:space="preserve">Les produits périmés ne sont pas stockés séparément. </t>
  </si>
  <si>
    <t>Physical inventory does not match verified documents</t>
  </si>
  <si>
    <t>Inventaire physique inexact par rapport aux documents vérifiés</t>
  </si>
  <si>
    <t>Lack of storage facilities</t>
  </si>
  <si>
    <t>Absence d'installations de stockage.</t>
  </si>
  <si>
    <t>Incidents of looting or taxation</t>
  </si>
  <si>
    <t>Incidents de pillage ou de taxation</t>
  </si>
  <si>
    <t>The “first in, first out” method is not used</t>
  </si>
  <si>
    <t>La méthode "premier entré, premier sorti" n'est pas utilisée.</t>
  </si>
  <si>
    <t>Food stores are infested</t>
  </si>
  <si>
    <t>Les magasins d'alimentation sont infestés.</t>
  </si>
  <si>
    <t>Evidence of damaged products in stores</t>
  </si>
  <si>
    <t>Preuves de produits endommagés dans les magasins.</t>
  </si>
  <si>
    <t>Warehouse-related documents are missing, inaccurate, or not updated</t>
  </si>
  <si>
    <t>Les documents relatifs aux entrepôts manquent, sont inexacts ou ne sont pas mis à jour.</t>
  </si>
  <si>
    <t>Food conditions do not meet standards</t>
  </si>
  <si>
    <t>Les conditions alimentaires ne sont pas conformes aux normes.</t>
  </si>
  <si>
    <t>Poor storage conditions for food commodities (e.g., lack of plastic sheeting)</t>
  </si>
  <si>
    <t>Mauvaises conditions de stockage des denrées alimentaires (par exemple, absence de bâche en plastique)</t>
  </si>
  <si>
    <t>Stacking cards not available/not updated</t>
  </si>
  <si>
    <t>Fiches d'empilage non disponibles/non mises à jour</t>
  </si>
  <si>
    <t>Poor storage procedures and/or mismanagement or mishandling of WFP food commodities and/or other assets</t>
  </si>
  <si>
    <t>Mauvaises procédures d'entreposage et/ou mauvaise gestion ou mauvaise manipulation des denrées alimentaires et/ou d'autres biens du PAM.</t>
  </si>
  <si>
    <t>Poor warehouse layout</t>
  </si>
  <si>
    <t>Mauvaise disposition de l'entrepôt</t>
  </si>
  <si>
    <t>Improper stacking of goods</t>
  </si>
  <si>
    <t>Mauvais empilage des marchandises.</t>
  </si>
  <si>
    <t>Warehouse is not cleaned regularly</t>
  </si>
  <si>
    <t>L'entrepôt n'est pas nettoyé régulièrement.</t>
  </si>
  <si>
    <t>Warehouse is not locked</t>
  </si>
  <si>
    <t>L'entrepôt n'est pas fermé à clé.</t>
  </si>
  <si>
    <t>Warehouse roof is leaking</t>
  </si>
  <si>
    <t>Toit de l'entrepôt présentant des fuites.</t>
  </si>
  <si>
    <t>Food commodities not stored on pallets</t>
  </si>
  <si>
    <t>Produits alimentaires non stockés sur des palettes.</t>
  </si>
  <si>
    <t>Inadequate weighing scales</t>
  </si>
  <si>
    <t>Balances inadéquates.</t>
  </si>
  <si>
    <t>Harmful non-food items stored with food commodities</t>
  </si>
  <si>
    <t>Articles non alimentaires nocifs stockés avec des denrées alimentaires.</t>
  </si>
  <si>
    <t>Lack of non-food items at school, e.g., lack of plates or cooking utensils</t>
  </si>
  <si>
    <t>Manque d'articles non alimentaires à l'école, par exemple manque d'assiettes ou d'ustensiles de cuisine</t>
  </si>
  <si>
    <t>School does not prepare school meals despite receiving food</t>
  </si>
  <si>
    <t>L'école ne prépare pas les repas scolaires bien qu'elle ait reçu de la nourriture</t>
  </si>
  <si>
    <t>Schools do not meet standards</t>
  </si>
  <si>
    <t>Les écoles ne sont pas aux normes</t>
  </si>
  <si>
    <t>Lack of hygiene in schools (dirty kitchen facilities or absence of latrines)</t>
  </si>
  <si>
    <t>Manque d'hygiène dans les écoles (installations de cuisine sales ou absence de latrines)</t>
  </si>
  <si>
    <t>School does not receive food</t>
  </si>
  <si>
    <t>L'école ne reçoit pas de nourriture</t>
  </si>
  <si>
    <t>Security incidents to or from the distribution site (school, clinic, etc.) with or without injuries or deaths (including harassment, physical violence, looting, and taxation)</t>
  </si>
  <si>
    <t>Incidents de sécurité à destination ou en provenance du site de distribution (école, clinique, etc.) avec ou sans blessés ou décès (y compris harcèlement, violence physique, harcèlement, pillage et taxation).</t>
  </si>
  <si>
    <t>Ration received per beneficiary is less than entitlement (considering shortfalls)</t>
  </si>
  <si>
    <t>La ration reçue par bénéficiaire est inférieure au droit (en tenant compte des déficits)</t>
  </si>
  <si>
    <t>48</t>
  </si>
  <si>
    <t>Ration received per beneficiary is greater than planned</t>
  </si>
  <si>
    <t>La ration reçue par bénéficiaire est supérieure aux prévisions</t>
  </si>
  <si>
    <t>49</t>
  </si>
  <si>
    <t>Schools received less food than current enrollment figures</t>
  </si>
  <si>
    <t>Les écoles ont reçu une quantité de nourriture inférieure aux chiffres actuels des inscriptions.</t>
  </si>
  <si>
    <t>50</t>
  </si>
  <si>
    <t>Distributed tonnage higher than plan (but based on actual beneficiaries)</t>
  </si>
  <si>
    <t>Tonnage distribué supérieur au plan (mais basé sur les bénéficiaires réels)</t>
  </si>
  <si>
    <t>51</t>
  </si>
  <si>
    <t>Distributed tonnage lower than plan (but based on actual beneficiaries)</t>
  </si>
  <si>
    <t>Tonnage distribué inférieur au plan (mais basé sur les bénéficiaires réels)</t>
  </si>
  <si>
    <t>52</t>
  </si>
  <si>
    <t>Sale of WFP food commodities by beneficiaries</t>
  </si>
  <si>
    <t>Vente de denrées alimentaires wfp par les bénéficiaires</t>
  </si>
  <si>
    <t>53</t>
  </si>
  <si>
    <t>Cash and/or vouchers do not reach the intended purpose</t>
  </si>
  <si>
    <t>L'argent en espèce  et/ou les bons n'atteignent pas l'objectif visé</t>
  </si>
  <si>
    <t>54</t>
  </si>
  <si>
    <t>Distribution of food unfit for human consumption, i.e., expired or spoiled</t>
  </si>
  <si>
    <t>Distribution de denrées alimentaires impropres à la consommation humaine, c'est-à-dire périmées ou avariées</t>
  </si>
  <si>
    <t>55</t>
  </si>
  <si>
    <t>Stolen ration card</t>
  </si>
  <si>
    <t>Carte de rationnement volée</t>
  </si>
  <si>
    <t>56</t>
  </si>
  <si>
    <t>No ration was provided</t>
  </si>
  <si>
    <t>Aucune ration n'a été fournie.</t>
  </si>
  <si>
    <t>57</t>
  </si>
  <si>
    <t>Delayed distributions</t>
  </si>
  <si>
    <t>Distributions retardées</t>
  </si>
  <si>
    <t>58</t>
  </si>
  <si>
    <t>Transfer of food or cash less than planned</t>
  </si>
  <si>
    <t>Transfert de nourriture ou d'argent inférieur aux prévisions</t>
  </si>
  <si>
    <t>59</t>
  </si>
  <si>
    <t>Early or forced marriage</t>
  </si>
  <si>
    <t>Mariage précoce ou forcé</t>
  </si>
  <si>
    <t>60</t>
  </si>
  <si>
    <t>Child protection concerns</t>
  </si>
  <si>
    <t>Préoccupations liées à la protection de l'enfance</t>
  </si>
  <si>
    <t>61</t>
  </si>
  <si>
    <t>Delayed payment of staff salaries</t>
  </si>
  <si>
    <t>Retard dans le paiement du salaire du personnel</t>
  </si>
  <si>
    <t>62</t>
  </si>
  <si>
    <t>School feeding committee has no women among its members or in leadership positions</t>
  </si>
  <si>
    <t>Le comité de gestion alimentaire ne compte pas de femmes parmi ses membres ou de femmes occupant des postes de direction.</t>
  </si>
  <si>
    <t>63</t>
  </si>
  <si>
    <t>APT and/or teacher do not know exactly what they are entitled to</t>
  </si>
  <si>
    <t>L'APT et/ou l'enseignant ne savent pas exactement à quoi ils ont droit.</t>
  </si>
  <si>
    <t>64</t>
  </si>
  <si>
    <t>Complaints outside WFP mandate (request for NFIs, shelter, education, WASH, etc.)</t>
  </si>
  <si>
    <t>Plaintes ne relevant pas du mandat du pam (demande d'onfis, d'abris, d'éducation, de lavage, etc.)</t>
  </si>
  <si>
    <t>65</t>
  </si>
  <si>
    <t>Partners do not complete quarterly or final reports and/or submit them late</t>
  </si>
  <si>
    <t>Les partenaires ne remplissent pas les rapports trimestriels ou finaux et/ou les soumettent tardivement.</t>
  </si>
  <si>
    <t>66</t>
  </si>
  <si>
    <t>Partners do not complete monthly outcome reports and/or submit them late</t>
  </si>
  <si>
    <t>Les partenaires ne remplissent pas les rapports mensuels sur les résultats et/ou les soumettent tardivement.</t>
  </si>
  <si>
    <t>67</t>
  </si>
  <si>
    <t>Failure to report incidents by schools</t>
  </si>
  <si>
    <t>Non signalement des incidents par les écoles</t>
  </si>
  <si>
    <t>68</t>
  </si>
  <si>
    <t>Overreporting of beneficiaries reached/distributed tonnage at existing sites</t>
  </si>
  <si>
    <t>surdéclaration des bénéficiaires atteints/tonnages distribués sur les sites existants</t>
  </si>
  <si>
    <t>69</t>
  </si>
  <si>
    <t>Partners do not report looting/diversion of WFP food or other assets or use of food/assets for purposes other than the intended activity</t>
  </si>
  <si>
    <t>Les partenaires ne signalent pas le pillage/le détournement de denrées alimentaires ou d'autres biens du PAM ou l'utilisation de denrées alimentaires/de biens à d'autres fins que l'activité prévue.</t>
  </si>
  <si>
    <t>70</t>
  </si>
  <si>
    <t>Failure by partners to report looting/diversion of WFP food or other assets or use of food/assets</t>
  </si>
  <si>
    <t>Absence de déclaration par les partenaires du pillage/du détournement de denrées alimentaires ou d'autres biens du pam ou de l'utilisation de denrées alimentaires/de biens.</t>
  </si>
  <si>
    <t>71</t>
  </si>
  <si>
    <t>Food distributed without proper documentation</t>
  </si>
  <si>
    <t>Aliments distribués sans les documents appropriés</t>
  </si>
  <si>
    <t>72</t>
  </si>
  <si>
    <t>Failure by partners to return WFP assets in good condition or failure to return them (e.g., data collection tablets)</t>
  </si>
  <si>
    <t>Non-restitution par les partenaires des biens du pam en bon état ou non restitution (par exemple, tablettes de collecte de données)</t>
  </si>
  <si>
    <t>73</t>
  </si>
  <si>
    <t>Beneficiary list/register does not exist</t>
  </si>
  <si>
    <t>La liste/le registre des bénéficiaires n'existe pas.</t>
  </si>
  <si>
    <t>74</t>
  </si>
  <si>
    <t>Attendance figures do not match the attendance register</t>
  </si>
  <si>
    <t>Les effectifs ne correspondent pas au registre de présence</t>
  </si>
  <si>
    <t>75</t>
  </si>
  <si>
    <t>Food is not released based on actual daily attendance</t>
  </si>
  <si>
    <t>Les denrées alimentaires ne sont pas libérées sur la base de la fréquentation journalière réelle.</t>
  </si>
  <si>
    <t>76</t>
  </si>
  <si>
    <t>No orientation sheets</t>
  </si>
  <si>
    <t>Pas de fiches d'orientation</t>
  </si>
  <si>
    <t>technical_unit</t>
  </si>
  <si>
    <t>EMERGENCY</t>
  </si>
  <si>
    <t>NUTRITION</t>
  </si>
  <si>
    <t>SCOPE</t>
  </si>
  <si>
    <t>LOGISTICS</t>
  </si>
  <si>
    <t>SAFETY NETS AND RESILIENCE</t>
  </si>
  <si>
    <t>VAM/MEAL</t>
  </si>
  <si>
    <t>PARTNERSHIP,PLANNING AND REPORTING-(PPR)</t>
  </si>
  <si>
    <t>GENDER AND PROTECTTION</t>
  </si>
  <si>
    <t>SECURITY</t>
  </si>
  <si>
    <t>COMPLIANCE</t>
  </si>
  <si>
    <t>SUPPLY CHAIN</t>
  </si>
  <si>
    <t>resolution</t>
  </si>
  <si>
    <t>Closed</t>
  </si>
  <si>
    <t>Fermé</t>
  </si>
  <si>
    <t>Pending</t>
  </si>
  <si>
    <t>En attente</t>
  </si>
  <si>
    <t>form_title</t>
  </si>
  <si>
    <t>form_id</t>
  </si>
  <si>
    <t>version</t>
  </si>
  <si>
    <t>style</t>
  </si>
  <si>
    <t>allow_choice_duplicates</t>
  </si>
  <si>
    <t>default_language</t>
  </si>
  <si>
    <t>v1</t>
  </si>
  <si>
    <t>theme-grid</t>
  </si>
  <si>
    <t>French (fr)</t>
  </si>
  <si>
    <t>Est-ce que le cahier de présence est correctement rempli et à jour au moment de la visite ?</t>
  </si>
  <si>
    <t>Is the school attendance register properly filled out and up to date at the time of the visit?</t>
  </si>
  <si>
    <t>DIRSchAttendanceRecord2</t>
  </si>
  <si>
    <t>selected(${DIRSchAttendanceRecord}, '1') or selected(${DIRSchAttendanceRecord}, '2')</t>
  </si>
  <si>
    <t>Si Non, quelles sont les principales raisons pour lesquelles le cahier de présence n’est pas correctement rempli ?</t>
  </si>
  <si>
    <t>If No, what are the main reasons why the attendance register is not properly filled out?</t>
  </si>
  <si>
    <t>DIRSchAttendanceRecord3</t>
  </si>
  <si>
    <t>Cahier non mis à jour quotidiennement</t>
  </si>
  <si>
    <t>Absences des élèves non enregistrées</t>
  </si>
  <si>
    <t>Présences remplies de manière approximative ou incomplète</t>
  </si>
  <si>
    <t>Cahier endommagé ou illisible</t>
  </si>
  <si>
    <t>Cahier non disponible au moment de la visite</t>
  </si>
  <si>
    <t>Enseignant responsable absent</t>
  </si>
  <si>
    <t>Manque de formation sur la tenue des registres</t>
  </si>
  <si>
    <t>Register not updated daily</t>
  </si>
  <si>
    <t>Student absences not recorded</t>
  </si>
  <si>
    <t>Attendance filled out incompletely or inaccurately</t>
  </si>
  <si>
    <t>Register is damaged or unreadable</t>
  </si>
  <si>
    <t>Register not available at the time of the visit</t>
  </si>
  <si>
    <t>Responsible teacher absent</t>
  </si>
  <si>
    <t>Lack of training on record keeping</t>
  </si>
  <si>
    <t>DIRSchAttendanceRecord4</t>
  </si>
  <si>
    <t>select_multiple DIRSchAttendanceRecord3</t>
  </si>
  <si>
    <t>Est-ce que le registre des transactions en espèces est correctement rempli et à jour au moment de la visite ?</t>
  </si>
  <si>
    <t>Is the cash transaction register properly filled out and up to date at the time of the visit?</t>
  </si>
  <si>
    <t>Si Non, quelles sont les principales raisons pour lesquelles le registre n’est pas correctement rempli ?</t>
  </si>
  <si>
    <t>If No, what are the main reasons why the register is not properly filled out?</t>
  </si>
  <si>
    <t>DIRCashReceivedRecord2</t>
  </si>
  <si>
    <t>DIRCashReceivedRecord3</t>
  </si>
  <si>
    <t>Registre non mis à jour régulièrement</t>
  </si>
  <si>
    <t>Absence de pièces justificatives (reçus, factures, etc.)</t>
  </si>
  <si>
    <t>Montants incohérents ou non vérifiables</t>
  </si>
  <si>
    <t>Registre non disponible au moment de la visite</t>
  </si>
  <si>
    <t>Personne responsable absente</t>
  </si>
  <si>
    <t>Manque de formation sur la gestion financière</t>
  </si>
  <si>
    <t>Registre endommagé ou illisible</t>
  </si>
  <si>
    <t>Register not updated regularly</t>
  </si>
  <si>
    <t>Missing supporting documents (receipts, invoices, etc.)</t>
  </si>
  <si>
    <t>Inconsistent or unverifiable amounts</t>
  </si>
  <si>
    <t>Responsible person absent</t>
  </si>
  <si>
    <t>Lack of training on financial management</t>
  </si>
  <si>
    <t>DIRCashReceivedRecord4</t>
  </si>
  <si>
    <t>selected(${DIRSchAttendanceRecord3}, '999')</t>
  </si>
  <si>
    <t>select_multiple DIRCashReceivedRecord3</t>
  </si>
  <si>
    <t>Est-ce que le registre des journées d’alimentation scolaire est correctement rempli et à jour au moment de la visite ?</t>
  </si>
  <si>
    <t>Is the school feeding days register properly filled out and up to date at the time of the visit?</t>
  </si>
  <si>
    <t>DIRSchFeedingRecord2</t>
  </si>
  <si>
    <t>DIRSchFeedingRecord3</t>
  </si>
  <si>
    <t>DIRSchFeedingRecord4</t>
  </si>
  <si>
    <t>select_multiple DIRSchFeedingRecord3</t>
  </si>
  <si>
    <t>selected(${DIRCashReceivedRecord}, '1') or selected(${DIRCashReceivedRecord}, '2')</t>
  </si>
  <si>
    <t>selected(${DIRCashReceivedRecord3}, '999')</t>
  </si>
  <si>
    <t>selected(${DIRSchFeedingRecord3}, '999')</t>
  </si>
  <si>
    <t>selected(${DIRSchFeedingRecord}, '1') or selected(${DIRSchFeedingRecord}, '2')</t>
  </si>
  <si>
    <t>Registre non mis à jour quotidiennement</t>
  </si>
  <si>
    <t>Absence de dates précises ou de signatures</t>
  </si>
  <si>
    <t>Informations incomplètes ou incohérentes</t>
  </si>
  <si>
    <t>Manque de formation sur la tenue du registre</t>
  </si>
  <si>
    <t>Missing dates or signatures</t>
  </si>
  <si>
    <t>Incomplete or inconsistent information</t>
  </si>
  <si>
    <t>Lack of training on how to maintain the register</t>
  </si>
  <si>
    <t>Est-ce que la liste des fournisseurs et des contrats est disponible et correctement remplie au moment de la visite ?</t>
  </si>
  <si>
    <t>Is the list of suppliers and contracts available and properly filled out at the time of the visit?</t>
  </si>
  <si>
    <t>Si Non, quelles sont les principales raisons pour lesquelles ce registre n’est pas correctement rempli ?</t>
  </si>
  <si>
    <t>If No, what are the main reasons why this register is not properly filled out?</t>
  </si>
  <si>
    <t>DIRListSupplRecord2</t>
  </si>
  <si>
    <t>DIRListSupplRecord3</t>
  </si>
  <si>
    <t>DIRListSupplRecord4</t>
  </si>
  <si>
    <t>select_multiple DIRListSupplRecord3</t>
  </si>
  <si>
    <t>Liste non mise à jour</t>
  </si>
  <si>
    <t>Absence de contrats signés</t>
  </si>
  <si>
    <t>Informations incomplètes (nom, durée, montant, etc.)</t>
  </si>
  <si>
    <t>Manque de formation sur la gestion des contrats</t>
  </si>
  <si>
    <t>List not updated</t>
  </si>
  <si>
    <t>Missing signed contracts</t>
  </si>
  <si>
    <t>Incomplete information (name, duration, amount, etc.)</t>
  </si>
  <si>
    <t>Lack of training on contract management</t>
  </si>
  <si>
    <t>selected(${DIRListSupplRecord}, '1') or selected(${DIRListSupplRecord}, '2')</t>
  </si>
  <si>
    <t>selected(${DIRListSupplRecord3}, '999')</t>
  </si>
  <si>
    <t>Est-ce que les lettres de transport du transporteur sont disponibles et correctement remplies au moment de la visite ?</t>
  </si>
  <si>
    <t>Si Non, quelles sont les principales raisons pour lesquelles les lettres de transport ne sont pas correctement remplies ou disponibles ?</t>
  </si>
  <si>
    <t>Are the transporter waybills available and properly filled out at the time of the visit?</t>
  </si>
  <si>
    <t>If No, what are the main reasons why the waybills are not properly filled out or available?</t>
  </si>
  <si>
    <t>DIRTranspWaybills2</t>
  </si>
  <si>
    <t>DIRTranspWaybills3</t>
  </si>
  <si>
    <t>DIRTranspWaybills4</t>
  </si>
  <si>
    <t>select_multiple DIRTranspWaybills3</t>
  </si>
  <si>
    <t>selected(${DIRTranspWaybills}, '1') or selected(${DIRTranspWaybills}, '2')</t>
  </si>
  <si>
    <t>selected(${DIRTranspWaybills3}, '999')</t>
  </si>
  <si>
    <t>Lettres de transport non archivées</t>
  </si>
  <si>
    <t>Absence de signature ou de cachet</t>
  </si>
  <si>
    <t>Informations incomplètes (quantité, date, transporteur, etc.)</t>
  </si>
  <si>
    <t>Lettres non disponibles au moment de la visite</t>
  </si>
  <si>
    <t>Manque de formation sur la gestion documentaire</t>
  </si>
  <si>
    <t>Lettres endommagées ou illisibles</t>
  </si>
  <si>
    <t>Waybills not archived</t>
  </si>
  <si>
    <t>Missing signature or stamp</t>
  </si>
  <si>
    <t>Incomplete information (quantity, date, transporter, etc.)</t>
  </si>
  <si>
    <t>Waybills not available at the time of the visit</t>
  </si>
  <si>
    <t>Lack of training on document management</t>
  </si>
  <si>
    <t>Waybills are damaged or unreadable</t>
  </si>
  <si>
    <t>Est-ce que le registre des articles non alimentaires reçus est disponible et correctement rempli au moment de la visite ?</t>
  </si>
  <si>
    <t>Is the register of non-food items received available and properly filled out at the time of the visit?</t>
  </si>
  <si>
    <t>DIRNFIRecRecords2</t>
  </si>
  <si>
    <t>DIRNFIRecRecords3</t>
  </si>
  <si>
    <t>DIRNFIRecRecords4</t>
  </si>
  <si>
    <t>select_multiple DIRNFIRecRecords3</t>
  </si>
  <si>
    <t>selected(${DIRNFIRecRecords}, '1') or selected(${DIRNFIRecRecords}, '2')</t>
  </si>
  <si>
    <t>Est-ce que le registre des mouvements de stocks alimentaires est disponible et correctement rempli au moment de la visite ?</t>
  </si>
  <si>
    <t>Is the food stock movement register available and properly filled out at the time of the visit?</t>
  </si>
  <si>
    <r>
      <t>If No, w</t>
    </r>
    <r>
      <rPr>
        <sz val="11"/>
        <color theme="1"/>
        <rFont val="Calibri"/>
        <family val="2"/>
        <scheme val="minor"/>
      </rPr>
      <t>hat are the main reasons why this register is not properly filled out?</t>
    </r>
  </si>
  <si>
    <t>DIRFoodStockMovementRecord2</t>
  </si>
  <si>
    <t>DIRFoodStockMovementRecord3</t>
  </si>
  <si>
    <t>DIRFoodStockMovementRecord4</t>
  </si>
  <si>
    <t>select_multiple DIRFoodStockMovementRecord3</t>
  </si>
  <si>
    <t>Registre non mis à jour après chaque mouvement de stock</t>
  </si>
  <si>
    <t>Absence de dates ou de quantités précises</t>
  </si>
  <si>
    <t>Informations incohérentes avec l’inventaire physique</t>
  </si>
  <si>
    <t>Manque de formation sur la gestion des stocks</t>
  </si>
  <si>
    <t>Register not updated after each stock movement</t>
  </si>
  <si>
    <t>Missing dates or exact quantities</t>
  </si>
  <si>
    <t>Inconsistent information compared to physical inventory</t>
  </si>
  <si>
    <t>Lack of training on stock management</t>
  </si>
  <si>
    <t xml:space="preserve"> 1</t>
  </si>
  <si>
    <t xml:space="preserve"> 2</t>
  </si>
  <si>
    <t xml:space="preserve"> 3</t>
  </si>
  <si>
    <t xml:space="preserve"> 4</t>
  </si>
  <si>
    <t xml:space="preserve"> 5</t>
  </si>
  <si>
    <t xml:space="preserve"> 6</t>
  </si>
  <si>
    <t xml:space="preserve"> 7</t>
  </si>
  <si>
    <t xml:space="preserve"> 999</t>
  </si>
  <si>
    <t>selected(${DIRFoodStockMovementRecord}, '1') or selected(${DIRFoodStockMovementRecord}, '2')</t>
  </si>
  <si>
    <t>selected(${DIRFoodStockMovementRecord3}, '999')</t>
  </si>
  <si>
    <t>selected(${DIRNFIRecRecords3}, '999')</t>
  </si>
  <si>
    <t>DIRPurchaseOrdersRecord3</t>
  </si>
  <si>
    <t>Bons de commande non utilisés</t>
  </si>
  <si>
    <t>Absence de détails (quantité, prix, fournisseur, date)</t>
  </si>
  <si>
    <t>Absence de signature ou de validation</t>
  </si>
  <si>
    <t>Bons non disponibles au moment de la visite</t>
  </si>
  <si>
    <t>Manque de formation sur la gestion des achats</t>
  </si>
  <si>
    <t>Bons endommagés ou illisibles</t>
  </si>
  <si>
    <t>Purchase orders not used</t>
  </si>
  <si>
    <t>Missing details (quantity, price, supplier, date)</t>
  </si>
  <si>
    <t>Missing signature or approval</t>
  </si>
  <si>
    <t>Purchase orders not available at the time of the visit</t>
  </si>
  <si>
    <t>Lack of training on procurement procedures</t>
  </si>
  <si>
    <t>Purchase orders are damaged or unreadable</t>
  </si>
  <si>
    <t>DIRComContributors3</t>
  </si>
  <si>
    <t>DIRComContributors4</t>
  </si>
  <si>
    <t>select_multiple DIRComContributors3</t>
  </si>
  <si>
    <t>selected(${DIRComContributors3}, '999')</t>
  </si>
  <si>
    <t>Registre non mis à jour après chaque contribution</t>
  </si>
  <si>
    <t>Absence de détails sur les contributions (type, quantité, date, nom du contributeur)</t>
  </si>
  <si>
    <t>Manque de formation sur la gestion des contributions communautaires</t>
  </si>
  <si>
    <t>Register not updated after each contribution</t>
  </si>
  <si>
    <t>Missing details on contributions (type, quantity, date, contributor’s name)</t>
  </si>
  <si>
    <t>Lack of training on community contribution management</t>
  </si>
  <si>
    <t>Registre non mis à jour après réception des articles</t>
  </si>
  <si>
    <t>Absence de détails sur les articles reçus (quantité, date, type)</t>
  </si>
  <si>
    <t>Absence de signature ou de cachet de réception</t>
  </si>
  <si>
    <t>Manque de formation sur la gestion des articles non alimentaires</t>
  </si>
  <si>
    <t>Register not updated after receiving items</t>
  </si>
  <si>
    <t>Missing details on received items (quantity, date, type)</t>
  </si>
  <si>
    <t>Missing signature or stamp of receipt</t>
  </si>
  <si>
    <t>Lack of training on non-food item management</t>
  </si>
  <si>
    <t>Repeat questions for each student</t>
  </si>
  <si>
    <t>Répéter les questions pour chaque élève</t>
  </si>
  <si>
    <t>(${SBPSchoolDirConsent} = '1' and selected(${SBPSiteSvyType}, '1'))</t>
  </si>
  <si>
    <t>Est-ce que l’école fait partie du programme FRSP ?</t>
  </si>
  <si>
    <t>Is the school part of the FRSP program?</t>
  </si>
  <si>
    <t>SchoolFRSP</t>
  </si>
  <si>
    <t>Repeats questions for each commodity available for inventory check</t>
  </si>
  <si>
    <t>Répètez les questions pour chaque produit disponible dans le contrôle des stocks</t>
  </si>
  <si>
    <t>Commodity Name</t>
  </si>
  <si>
    <t>Nom du produit</t>
  </si>
  <si>
    <t>Commodity Label</t>
  </si>
  <si>
    <t>Étiquette du produit</t>
  </si>
  <si>
    <t>MOComOpeningBalance</t>
  </si>
  <si>
    <t>Please, list balance in appropriate unit as per activity location.</t>
  </si>
  <si>
    <t>Veuillez indiquer le solde dans l'unité appropriée selon le lieu de l'activité.</t>
  </si>
  <si>
    <t>MOComReceived</t>
  </si>
  <si>
    <t>Please, list in appropriate unit.</t>
  </si>
  <si>
    <t>S'il vous plaît, indiquez dans l'unité appropriée.</t>
  </si>
  <si>
    <t>MOFoodReceivedMatch</t>
  </si>
  <si>
    <t>MOComDamaged</t>
  </si>
  <si>
    <t>MOComDistributed</t>
  </si>
  <si>
    <t>MOComDistributedYN</t>
  </si>
  <si>
    <t>MOCloseBalance</t>
  </si>
  <si>
    <t>Commodity balance</t>
  </si>
  <si>
    <t>Bilan des denrées (stock théorique)</t>
  </si>
  <si>
    <t>${MOComOpeningBalance} + ${MOComReceived} - ${MOComDamaged} - ${MOComDistributed}</t>
  </si>
  <si>
    <t>MOFoodBalanceDiff</t>
  </si>
  <si>
    <t>MOActualBalance</t>
  </si>
  <si>
    <t>What is the actual balance?</t>
  </si>
  <si>
    <t>Quel est le bilan réel ?</t>
  </si>
  <si>
    <t>${MOFoodBalanceDiff}='0'</t>
  </si>
  <si>
    <t>MOFoodDifferenceinfo</t>
  </si>
  <si>
    <t>Please, explain/describe why there is a difference between calculated and actual balances.</t>
  </si>
  <si>
    <t>Veuillez expliquer/décrire pourquoi il existe une différence entre les soldes calculés et réels.</t>
  </si>
  <si>
    <t>If the balance difference between the calculated and actual is significant,  please complete an intake form in the escalation system under the macrocategory "Commodity and food handling" and category "Improper commodity handling of WFP commodities by CP/transporter/supplier".  This is a Medium-risk issue.</t>
  </si>
  <si>
    <t>Si la différence de solde entre le montant calculé et le montant réel est significative, veuillez remplir un formulaire de réception dans le système de remontée d'informations sous la macrocatégorie "Manipulation des produits et des aliments" et la catégorie "Manipulation inappropriée des produits du PAM par le CP/transporteur/fournisseur".  Il s'agit d'un problème à risque moyen.</t>
  </si>
  <si>
    <t>CommodityName</t>
  </si>
  <si>
    <t>CommodityLabel</t>
  </si>
  <si>
    <t>What is the opening balance of ${CommodityLabel}</t>
  </si>
  <si>
    <t>What is the total amount of ${CommodityLabel} received</t>
  </si>
  <si>
    <t>Quel est le solde d'ouverture de ${CommodityLabel}</t>
  </si>
  <si>
    <t>Quel est la quantié totale de ${CommodityLabel} reçu ?</t>
  </si>
  <si>
    <t>Does amount of ${CommodityLabel} received at the distribution point match the quantity on the waybill?</t>
  </si>
  <si>
    <t>What is the total amount of ${CommodityLabel} damaged?</t>
  </si>
  <si>
    <t>What is the total amount of ${CommodityLabel} actually distributed</t>
  </si>
  <si>
    <t>Have ${CommodityLabel} been distributed according to the distribution list</t>
  </si>
  <si>
    <t>The calculated closing balance for  ${CommodityLabel} is  ${MOCloseBalance} considering:
 (Opening) ${MOComOpeningBalance} + (Received) ${MOComReceived} - (Damaged) ${MOComDamaged} - (Distributed) ${MOComDistributed} 
Does this calculated closing balance match the actual balance?</t>
  </si>
  <si>
    <t>La quantité de ${CommodityLabel} reçu au point de distribution correspond-il à la quantité indiquée sur la lettre de voiture ?</t>
  </si>
  <si>
    <t>Quelle est la quantité totale de ${CommodityLabel} endommagé ?</t>
  </si>
  <si>
    <t>Quelle est la quantité totale de ${CommodityLabel} réellement distribué ?</t>
  </si>
  <si>
    <t>${CommodityLabel} a-t-il été distribué conformément à la liste de distribution</t>
  </si>
  <si>
    <t>Le solde de clôture calculé pour ${CommodityLabel} est de ${MOCloseBalance} en considérant :
 (Ouverture) ${MOComOpeningBalance} + (Reçu) ${MOComReceived} - (Endommagé) ${MOComDamaged} - (Distribué) ${MOComDistributed} 
Ce solde de clôture calculé correspond-il au solde réel ?</t>
  </si>
  <si>
    <t>Please select all commodities available for inventory check:</t>
  </si>
  <si>
    <t>Veuillez sélectionner tous les produits disponibles pour la vérification de l'inventaire :</t>
  </si>
  <si>
    <t>SmpCommodity</t>
  </si>
  <si>
    <t>SmpCommodity_oth</t>
  </si>
  <si>
    <t>selected(${SmpCommodity}, '999')</t>
  </si>
  <si>
    <t>${MOFoodStored}='1' and count-selected(${SmpCommodity})&gt;=1</t>
  </si>
  <si>
    <t>selected-at(${SmpCommodity},position(..)-1)</t>
  </si>
  <si>
    <t>jr:choice-name(selected-at(${SmpCommodity},position(..)-1),'${SmpCommodity}')</t>
  </si>
  <si>
    <t>count-selected(${SmpCommodity})</t>
  </si>
  <si>
    <t>RepeatSmpCommodity</t>
  </si>
  <si>
    <t>${DIRSchAttendanceRecord2} = '0'</t>
  </si>
  <si>
    <t>${DIRCashReceivedRecord2} = '0'</t>
  </si>
  <si>
    <t>${DIRTranspWaybills2} = '0'</t>
  </si>
  <si>
    <t>${DIRSchFeedingRecord2} = '0'</t>
  </si>
  <si>
    <t>${DIRListSupplRecord2} = '0'</t>
  </si>
  <si>
    <t>${DIRNFIRecRecords2} = '0'</t>
  </si>
  <si>
    <t>${DIRFoodStockMovementRecord2} = '0'</t>
  </si>
  <si>
    <t>${DIRComContributors2} = '0'</t>
  </si>
  <si>
    <t>Veuillez sélectionner l'unité de mesure pour la quantité *${CooksIncFoodAmt}* de nourriture que vous avez reçue.</t>
  </si>
  <si>
    <t>Please select the unit of measurement for the amount of food ${CooksIncFoodAmt} you received.</t>
  </si>
  <si>
    <t>School Attendance: - FICHE 1B</t>
  </si>
  <si>
    <t>Classique (vivres a manger sur place)</t>
  </si>
  <si>
    <t>HGSF</t>
  </si>
  <si>
    <t>HGSF (homeground School Feeding)</t>
  </si>
  <si>
    <t>Vivres (ration à emporter – THR)</t>
  </si>
  <si>
    <t>Cash seulement (pour que l’école achète des vivres)</t>
  </si>
  <si>
    <t>Observational Modules</t>
  </si>
  <si>
    <t>School Director Interview</t>
  </si>
  <si>
    <t>Modules d’observation</t>
  </si>
  <si>
    <t>Entretien avec le directeur de l’école</t>
  </si>
  <si>
    <t>Dossier disponible en bon etat</t>
  </si>
  <si>
    <t>Dossier disponible en mauvais etat</t>
  </si>
  <si>
    <t>DIRSchAttendanceRecord_na</t>
  </si>
  <si>
    <t>Pourqoui N/A</t>
  </si>
  <si>
    <t>${DIRSchAttendanceRecord}='777'</t>
  </si>
  <si>
    <t>${DIRCashReceivedRecord}='777'</t>
  </si>
  <si>
    <t>DIRCashReceivedRecord_na</t>
  </si>
  <si>
    <t>DIRTranspWaybills_na</t>
  </si>
  <si>
    <t>${DIRTranspWaybills}='777'</t>
  </si>
  <si>
    <t>DIRSchFeedingRecord_na</t>
  </si>
  <si>
    <t>${DIRSchFeedingRecord}='777'</t>
  </si>
  <si>
    <t>DIRListSupplRecord_na</t>
  </si>
  <si>
    <t>${DIRListSupplRecord}='777'</t>
  </si>
  <si>
    <t>DIRNFIRecRecords_na</t>
  </si>
  <si>
    <t>${DIRNFIRecRecords}='777'</t>
  </si>
  <si>
    <t>DIRFoodStockMovementRecord_na</t>
  </si>
  <si>
    <t>${DIRFoodStockMovementRecord}='777'</t>
  </si>
  <si>
    <t>DIRComContributors_na</t>
  </si>
  <si>
    <t>${DIRComContributors}='777'</t>
  </si>
  <si>
    <t>headcounting</t>
  </si>
  <si>
    <t>head counting par niveau et par sexe</t>
  </si>
  <si>
    <t>DIRAttendAbsentM</t>
  </si>
  <si>
    <t>Please indicate the number of male students who were absent during the last three months</t>
  </si>
  <si>
    <t>Veuillez indiquer le nombre de garçons absentes au cours des trois derniers mois</t>
  </si>
  <si>
    <t>DIRAttendAbsentF</t>
  </si>
  <si>
    <t>Please indicate the number of female students who were absent during the last three months</t>
  </si>
  <si>
    <t>Veuillez indiquer le nombre de filles absentes au cours des trois derniers mois</t>
  </si>
  <si>
    <t>DIRAttendAbsentT</t>
  </si>
  <si>
    <t>${DIRAttendAbsentM}+${DIRAttendAbsentF}</t>
  </si>
  <si>
    <t>${DIRAttendAbsentT} div ${ChildNumberCalc} *100</t>
  </si>
  <si>
    <t>.&lt;=${DIRNbEnrChildM} or .=888</t>
  </si>
  <si>
    <t>.&lt;=${DIRNbEnrChildF} or .=888</t>
  </si>
  <si>
    <t>DIRNBTeachM</t>
  </si>
  <si>
    <t>Combien d'enseignant homme?</t>
  </si>
  <si>
    <t>DIRNBTeachF</t>
  </si>
  <si>
    <t>Combien d'enseignant femme?</t>
  </si>
  <si>
    <t>DIRNBCuisiM</t>
  </si>
  <si>
    <t>Combien de cuisinier (homme)?</t>
  </si>
  <si>
    <t>DIRNBCuisiF</t>
  </si>
  <si>
    <t>Combien de cuisinière (femme)?</t>
  </si>
  <si>
    <t>Headcount</t>
  </si>
  <si>
    <t>Prendre un registre pour deux salles de classe et comparer avec la presence physique</t>
  </si>
  <si>
    <t>Journal de compte, Journal de caisse</t>
  </si>
  <si>
    <t>Lettre de voiture/waybill :</t>
  </si>
  <si>
    <t>Cahier de registre scolaire :</t>
  </si>
  <si>
    <t>Cahier de consommation</t>
  </si>
  <si>
    <t>Fiche d'inventaire :</t>
  </si>
  <si>
    <t>Fiche de stock :</t>
  </si>
  <si>
    <t>Suivi des Contributions de la communauté :</t>
  </si>
  <si>
    <t>In the last 20 school days, how many days were school meals provided to students?</t>
  </si>
  <si>
    <t>Au cours des 20 derniers jours d’école, combien de jours des repas scolaires ont-ils été fournis aux élèves ?</t>
  </si>
  <si>
    <t>.&gt;=0 and .&lt;=20 or .=888</t>
  </si>
  <si>
    <t>${DIRNBSchMealsProvided} &lt;20</t>
  </si>
  <si>
    <t>DIRSchoolClProblem</t>
  </si>
  <si>
    <t>If "School Closed" is selected, what was the problem?</t>
  </si>
  <si>
    <t>Si « École fermée » est sélectionné, quel était le problème ?</t>
  </si>
  <si>
    <t>selected(${DIRMealsNotProvided}, '7')</t>
  </si>
  <si>
    <t>DIRComplActYP</t>
  </si>
  <si>
    <t>Avez-vous un jardin potager?</t>
  </si>
  <si>
    <t>select_one JardinPotaSUp</t>
  </si>
  <si>
    <t>DIRComplActWhat1</t>
  </si>
  <si>
    <t>Pouvez-vous estimer la superficie du jardin potager ? (en m² ou en fonction de repères visuels)</t>
  </si>
  <si>
    <t>selected(${DIRComplActWhat}, '3') and ${DIRComplActYP}='1'</t>
  </si>
  <si>
    <t>select_multiple JardinPota</t>
  </si>
  <si>
    <t>DIRComplActWhat2</t>
  </si>
  <si>
    <t xml:space="preserve">Quelles cultures sont actuellement en place dans le jardin potager ? </t>
  </si>
  <si>
    <t>DIRComplActWhat3</t>
  </si>
  <si>
    <t xml:space="preserve">Combien de jeunes plants ont été reboisés ? </t>
  </si>
  <si>
    <t>selected(${DIRComplActWhat}, '2')</t>
  </si>
  <si>
    <t>DIRComplActWhat4</t>
  </si>
  <si>
    <t>Pouvez-vous estimer la superficie reboisée (en m²) ?</t>
  </si>
  <si>
    <t>DIRComplActWhat5</t>
  </si>
  <si>
    <t>Les déchets sont-ils triés sur le site ?</t>
  </si>
  <si>
    <t>DIRChllngYN</t>
  </si>
  <si>
    <t>Rencontrez-vous des défis dans la mise en œuvre du programme d’alimentation scolaire ?</t>
  </si>
  <si>
    <t>select_multiple defisprog</t>
  </si>
  <si>
    <t>${SBPSchoolDirConsent}='1' and ${DIRChllngYN}='1'</t>
  </si>
  <si>
    <t>JardinPotaSUp</t>
  </si>
  <si>
    <t>Moins de 50 m² (taille d’une salle de classe)</t>
  </si>
  <si>
    <t>50 à 100 m² (petit jardin)</t>
  </si>
  <si>
    <t>100 à 500 m² (grand jardin)</t>
  </si>
  <si>
    <t>Plus de 500 m² (très grand jardin)</t>
  </si>
  <si>
    <t>JardinPota</t>
  </si>
  <si>
    <t>Tomates</t>
  </si>
  <si>
    <t>Carottes</t>
  </si>
  <si>
    <t>Choux</t>
  </si>
  <si>
    <t>Haricots verts</t>
  </si>
  <si>
    <t>Laitues</t>
  </si>
  <si>
    <t>Oignons</t>
  </si>
  <si>
    <t>Aubergines</t>
  </si>
  <si>
    <t>Épinards</t>
  </si>
  <si>
    <t>Patates douces</t>
  </si>
  <si>
    <t>Piments</t>
  </si>
  <si>
    <t>defisprog</t>
  </si>
  <si>
    <t>Accessibilité du site</t>
  </si>
  <si>
    <t>insécurité</t>
  </si>
  <si>
    <t>Gestion des vivres</t>
  </si>
  <si>
    <t>Gestion du cash</t>
  </si>
  <si>
    <t>Conflits (FEFFI ou communauté)</t>
  </si>
  <si>
    <t>Insuffisance de matériels</t>
  </si>
  <si>
    <t>Faible dynamisme de la communauté</t>
  </si>
  <si>
    <t>Rupture ou retard dans la livraison des vivres</t>
  </si>
  <si>
    <t>DIRComContributors2</t>
  </si>
  <si>
    <t>Outils</t>
  </si>
  <si>
    <t>Non Food Items</t>
  </si>
  <si>
    <t>selected(${SBPSiteSvyType}, '5')</t>
  </si>
  <si>
    <t>Monitor Observation</t>
  </si>
  <si>
    <t>Observation Direct</t>
  </si>
  <si>
    <t>nb_Cook</t>
  </si>
  <si>
    <t>Combien de cuisiniers participent au Focus Group Discussion ?</t>
  </si>
  <si>
    <t>${SBPCooksConsent}='1'</t>
  </si>
  <si>
    <t>MO</t>
  </si>
  <si>
    <t>. &gt;= 3</t>
  </si>
  <si>
    <t>. &gt;= 2</t>
  </si>
  <si>
    <t>Association TOMPY</t>
  </si>
  <si>
    <t>LALANA</t>
  </si>
  <si>
    <t>MAHAVOTSE</t>
  </si>
  <si>
    <t>ONG AINA</t>
  </si>
  <si>
    <t>YP</t>
  </si>
  <si>
    <t>Tulear</t>
  </si>
  <si>
    <t>Antananarivo</t>
  </si>
  <si>
    <t>Fort Dauphin</t>
  </si>
  <si>
    <t>Name of interviewer (or ID)</t>
  </si>
  <si>
    <t>EnuName</t>
  </si>
  <si>
    <t>CPList</t>
  </si>
  <si>
    <t>Others</t>
  </si>
  <si>
    <t>CPList1</t>
  </si>
  <si>
    <t>CPList2</t>
  </si>
  <si>
    <t>Field_office2</t>
  </si>
  <si>
    <t>supervisor</t>
  </si>
  <si>
    <t>Elisette SOANALAHATSE</t>
  </si>
  <si>
    <t>Natolojanahary Martino RABOBARSON</t>
  </si>
  <si>
    <t xml:space="preserve"> Natolojanahary Martino RABOBARSON</t>
  </si>
  <si>
    <t xml:space="preserve"> Gertrude Prisca HANTANIRINA</t>
  </si>
  <si>
    <t xml:space="preserve"> Meltine RASOANANDRASANA</t>
  </si>
  <si>
    <t>Victoria Tsilimbiaza ELISOA</t>
  </si>
  <si>
    <t>Toky Horiant NOMENJANAHARY</t>
  </si>
  <si>
    <t xml:space="preserve">Georgia RASOANOMENY </t>
  </si>
  <si>
    <t xml:space="preserve">José NANTENAINA </t>
  </si>
  <si>
    <t xml:space="preserve">NAMBININTSOA HASOAVA </t>
  </si>
  <si>
    <t xml:space="preserve">LONGOSOA Bien Aime RAZAFINDRAMBOA </t>
  </si>
  <si>
    <t>Akimoide TSIMANKE</t>
  </si>
  <si>
    <t>Fanilinandroy Clovis MONJA</t>
  </si>
  <si>
    <t>Fanomeza Fernande</t>
  </si>
  <si>
    <t xml:space="preserve">Florette VOLA BEZARA </t>
  </si>
  <si>
    <t xml:space="preserve">Clairadine </t>
  </si>
  <si>
    <t xml:space="preserve">Anjarasoa Mathilde Zaramana KAZY </t>
  </si>
  <si>
    <t>Jacquot  ZAFIMARO</t>
  </si>
  <si>
    <t>LAMBO  Alphonse</t>
  </si>
  <si>
    <t>Fanomzantsoa  Fernandez</t>
  </si>
  <si>
    <t xml:space="preserve">Mario Porto RAZAFINDRAMIHA </t>
  </si>
  <si>
    <t>Nardine Fanantenako Ellisa</t>
  </si>
  <si>
    <t>Manitra RAZAKANOME HASIMBOLA</t>
  </si>
  <si>
    <t xml:space="preserve">CERTI ZERBO ANDRIAMALAZA </t>
  </si>
  <si>
    <t xml:space="preserve">Irène Ritah RANDRIAMBOLOLONIAINA </t>
  </si>
  <si>
    <t>Manambina Mercie Chrystine  RAKOTOMANANA</t>
  </si>
  <si>
    <t>Saliniaina Marina Victoria RAHARINIRINA</t>
  </si>
  <si>
    <t>MAMISOA JOSEPHINE SAZY</t>
  </si>
  <si>
    <t xml:space="preserve">Boniface Berthin MONJA </t>
  </si>
  <si>
    <t xml:space="preserve">Solange Angeline NIRIKO </t>
  </si>
  <si>
    <t xml:space="preserve">Jean Pierre RAZAFIMAHATRATA </t>
  </si>
  <si>
    <t>ANDRIAMANGANORO Heridina Aimé</t>
  </si>
  <si>
    <t>RASOAMANAMBINA Annita Michèle</t>
  </si>
  <si>
    <t>RAFANOMEZANTSOA Flavienne</t>
  </si>
  <si>
    <t>SIZAVELO Marie Sylvanna</t>
  </si>
  <si>
    <t>ANJARATIANA Nomenjanahary Anthony Gastel</t>
  </si>
  <si>
    <t>FANOMEZANTSOA Faniry Jean Luc Augustin</t>
  </si>
  <si>
    <t>RAOELINIAINA Yves Antonio</t>
  </si>
  <si>
    <t>RAOELISON Richard</t>
  </si>
  <si>
    <t>SOLOMAMPIONONA Tafitasoa Amcelynette</t>
  </si>
  <si>
    <t>RAFANOMEZASOA Rominah</t>
  </si>
  <si>
    <t>TOLONJANAHARY Faniriniaina Emilienne</t>
  </si>
  <si>
    <t>RAHARINIRINA Olina</t>
  </si>
  <si>
    <t>RAHANTAMALALA Marie Odette</t>
  </si>
  <si>
    <t>RAOLIARISOA Stonah Yollande</t>
  </si>
  <si>
    <t>RAVOLAMANGA Hélène Andriasse</t>
  </si>
  <si>
    <t>ANDRIANIAINA Mamya Alice Urshulla</t>
  </si>
  <si>
    <t>RAMIARINTSOA Aubin</t>
  </si>
  <si>
    <t xml:space="preserve">MAHEFA Ofelia Gaelle </t>
  </si>
  <si>
    <t>MIARISOA Oréa Irène</t>
  </si>
  <si>
    <t>RAZAFIARISOA Jeannine Volatiana</t>
  </si>
  <si>
    <t>NOMENAN'ANJARA Fenosoa Jovanie</t>
  </si>
  <si>
    <t>RAZANATSARA Marie Sylvanah</t>
  </si>
  <si>
    <t>RAKOTOSON Modeste</t>
  </si>
  <si>
    <t>HOLINIAINA Miora</t>
  </si>
  <si>
    <t>NOMENJANAHARY Dolfus Arnèle</t>
  </si>
  <si>
    <t>ANDRIANANTENAINA Juliano Christophere Claudio</t>
  </si>
  <si>
    <t>FRANCOIS de Paul Béatrice</t>
  </si>
  <si>
    <t>RAZAFINDRALIZA Charline Armand</t>
  </si>
  <si>
    <t>RASOANANDRASANA Elodie</t>
  </si>
  <si>
    <t>ANDRIANANTENAINA Benih Mirianot</t>
  </si>
  <si>
    <t>TSIMAHAKIVY Volatina Marie Michella</t>
  </si>
  <si>
    <t>RAKOTONIRINA Mariot</t>
  </si>
  <si>
    <t>RAFANOMENJASOA Jean Rico</t>
  </si>
  <si>
    <t>ANDRIANJATOVO Honoré Stéphan</t>
  </si>
  <si>
    <t>MONJAFARAROZIMARY Celina</t>
  </si>
  <si>
    <t>RANDRIANASOLO Gaétan Alphonse</t>
  </si>
  <si>
    <t>Anjatiana Josiana RADALISON</t>
  </si>
  <si>
    <t>Ella Justine Matio LALANIRINA</t>
  </si>
  <si>
    <t xml:space="preserve">Narindra Rufine RAZANAMALALA </t>
  </si>
  <si>
    <t>Ravonimihaja Auberthine NOROTIANA</t>
  </si>
  <si>
    <t>Nomenjahary Omega Emeraude RAZAFIFOMENDRAZANA</t>
  </si>
  <si>
    <t>Odette LINIGNE</t>
  </si>
  <si>
    <t xml:space="preserve">Agnès RAVELONIAINA </t>
  </si>
  <si>
    <t xml:space="preserve">Béatrice FANOMEZANTSOA </t>
  </si>
  <si>
    <t xml:space="preserve">Lazanirina Louisà RAZAFINDRAVOLA </t>
  </si>
  <si>
    <t xml:space="preserve">Njaka Fidson RAKOTONDRAMIADANA </t>
  </si>
  <si>
    <t xml:space="preserve">Dindeleux Gevia RAJAOMANAMPATSA </t>
  </si>
  <si>
    <t>Jean Sardon MAROLAHY</t>
  </si>
  <si>
    <t xml:space="preserve">Anthonio Anicet HERIMANAMPY </t>
  </si>
  <si>
    <t>Hamady Abdoul RALAHINANTENAINA</t>
  </si>
  <si>
    <t>Tongalaza Diothery DAMY</t>
  </si>
  <si>
    <t xml:space="preserve">Charles Boé RANDRIANARISON </t>
  </si>
  <si>
    <t xml:space="preserve">Juliot Mathias MIHARISOA </t>
  </si>
  <si>
    <t>Jaonesa Felicien RAVELONJAHARY</t>
  </si>
  <si>
    <t xml:space="preserve">Gregoire RAZAFIMAHARO </t>
  </si>
  <si>
    <t xml:space="preserve">Géorges Christien RAMAFADRAHONA </t>
  </si>
  <si>
    <t>Lovaharivelo Henriot RANDRIATSARA</t>
  </si>
  <si>
    <t>Philibert LAHATSOA</t>
  </si>
  <si>
    <t>Perline SOANILAINA</t>
  </si>
  <si>
    <t>Rakoarison Claudie Clovis MAMINIRINA</t>
  </si>
  <si>
    <t>Clovis LAHADRAZANA</t>
  </si>
  <si>
    <t xml:space="preserve">Davy LOVAHARILALA </t>
  </si>
  <si>
    <t xml:space="preserve">Toky Fredein RAKOTONIRINA </t>
  </si>
  <si>
    <t>Mampionontsoa REHASA</t>
  </si>
  <si>
    <t>Jean Lucien MAHATROATSY</t>
  </si>
  <si>
    <t>Lignisa Brutta MAMELISON</t>
  </si>
  <si>
    <t>Miha GEORGES</t>
  </si>
  <si>
    <t>Jean Chrysostome MAGNEVA</t>
  </si>
  <si>
    <t>Clement Mahavilaza RETOTSY</t>
  </si>
  <si>
    <t>Bienvenu LAHATSE</t>
  </si>
  <si>
    <t>Soloniaina Nantenaina Pierrot RAKOTOMALALA</t>
  </si>
  <si>
    <t>Tsianihy l'Oiseau de Métal SAZALAHY</t>
  </si>
  <si>
    <t>Jacques Marcellin ANDRY</t>
  </si>
  <si>
    <t>Jean Francis TOLOJANAHARY</t>
  </si>
  <si>
    <t>Hervé ANDRIANEVA</t>
  </si>
  <si>
    <t>Heriniaina Christian Patrick RANDRIANTSALAMA</t>
  </si>
  <si>
    <t>Celestinah Marguerite RAVELONIRINA</t>
  </si>
  <si>
    <t>Vololonirina Juliette ARMANDINE</t>
  </si>
  <si>
    <t>TSARA Zemeny Georginie MANAHIRA</t>
  </si>
  <si>
    <t>Wilson Kabila Ricardo AMIKARE</t>
  </si>
  <si>
    <t>Chantal BAKOLIHARILALA</t>
  </si>
  <si>
    <t>Alice Juliana RAVAONANDRASANA</t>
  </si>
  <si>
    <t>Angelide Olivier RAMANANTENA</t>
  </si>
  <si>
    <t>Marie Sandra TAFITASOA</t>
  </si>
  <si>
    <t>Marie Christinah  RAMANANKAVANA</t>
  </si>
  <si>
    <t>Brisson RAZAFINDRAMANGA</t>
  </si>
  <si>
    <t>Alphonse Ernest RALAIMAMPIONONA</t>
  </si>
  <si>
    <t>Abdallah FATIMA</t>
  </si>
  <si>
    <t>Patricia RAVONIARIMALALA</t>
  </si>
  <si>
    <t>Georges Christien MAHAFADRAHONA</t>
  </si>
  <si>
    <t>Eric Danielion RAZAFINDRATEHOVELO</t>
  </si>
  <si>
    <t>Exavier RABEMAMPIONY</t>
  </si>
  <si>
    <t>Elysah Mamonjisoa MIRAIHANITRA</t>
  </si>
  <si>
    <t>Eulaluxia RAMAZAVA</t>
  </si>
  <si>
    <t>Philomène Brescia Celia ZAFY</t>
  </si>
  <si>
    <t>Medard Marius RANDRIANASOLO</t>
  </si>
  <si>
    <t>Anjara Mamy Georgi RAZAFIMAMPIANDRA</t>
  </si>
  <si>
    <t xml:space="preserve"> Bienvenue RASOLONIAINA</t>
  </si>
  <si>
    <t>Ampiahy SIJA</t>
  </si>
  <si>
    <t xml:space="preserve">Joceline TINAHINDRAZAE </t>
  </si>
  <si>
    <t xml:space="preserve">Tojoniaina Thierry RANDRIANAMBININA </t>
  </si>
  <si>
    <t xml:space="preserve">RANDRIANJAKASOA MONJA </t>
  </si>
  <si>
    <t xml:space="preserve">Mahery Jean Pasco ANDRIANAMBININA </t>
  </si>
  <si>
    <t xml:space="preserve">Benjamin Archilly MONJA RABEARISON </t>
  </si>
  <si>
    <t xml:space="preserve">Fiarovantsoa Delhine NOMEINDRAZA </t>
  </si>
  <si>
    <t xml:space="preserve">Shariah Justine HAOVA RAZAFINDRANORATRA </t>
  </si>
  <si>
    <t xml:space="preserve">Fomey Franco Rafanomezantsoa fomeinjanahary  </t>
  </si>
  <si>
    <t xml:space="preserve">EL-Adina  NOTSIMBININIAVO </t>
  </si>
  <si>
    <t xml:space="preserve">Marie Rosia Davine Juliette HAFALIAKO </t>
  </si>
  <si>
    <t xml:space="preserve">Soanihagnée RASOANANDRASANA </t>
  </si>
  <si>
    <t xml:space="preserve">Redidarisoa Brice RAMIANDRIMANOY </t>
  </si>
  <si>
    <t xml:space="preserve">Pierrot RAZAFINDRAGNIRAKA </t>
  </si>
  <si>
    <t xml:space="preserve">Avito LAHA </t>
  </si>
  <si>
    <t>Nathaniel Tovontsika SOLONIAINA</t>
  </si>
  <si>
    <t>mosaniaiana sarobidy Tolonjanahary</t>
  </si>
  <si>
    <t xml:space="preserve">Maneantsavatse MARA </t>
  </si>
  <si>
    <t>Hasina Maximien ANDRIAMPENOMANANA</t>
  </si>
  <si>
    <t>MG53</t>
  </si>
  <si>
    <t>ANOSY</t>
  </si>
  <si>
    <t>MG52</t>
  </si>
  <si>
    <t>ANDROY</t>
  </si>
  <si>
    <t>MG51</t>
  </si>
  <si>
    <t>ATSIMO ANDREFANA</t>
  </si>
  <si>
    <t>MG25</t>
  </si>
  <si>
    <t>ATSIMO ATSINANANA</t>
  </si>
  <si>
    <t>MG23A</t>
  </si>
  <si>
    <t>FITOVINANY</t>
  </si>
  <si>
    <t>MG23</t>
  </si>
  <si>
    <t>Vatovavy</t>
  </si>
  <si>
    <t>MG22</t>
  </si>
  <si>
    <t>AMORON'I MANIA</t>
  </si>
  <si>
    <t>MG13</t>
  </si>
  <si>
    <t>ITASY</t>
  </si>
  <si>
    <t>MG12</t>
  </si>
  <si>
    <t>VAKINANKARATRA</t>
  </si>
  <si>
    <t>MG25222</t>
  </si>
  <si>
    <t>BETROKA</t>
  </si>
  <si>
    <t>MG53515</t>
  </si>
  <si>
    <t>FORT DAUPHIN</t>
  </si>
  <si>
    <t>MG53519</t>
  </si>
  <si>
    <t>AMBOASARY SUD</t>
  </si>
  <si>
    <t>MG52513</t>
  </si>
  <si>
    <t>BELOHA</t>
  </si>
  <si>
    <t>MG52514</t>
  </si>
  <si>
    <t>TSIHOMBE</t>
  </si>
  <si>
    <t>MG52516</t>
  </si>
  <si>
    <t>AMBOVOMBE</t>
  </si>
  <si>
    <t>MG52516b</t>
  </si>
  <si>
    <t>ANTANIMORA</t>
  </si>
  <si>
    <t>MG52518</t>
  </si>
  <si>
    <t>BEKILY</t>
  </si>
  <si>
    <t>MG51501</t>
  </si>
  <si>
    <t>TOLIARA I</t>
  </si>
  <si>
    <t>MG51504</t>
  </si>
  <si>
    <t>MOROMBE</t>
  </si>
  <si>
    <t>MG51506</t>
  </si>
  <si>
    <t>BETIOKY SUD</t>
  </si>
  <si>
    <t>MG51507</t>
  </si>
  <si>
    <t>AMPANIHY</t>
  </si>
  <si>
    <t>MG51512</t>
  </si>
  <si>
    <t>SAKARAHA</t>
  </si>
  <si>
    <t>MG51520</t>
  </si>
  <si>
    <t>TOLIARA II</t>
  </si>
  <si>
    <t>MG25213</t>
  </si>
  <si>
    <t>FARAFANGANA</t>
  </si>
  <si>
    <t>MG25214</t>
  </si>
  <si>
    <t>VANGAINDRANO</t>
  </si>
  <si>
    <t>MG23210</t>
  </si>
  <si>
    <t>MANAKARA</t>
  </si>
  <si>
    <t>MG23209</t>
  </si>
  <si>
    <t>MANANJARY</t>
  </si>
  <si>
    <t>MG22203</t>
  </si>
  <si>
    <t>AMBOSITRA</t>
  </si>
  <si>
    <t>MG22223</t>
  </si>
  <si>
    <t>MANANDRIANA</t>
  </si>
  <si>
    <t>MG13105</t>
  </si>
  <si>
    <t>ARIVONIMAMO</t>
  </si>
  <si>
    <t>MG13112</t>
  </si>
  <si>
    <t>MIARINARIVO</t>
  </si>
  <si>
    <t>MG12118</t>
  </si>
  <si>
    <t>ANTSIRABE II</t>
  </si>
  <si>
    <t>TSIVORY</t>
  </si>
  <si>
    <t>TRANOMARO</t>
  </si>
  <si>
    <t>TOMBOARIVO</t>
  </si>
  <si>
    <t>SAMPONA</t>
  </si>
  <si>
    <t>RANOBE</t>
  </si>
  <si>
    <t>MAROMBY</t>
  </si>
  <si>
    <t>MAHABO</t>
  </si>
  <si>
    <t>IFOTAKA II</t>
  </si>
  <si>
    <t>IFOTAKA I</t>
  </si>
  <si>
    <t>ESIRA</t>
  </si>
  <si>
    <t>EBELO</t>
  </si>
  <si>
    <t>BERANO VILLE</t>
  </si>
  <si>
    <t>BEHARA II</t>
  </si>
  <si>
    <t>BEHARA I</t>
  </si>
  <si>
    <t>AMBOASARY III</t>
  </si>
  <si>
    <t>AMBOASARY II</t>
  </si>
  <si>
    <t>AMBOASARY I</t>
  </si>
  <si>
    <t>16b</t>
  </si>
  <si>
    <t>ANALAMARY</t>
  </si>
  <si>
    <t>SAKAMAHILY</t>
  </si>
  <si>
    <t>IANABINDA</t>
  </si>
  <si>
    <t>AMBALASOA</t>
  </si>
  <si>
    <t>60a</t>
  </si>
  <si>
    <t>ANKILIVALO</t>
  </si>
  <si>
    <t>MANDISO</t>
  </si>
  <si>
    <t>ISAKA-IVONDRO</t>
  </si>
  <si>
    <t>TAOLANARO III</t>
  </si>
  <si>
    <t>TAOLANARO II</t>
  </si>
  <si>
    <t>TAOLANARO I</t>
  </si>
  <si>
    <t>SOANIERANA</t>
  </si>
  <si>
    <t>SARISAMBO</t>
  </si>
  <si>
    <t>RANOPISO</t>
  </si>
  <si>
    <t>MANDROMODROMOTRA</t>
  </si>
  <si>
    <t>MANAMBARO</t>
  </si>
  <si>
    <t>MAHATALAKY</t>
  </si>
  <si>
    <t>ANKARIERA</t>
  </si>
  <si>
    <t>ANKARAMENA</t>
  </si>
  <si>
    <t>ANDRANOBORY</t>
  </si>
  <si>
    <t>ANALAPATSY</t>
  </si>
  <si>
    <t>AMPASY NAHAMPOANA</t>
  </si>
  <si>
    <t>AMBATOABO</t>
  </si>
  <si>
    <t>16a</t>
  </si>
  <si>
    <t>TSIMANANADA</t>
  </si>
  <si>
    <t>SIHANAMARO</t>
  </si>
  <si>
    <t>MAROALOPOTY</t>
  </si>
  <si>
    <t>MAROALOMAINTY</t>
  </si>
  <si>
    <t>ERADA</t>
  </si>
  <si>
    <t>BEANANTARA</t>
  </si>
  <si>
    <t>AMBOVOMBE II</t>
  </si>
  <si>
    <t>AMBOVOMBE I</t>
  </si>
  <si>
    <t>AMBONDRO</t>
  </si>
  <si>
    <t>AMBONAIVO</t>
  </si>
  <si>
    <t>AMBOHIMALAZA</t>
  </si>
  <si>
    <t>AMBAZOA</t>
  </si>
  <si>
    <t>AMBANISARIKA</t>
  </si>
  <si>
    <t>MAROVATO BEFENO</t>
  </si>
  <si>
    <t>JAFARO</t>
  </si>
  <si>
    <t>IMANOMBO</t>
  </si>
  <si>
    <t>ANTANIMORA OUEST</t>
  </si>
  <si>
    <t>ANTANIMORA EST</t>
  </si>
  <si>
    <t>ANDRAGNANIVO</t>
  </si>
  <si>
    <t>ANDOHARANO</t>
  </si>
  <si>
    <t>ANDALATANOSY</t>
  </si>
  <si>
    <t>AMPAMATA</t>
  </si>
  <si>
    <t>41a</t>
  </si>
  <si>
    <t>BESAKOA</t>
  </si>
  <si>
    <t>VOHIMANGA</t>
  </si>
  <si>
    <t>TSIKOLAKY</t>
  </si>
  <si>
    <t>TANANDAVA</t>
  </si>
  <si>
    <t>TANAMBAO TSIRANDRANY</t>
  </si>
  <si>
    <t>MIKAIKARIVO AMBATOMAINTY</t>
  </si>
  <si>
    <t>MAROVIRO</t>
  </si>
  <si>
    <t>MANAKOMPY</t>
  </si>
  <si>
    <t>BEVITIKY</t>
  </si>
  <si>
    <t>BETEZA</t>
  </si>
  <si>
    <t>BERAKETA</t>
  </si>
  <si>
    <t>BELINDO MAHASOA</t>
  </si>
  <si>
    <t>Bekitro</t>
  </si>
  <si>
    <t>BEKILY CENTRALE</t>
  </si>
  <si>
    <t>ANTSAKOAMARO</t>
  </si>
  <si>
    <t>ANKARANABO NORD</t>
  </si>
  <si>
    <t>ANJA NORD</t>
  </si>
  <si>
    <t>ANIVORANO MITSINJO</t>
  </si>
  <si>
    <t>AMBATOSOLA</t>
  </si>
  <si>
    <t>AMBAHITA</t>
  </si>
  <si>
    <t>TRANOVAHO</t>
  </si>
  <si>
    <t>Tranoroa</t>
  </si>
  <si>
    <t>MAROLINTA</t>
  </si>
  <si>
    <t>MAHENY</t>
  </si>
  <si>
    <t>KOPOKY</t>
  </si>
  <si>
    <t>BEHABOBO</t>
  </si>
  <si>
    <t>AMBATOTSIVALA</t>
  </si>
  <si>
    <t>60b</t>
  </si>
  <si>
    <t>ZAP ANTARITARIKA SUD</t>
  </si>
  <si>
    <t>TSIHOMBE OUEST</t>
  </si>
  <si>
    <t>TSIHOMBE EST</t>
  </si>
  <si>
    <t>NIKOLY OUEST</t>
  </si>
  <si>
    <t>NIKOLY EST</t>
  </si>
  <si>
    <t>MAROVATO SUD</t>
  </si>
  <si>
    <t>MAROVATO OUEST</t>
  </si>
  <si>
    <t>MAROVATO EST</t>
  </si>
  <si>
    <t>IMONGY OUEST</t>
  </si>
  <si>
    <t>IMONGY EST</t>
  </si>
  <si>
    <t>FAUX CAP OUEST</t>
  </si>
  <si>
    <t>FAUX CAP EST</t>
  </si>
  <si>
    <t>BEHAZOMANGA</t>
  </si>
  <si>
    <t>ANTARITARIKA NORD</t>
  </si>
  <si>
    <t>ANJAMPALY</t>
  </si>
  <si>
    <t>Vohitany</t>
  </si>
  <si>
    <t>Maniry</t>
  </si>
  <si>
    <t>Itampolo</t>
  </si>
  <si>
    <t>Gogogogo</t>
  </si>
  <si>
    <t>Fotadrevo</t>
  </si>
  <si>
    <t>Ejeda II</t>
  </si>
  <si>
    <t>Ejeda I</t>
  </si>
  <si>
    <t>Beroy Sud</t>
  </si>
  <si>
    <t>Belafike Haut</t>
  </si>
  <si>
    <t>Beara</t>
  </si>
  <si>
    <t>Beahitse</t>
  </si>
  <si>
    <t>Antaly</t>
  </si>
  <si>
    <t>Ankilizato</t>
  </si>
  <si>
    <t>Ankilimivory</t>
  </si>
  <si>
    <t>Ankiliabo</t>
  </si>
  <si>
    <t>Androka</t>
  </si>
  <si>
    <t>Androimpano</t>
  </si>
  <si>
    <t>Anavoha</t>
  </si>
  <si>
    <t>AMPANIHY CENTRE</t>
  </si>
  <si>
    <t>AMBOROMPOTSY</t>
  </si>
  <si>
    <t>ANDRANOMANGATSIAKA</t>
  </si>
  <si>
    <t>TONGOBORY</t>
  </si>
  <si>
    <t>TAMEANTSOA</t>
  </si>
  <si>
    <t>SOASERANA</t>
  </si>
  <si>
    <t>SOAMANONGA</t>
  </si>
  <si>
    <t>SALOBE</t>
  </si>
  <si>
    <t>MASIABOAY</t>
  </si>
  <si>
    <t>MAROARIVO</t>
  </si>
  <si>
    <t>LAZARIVO</t>
  </si>
  <si>
    <t>FENOANDALA</t>
  </si>
  <si>
    <t>BEZAHA II</t>
  </si>
  <si>
    <t>BEZAHA I</t>
  </si>
  <si>
    <t>BETIOKY II</t>
  </si>
  <si>
    <t>BETIOKY CENTRE</t>
  </si>
  <si>
    <t>BESELY</t>
  </si>
  <si>
    <t>BELAMOTY</t>
  </si>
  <si>
    <t>Beavoha</t>
  </si>
  <si>
    <t>BEANTAKE</t>
  </si>
  <si>
    <t>ANTOHABATO</t>
  </si>
  <si>
    <t>ANKAZOMANGA OUEST</t>
  </si>
  <si>
    <t>AMBATRY</t>
  </si>
  <si>
    <t>TANANDAVA STATION</t>
  </si>
  <si>
    <t>BEFANDRIANA SUD</t>
  </si>
  <si>
    <t>BEFANDEFA</t>
  </si>
  <si>
    <t>Basibasy</t>
  </si>
  <si>
    <t>ANTANIMIEVA</t>
  </si>
  <si>
    <t>ANKATSAKANTSA SUD</t>
  </si>
  <si>
    <t>Ambahikily</t>
  </si>
  <si>
    <t>VINETA ANDAMASINY</t>
  </si>
  <si>
    <t>AMBINANY</t>
  </si>
  <si>
    <t>41b</t>
  </si>
  <si>
    <t>Sanfily</t>
  </si>
  <si>
    <t>MAHAVATSE</t>
  </si>
  <si>
    <t>ANKETA</t>
  </si>
  <si>
    <t>SOALARA SUD</t>
  </si>
  <si>
    <t>SOAHAZO</t>
  </si>
  <si>
    <t>SAINT AUGUSTIN</t>
  </si>
  <si>
    <t>MITSINJO BETANIMENA</t>
  </si>
  <si>
    <t>MILENAKA</t>
  </si>
  <si>
    <t>MAROMIANDRA</t>
  </si>
  <si>
    <t>MANOROFIFY</t>
  </si>
  <si>
    <t>MANOMBO SUD</t>
  </si>
  <si>
    <t>EFOETSE</t>
  </si>
  <si>
    <t>BETSINJAKA</t>
  </si>
  <si>
    <t>BELALANDA</t>
  </si>
  <si>
    <t>BEHOMPY</t>
  </si>
  <si>
    <t>BEHELOKE</t>
  </si>
  <si>
    <t>ANKILILOAKA</t>
  </si>
  <si>
    <t>ANDRANOHINALY</t>
  </si>
  <si>
    <t>ANALAMISAMPY</t>
  </si>
  <si>
    <t>ANAKAO</t>
  </si>
  <si>
    <t>AMBOHIMAHAVELONA</t>
  </si>
  <si>
    <t>VOHITROMBY</t>
  </si>
  <si>
    <t>VOHIMASY</t>
  </si>
  <si>
    <t>VOHILENGO</t>
  </si>
  <si>
    <t>NAMOHORA IABORANO</t>
  </si>
  <si>
    <t>MANAMBOATRA SUD</t>
  </si>
  <si>
    <t>MAHABO MANANIVO</t>
  </si>
  <si>
    <t>ETROTROKA</t>
  </si>
  <si>
    <t>BEVOAY BERETRA</t>
  </si>
  <si>
    <t>ANOSY TSARARAFA</t>
  </si>
  <si>
    <t>ANOSIVELO</t>
  </si>
  <si>
    <t>AMPOROFORO</t>
  </si>
  <si>
    <t>AMBOHIGOGO</t>
  </si>
  <si>
    <t>AMBATOLAMPY</t>
  </si>
  <si>
    <t>AMBALATRAKA</t>
  </si>
  <si>
    <t>AMBALATANY</t>
  </si>
  <si>
    <t>VOHITRAMBO</t>
  </si>
  <si>
    <t>TSIATELY</t>
  </si>
  <si>
    <t>SOAMANOVA</t>
  </si>
  <si>
    <t>RANOMENA</t>
  </si>
  <si>
    <t>MAHATSINJO</t>
  </si>
  <si>
    <t>LOPARY</t>
  </si>
  <si>
    <t>ISAHARA</t>
  </si>
  <si>
    <t>FONILAZA</t>
  </si>
  <si>
    <t>BEKARAOKY</t>
  </si>
  <si>
    <t>AMPATAKA</t>
  </si>
  <si>
    <t>AMPASIMALEMY</t>
  </si>
  <si>
    <t>223b</t>
  </si>
  <si>
    <t>ANALAVORY</t>
  </si>
  <si>
    <t>MIZILO GARE</t>
  </si>
  <si>
    <t>MITANTY</t>
  </si>
  <si>
    <t>FENOMBY</t>
  </si>
  <si>
    <t>ANOROMBATO</t>
  </si>
  <si>
    <t>AMBORONDRA</t>
  </si>
  <si>
    <t>AMBOANJO</t>
  </si>
  <si>
    <t>AMBILA</t>
  </si>
  <si>
    <t>VATOHANDRINA</t>
  </si>
  <si>
    <t>TSIATOSIKA II</t>
  </si>
  <si>
    <t>TSIATOSIKA I</t>
  </si>
  <si>
    <t>TSARAVARY</t>
  </si>
  <si>
    <t>MAROSANGY</t>
  </si>
  <si>
    <t>MAROKARIMA</t>
  </si>
  <si>
    <t>MAHATSARA SUD</t>
  </si>
  <si>
    <t>KIANJAVATO</t>
  </si>
  <si>
    <t>ANTSENAVOLO</t>
  </si>
  <si>
    <t>ANOSIMPARIHY</t>
  </si>
  <si>
    <t>AMBOHIMIARINA</t>
  </si>
  <si>
    <t>IVONY MIARAMIASA</t>
  </si>
  <si>
    <t>IVATO CENTRE</t>
  </si>
  <si>
    <t>FAHIZAY</t>
  </si>
  <si>
    <t>ANKAZOAMBO</t>
  </si>
  <si>
    <t>ANDINA</t>
  </si>
  <si>
    <t>ANDAKATANIKELY</t>
  </si>
  <si>
    <t>TSIMADILO</t>
  </si>
  <si>
    <t>MIANDRANDRA</t>
  </si>
  <si>
    <t>ANDRANOMIELY</t>
  </si>
  <si>
    <t>223a</t>
  </si>
  <si>
    <t>SOAMAHAMANINA</t>
  </si>
  <si>
    <t>MIARINARIVO II</t>
  </si>
  <si>
    <t>AMBATOMANJAKA</t>
  </si>
  <si>
    <t>TSARAHONENANA</t>
  </si>
  <si>
    <t>MANDROSOHASINA</t>
  </si>
  <si>
    <t>ANTANAMBAO</t>
  </si>
  <si>
    <t>AMBOHIBARY</t>
  </si>
  <si>
    <t>ALAKAMISY</t>
  </si>
  <si>
    <t>Ecole</t>
  </si>
  <si>
    <t>Ankilitelo</t>
  </si>
  <si>
    <t>Tsivory</t>
  </si>
  <si>
    <t>Ampilira</t>
  </si>
  <si>
    <t>Beza</t>
  </si>
  <si>
    <t>Tranomaro</t>
  </si>
  <si>
    <t>Ranobe</t>
  </si>
  <si>
    <t>Befihamy</t>
  </si>
  <si>
    <t>Besakoa</t>
  </si>
  <si>
    <t>Andranomanintsy</t>
  </si>
  <si>
    <t>Fangidraty</t>
  </si>
  <si>
    <t>Analoalo</t>
  </si>
  <si>
    <t>Fenoaivo</t>
  </si>
  <si>
    <t>Ankilimanitsy</t>
  </si>
  <si>
    <t>Besely</t>
  </si>
  <si>
    <t>Eramamy</t>
  </si>
  <si>
    <t>Ambario</t>
  </si>
  <si>
    <t>Ebobaky</t>
  </si>
  <si>
    <t>Tsiatoro</t>
  </si>
  <si>
    <t>Ambarobe</t>
  </si>
  <si>
    <t>Namanona</t>
  </si>
  <si>
    <t>Vohitsova I</t>
  </si>
  <si>
    <t>Androvamare</t>
  </si>
  <si>
    <t>Iaborano</t>
  </si>
  <si>
    <t>Tongobory</t>
  </si>
  <si>
    <t>Ranomay</t>
  </si>
  <si>
    <t>Lazarivo</t>
  </si>
  <si>
    <t>Androvakely</t>
  </si>
  <si>
    <t>Magnasoa Fanjairo</t>
  </si>
  <si>
    <t>Salobe</t>
  </si>
  <si>
    <t>Analalentika</t>
  </si>
  <si>
    <t>Fenoala</t>
  </si>
  <si>
    <t>Mandiso</t>
  </si>
  <si>
    <t>Sakamalio</t>
  </si>
  <si>
    <t>Antsakoandahy</t>
  </si>
  <si>
    <t>Epp Beavoha</t>
  </si>
  <si>
    <t>Epp Miary</t>
  </si>
  <si>
    <t>Besatra</t>
  </si>
  <si>
    <t>Tanandava Village</t>
  </si>
  <si>
    <t>Epp Tanadava Sation</t>
  </si>
  <si>
    <t>Epp Angara</t>
  </si>
  <si>
    <t>Epp Mampagnarivo</t>
  </si>
  <si>
    <t>Epp Mangolovolo</t>
  </si>
  <si>
    <t>Epp Ambalorao</t>
  </si>
  <si>
    <t>Epp Ankilimalinike</t>
  </si>
  <si>
    <t>Epp Basibasy</t>
  </si>
  <si>
    <t>Epp  Andranomanitsy</t>
  </si>
  <si>
    <t>Fanantenana</t>
  </si>
  <si>
    <t>Ankaraobato</t>
  </si>
  <si>
    <t>Milenake</t>
  </si>
  <si>
    <t>Vohilava</t>
  </si>
  <si>
    <t>Vohimasy</t>
  </si>
  <si>
    <t>Anosimahasoa</t>
  </si>
  <si>
    <t>Andranoboaka</t>
  </si>
  <si>
    <t>Bekaraoka</t>
  </si>
  <si>
    <t>Lohagisy</t>
  </si>
  <si>
    <t>Mahabo Mananino</t>
  </si>
  <si>
    <t>Marozaza</t>
  </si>
  <si>
    <t>Sahafoza</t>
  </si>
  <si>
    <t>Egnelazana</t>
  </si>
  <si>
    <t>Amibasy</t>
  </si>
  <si>
    <t>Amporoforo</t>
  </si>
  <si>
    <t>Anakona</t>
  </si>
  <si>
    <t>Ankazomasy Vazako</t>
  </si>
  <si>
    <t>Namohona</t>
  </si>
  <si>
    <t>Tanimena</t>
  </si>
  <si>
    <t>Anapatra</t>
  </si>
  <si>
    <t>Tsitove</t>
  </si>
  <si>
    <t>Iabovonany</t>
  </si>
  <si>
    <t>Sahavoangy</t>
  </si>
  <si>
    <t>Bekaraoky</t>
  </si>
  <si>
    <t>Sosobahy</t>
  </si>
  <si>
    <t>Amboazokibo</t>
  </si>
  <si>
    <t>Analavory</t>
  </si>
  <si>
    <t>Ampasipotsy</t>
  </si>
  <si>
    <t>Andriana</t>
  </si>
  <si>
    <t>Ambaladara</t>
  </si>
  <si>
    <t>Sahamara</t>
  </si>
  <si>
    <t>Ambalaromba</t>
  </si>
  <si>
    <t>Ambatotsara</t>
  </si>
  <si>
    <t>Betampona</t>
  </si>
  <si>
    <t>Tsarahafatra</t>
  </si>
  <si>
    <t>Ampasimbola</t>
  </si>
  <si>
    <t>Tsaravary</t>
  </si>
  <si>
    <t>Mahatsarasud</t>
  </si>
  <si>
    <t>Ambodibonary</t>
  </si>
  <si>
    <t>Fotobohitra</t>
  </si>
  <si>
    <t>Kianjavato</t>
  </si>
  <si>
    <t>Ambodivoangy</t>
  </si>
  <si>
    <t>Ankazotokana</t>
  </si>
  <si>
    <t>Anosimparihy</t>
  </si>
  <si>
    <t>Irondro</t>
  </si>
  <si>
    <t>Ivony Firaisantsoa</t>
  </si>
  <si>
    <t>Maintitondro</t>
  </si>
  <si>
    <t>Ivato Centre</t>
  </si>
  <si>
    <t>Tsaingy</t>
  </si>
  <si>
    <t>Ambohitsoa</t>
  </si>
  <si>
    <t>Ampahipeno</t>
  </si>
  <si>
    <t>Ankorabe</t>
  </si>
  <si>
    <t>Anovy</t>
  </si>
  <si>
    <t>Soamandroso</t>
  </si>
  <si>
    <t>Soanierana Volazato</t>
  </si>
  <si>
    <t>Ambatomenaloha</t>
  </si>
  <si>
    <t>Ampasina</t>
  </si>
  <si>
    <t>Ampiterena</t>
  </si>
  <si>
    <t>Andina</t>
  </si>
  <si>
    <t>Tananomby</t>
  </si>
  <si>
    <t>Vohitraivo</t>
  </si>
  <si>
    <t>Andriamanalina</t>
  </si>
  <si>
    <t>Antoetra</t>
  </si>
  <si>
    <t>Tanetibe</t>
  </si>
  <si>
    <t>Vatovory</t>
  </si>
  <si>
    <t>Kianjavola</t>
  </si>
  <si>
    <t>Soalazaina</t>
  </si>
  <si>
    <t>CPList3</t>
  </si>
  <si>
    <t>Ba Diaba</t>
  </si>
  <si>
    <t>Carenpascale MAHEF</t>
  </si>
  <si>
    <t xml:space="preserve">CERRI Alessandro </t>
  </si>
  <si>
    <t>DANIELSON Hajanirina</t>
  </si>
  <si>
    <t>Donah RAHERINIAINA</t>
  </si>
  <si>
    <t>FENOARISOA Ralaiharinony</t>
  </si>
  <si>
    <t>JOEL ZAFITANDRA Hajason</t>
  </si>
  <si>
    <t>LOUBIEN Razafimarolahy Octave</t>
  </si>
  <si>
    <t xml:space="preserve">MAHASAMPO Dasylva </t>
  </si>
  <si>
    <t>MAHAVANY Larissa</t>
  </si>
  <si>
    <t>MANANTSOA Vagnondily</t>
  </si>
  <si>
    <t>RABENANDRASANA Bienvenu</t>
  </si>
  <si>
    <t>RAELIARISOA Ninah Caudia</t>
  </si>
  <si>
    <t>RAFALIHARINIRINA Edia</t>
  </si>
  <si>
    <t>RAHERIMITAMBOLANTSOA Hyancinthe Aristide</t>
  </si>
  <si>
    <t>RAKOTO HARIMISA Herizo</t>
  </si>
  <si>
    <t>RAKOTONDRASOA Faramalala</t>
  </si>
  <si>
    <t>RAMAMONJIARIVELO Miora</t>
  </si>
  <si>
    <t>RAMANDIMBIARISOA Ruth Meltina</t>
  </si>
  <si>
    <t>RAMILSON Faralahy</t>
  </si>
  <si>
    <t>RATOVONDRAEDY Denis Célestin</t>
  </si>
  <si>
    <t>RATSIMIALONA Mamitiana</t>
  </si>
  <si>
    <t>RAVELOARISON Celestin</t>
  </si>
  <si>
    <t>RAZAFIMAHARO Haingotiana</t>
  </si>
  <si>
    <t>RAZAFIMAMONJY Sitraka Urbain</t>
  </si>
  <si>
    <t>RAZAFINDRAKOTO Mamy</t>
  </si>
  <si>
    <t>RAZAFINDRATSILIZY Lahaflorentin</t>
  </si>
  <si>
    <t>RAZANAMALALA Nillam Moustapha</t>
  </si>
  <si>
    <t xml:space="preserve">TANASY </t>
  </si>
  <si>
    <t>Tolojanahary RADIMBISON</t>
  </si>
  <si>
    <t>TOMBONTSOA Anjarafomenjanahary Benefice</t>
  </si>
  <si>
    <t>TOVONDRAINY Joseph</t>
  </si>
  <si>
    <t>TSIMANOHITRAVANA Dieu Donnée Alain</t>
  </si>
  <si>
    <t>Zoaina AVOARIMANANA</t>
  </si>
  <si>
    <t>CPList=${CPList} or CPList1=${CPList} or CPList2=${CPList}  or ${CPList}='7' or ${CPList}='999'</t>
  </si>
  <si>
    <t>((CPList=${CPList} or CPList1=${CPList} or CPList2=${CPList} ) and Field_office=${Field_office}) or name=999</t>
  </si>
  <si>
    <t>${EnuName}='999'</t>
  </si>
  <si>
    <t>Region (DREN)</t>
  </si>
  <si>
    <t>District (CISCO)</t>
  </si>
  <si>
    <t>Communes (ZAP)</t>
  </si>
  <si>
    <t>ADM1CODE=${Adm1Code_SMP}</t>
  </si>
  <si>
    <t>ADM2CODE=${Adm2Code_SMP}</t>
  </si>
  <si>
    <t>Adm1Code_SMP</t>
  </si>
  <si>
    <t>Adm2Code_SMP</t>
  </si>
  <si>
    <t>Adm3Code_SMP</t>
  </si>
  <si>
    <t>select_one CPList</t>
  </si>
  <si>
    <t>${CPList}='999'</t>
  </si>
  <si>
    <t>Organisation de l'Énumérateur, si Autres</t>
  </si>
  <si>
    <t>Interviewer organization, IF Other</t>
  </si>
  <si>
    <t>CPList_Other</t>
  </si>
  <si>
    <t>select_one SchoolRecords</t>
  </si>
  <si>
    <t>Reboisement</t>
  </si>
  <si>
    <t>Jardin scolaire</t>
  </si>
  <si>
    <t>foyer amélioré</t>
  </si>
  <si>
    <t>déparasitage</t>
  </si>
  <si>
    <t>NARINDRA Philomène</t>
  </si>
  <si>
    <t>NOMENISOA Nadia</t>
  </si>
  <si>
    <t>FAHERANY Jean Berger</t>
  </si>
  <si>
    <t>RAKOTOMALALA Solonirina Nantenaina Pierrot</t>
  </si>
  <si>
    <t>RAZAFINDRAVELOMANAHY Manohadraza Theodore</t>
  </si>
  <si>
    <t>RASOLONJATOVO Seth Arsène</t>
  </si>
  <si>
    <t>RAVOMIARIMALALA Patricia</t>
  </si>
  <si>
    <t>LOVASOA Remamelo</t>
  </si>
  <si>
    <t>ZAKANDRAZA Maherimana</t>
  </si>
  <si>
    <t>ADM4CODE</t>
  </si>
  <si>
    <t>select_one ADM4CODE</t>
  </si>
  <si>
    <t>Adm4Code_SMP</t>
  </si>
  <si>
    <t>Community level (Admin 4 Level)</t>
  </si>
  <si>
    <t>ADM3CODE=${Adm3Code_SMP}</t>
  </si>
  <si>
    <t>PerformancePack_site</t>
  </si>
  <si>
    <t>Pack Performance – Site Cantine (Calculs automatiques)</t>
  </si>
  <si>
    <t>sub_serv_cont</t>
  </si>
  <si>
    <t>Sous-score continuité (0–100)</t>
  </si>
  <si>
    <t>sub_serv_today</t>
  </si>
  <si>
    <t>Sous-score distribution observée (0–100)</t>
  </si>
  <si>
    <t>if(${MOFoodDistrObs}=1, 100, 0)</t>
  </si>
  <si>
    <t>P_SERV</t>
  </si>
  <si>
    <t>Pilier Service (0–100)</t>
  </si>
  <si>
    <t>round(${sub_serv_cont} * 0.70 + ${sub_serv_today} * 0.30)</t>
  </si>
  <si>
    <t>Q_menu</t>
  </si>
  <si>
    <t>Qualité – Menu conforme (0–100)</t>
  </si>
  <si>
    <t>if(${MOFoodPrepAgr}=1, 100, 0)</t>
  </si>
  <si>
    <t>Q_div_count</t>
  </si>
  <si>
    <t>Qualité – Nb groupes alimentaires</t>
  </si>
  <si>
    <t>count-selected(${MealFoodGroups})</t>
  </si>
  <si>
    <t>Q_div</t>
  </si>
  <si>
    <t>Qualité – Diversité (%)</t>
  </si>
  <si>
    <t>Q_finish</t>
  </si>
  <si>
    <t>Qualité – Enfants ayant fini le repas (catégorie → % )</t>
  </si>
  <si>
    <t>P_QUALITY</t>
  </si>
  <si>
    <t>Pilier Qualité (0–100)</t>
  </si>
  <si>
    <t>round(${Q_menu}*0.40 + ${Q_div}*0.40 + ${Q_finish}*0.20)</t>
  </si>
  <si>
    <t>FSQ_cold</t>
  </si>
  <si>
    <t>Chaîne froide conforme (1/0)</t>
  </si>
  <si>
    <t>P_FSQ</t>
  </si>
  <si>
    <t>Pilier Hygiène &amp; Sécurité (0–100)</t>
  </si>
  <si>
    <t>( if(${MOCooksGoodHygienePractice}=1,25,0) + if(${MOChildWashHands}=1,25,0) + if(${MOPotWaterAvailable}=1,25,0) + if(${FSQ_cold}=1,25,0) )</t>
  </si>
  <si>
    <t>stor_num</t>
  </si>
  <si>
    <t>( if(${MOWhStackPall}='',0,1) + if(${MOWhTarps}='',0,1) + if(${MOWhStackProp}='',0,1) + if(${MOStoreWellSec}='',0,1) + if(${MOWhStoreVent}='',0,1) + if(${MOWhStoreDrain}='',0,1) )</t>
  </si>
  <si>
    <t>stor_sum</t>
  </si>
  <si>
    <t>( if(${MOWhStackPall}=1,1,0) + if(${MOWhTarps}=1,1,0) + if(${MOWhStackProp}=1,1,0) + if(${MOStoreWellSec}=1,1,0) + if(${MOWhStoreVent}=1,1,0) + if(${MOWhStoreDrain}=1,1,0) )</t>
  </si>
  <si>
    <t>P_STORAGE</t>
  </si>
  <si>
    <t>Pilier Conditions d’entreposage (0–100)</t>
  </si>
  <si>
    <t>if(${MOFoodStored}=1 and ${stor_num}&gt;0, (${stor_sum} div ${stor_num}) * 100, 0)</t>
  </si>
  <si>
    <t>DOC_den</t>
  </si>
  <si>
    <t>( if(selected(${DIRSchAttendanceRecord}, '1') or selected(${DIRSchAttendanceRecord}, '2') or selected(${DIRSchAttendanceRecord}, '0'),1,0) + if(selected(${DIRSchFeedingRecord}, '1') or selected(${DIRSchFeedingRecord}, '2') or selected(${DIRSchFeedingRecord}, '0'),1,0) + if(selected(${DIRCashReceivedRecord}, '1') or selected(${DIRCashReceivedRecord}, '2') or selected(${DIRCashReceivedRecord}, '0'),1,0) + if(selected(${DIRNFIRecRecords}, '1') or selected(${DIRNFIRecRecords}, '2') or selected(${DIRNFIRecRecords}, '0'),1,0) + if(selected(${DIRListSupplRecord}, '1') or selected(${DIRListSupplRecord}, '2') or selected(${DIRListSupplRecord}, '0'),1,0) )</t>
  </si>
  <si>
    <t>DOC_num</t>
  </si>
  <si>
    <t>( if(selected(${DIRSchAttendanceRecord}, '1') or selected(${DIRSchAttendanceRecord}, '2'),1,0) + if(selected(${DIRSchFeedingRecord}, '1') or selected(${DIRSchFeedingRecord}, '2'),1,0) + if(selected(${DIRCashReceivedRecord}, '1') or selected(${DIRCashReceivedRecord}, '2'),1,0) + if(selected(${DIRNFIRecRecords}, '1') or selected(${DIRNFIRecRecords}, '2'),1,0) + if(selected(${DIRListSupplRecord}, '1') or selected(${DIRListSupplRecord}, '2'),1,0) )</t>
  </si>
  <si>
    <t>DOC_score</t>
  </si>
  <si>
    <t>Qualité des documents (0–100)</t>
  </si>
  <si>
    <t>if(${DOC_den}&gt;0, (${DOC_num} div ${DOC_den}) * 100, 0)</t>
  </si>
  <si>
    <t>P_STOCKS_DOC</t>
  </si>
  <si>
    <t>Pilier Stocks &amp; Documentation (0–100)</t>
  </si>
  <si>
    <t>P_GOV_AAP</t>
  </si>
  <si>
    <t>Pilier Gouvernance &amp; AAP (0–100)</t>
  </si>
  <si>
    <t>( if(${MOPTAMgmt}=1,25,0) + if(${MOPTAMgmtGender}=3,15,0) + if(${HHInfoCFMSupport}=1,20,0) + if(${HHAsstUseCFM}=1,15,0) + if(${DIRNBSchMealMenu}=1,10,0) + if(${DIRContributing}=1,10,0) + if(${DIRComplActYN}=1,5,0) )</t>
  </si>
  <si>
    <t>HR_train</t>
  </si>
  <si>
    <t>if(${DIRCooksRecTraining}=1,40,0)</t>
  </si>
  <si>
    <t>HR_incent</t>
  </si>
  <si>
    <t>if(${DIRCooksRecIncentives}=1,20,0)</t>
  </si>
  <si>
    <t>HR_align</t>
  </si>
  <si>
    <t>P_HR</t>
  </si>
  <si>
    <t>Pilier Ressources humaines (0–100)</t>
  </si>
  <si>
    <t>${HR_train} + ${HR_incent} + ${HR_align}</t>
  </si>
  <si>
    <t>P_ATT_INTEGRITY</t>
  </si>
  <si>
    <t>Pilier Intégrité de l'assiduité (0–100)</t>
  </si>
  <si>
    <t>PERF_OVERALL</t>
  </si>
  <si>
    <t>SCORE GLOBAL – Performance du site (0–100)</t>
  </si>
  <si>
    <t>DIRDiscDailyRec2</t>
  </si>
  <si>
    <t>Belay</t>
  </si>
  <si>
    <t>Tsararano</t>
  </si>
  <si>
    <t>dren</t>
  </si>
  <si>
    <t>cisco</t>
  </si>
  <si>
    <t>commume</t>
  </si>
  <si>
    <t>zap</t>
  </si>
  <si>
    <t>Andranomangatsiaka</t>
  </si>
  <si>
    <t>Adm4Code_SMP_ID</t>
  </si>
  <si>
    <t>Code Ecole</t>
  </si>
  <si>
    <t>${Adm4Code_SMP}</t>
  </si>
  <si>
    <t>Bevahy</t>
  </si>
  <si>
    <t>Imanjola</t>
  </si>
  <si>
    <t>Ankarahara Amanda</t>
  </si>
  <si>
    <t>Ankarahara Nonoky</t>
  </si>
  <si>
    <t>Andromasy</t>
  </si>
  <si>
    <t>Manandavenoka</t>
  </si>
  <si>
    <t>Tomboarivo</t>
  </si>
  <si>
    <t>Ankilimalaindio</t>
  </si>
  <si>
    <t>Ezaka</t>
  </si>
  <si>
    <t>Manindra</t>
  </si>
  <si>
    <t xml:space="preserve">Vahavola </t>
  </si>
  <si>
    <t>Ankilimanara</t>
  </si>
  <si>
    <t>Maromby</t>
  </si>
  <si>
    <t>Ambaninato</t>
  </si>
  <si>
    <t>Mahabo</t>
  </si>
  <si>
    <t>Befantsiolotsy</t>
  </si>
  <si>
    <t>Antsejeby</t>
  </si>
  <si>
    <t>Tsimanateboly</t>
  </si>
  <si>
    <t>Anjamahavelo</t>
  </si>
  <si>
    <t>Bebarimo</t>
  </si>
  <si>
    <t>Beraketa</t>
  </si>
  <si>
    <t>Tsarimpioky</t>
  </si>
  <si>
    <t>Ambovo</t>
  </si>
  <si>
    <t>Anjahamavelo Ii</t>
  </si>
  <si>
    <t>Lavakapaha</t>
  </si>
  <si>
    <t>Ankazota</t>
  </si>
  <si>
    <t>Ambatomainty</t>
  </si>
  <si>
    <t>Ifotaka Centre</t>
  </si>
  <si>
    <t>Ranomainty</t>
  </si>
  <si>
    <t>Ambaniza</t>
  </si>
  <si>
    <t>Ampasimpolaka</t>
  </si>
  <si>
    <t>Ampotobato</t>
  </si>
  <si>
    <t>Maroaiky Ii</t>
  </si>
  <si>
    <t>Ambolovohitsy</t>
  </si>
  <si>
    <t>Bevoangy</t>
  </si>
  <si>
    <t>Ambasy Tanambao</t>
  </si>
  <si>
    <t>Ambasy Centre</t>
  </si>
  <si>
    <t>Ambolovohitse Tanamiary</t>
  </si>
  <si>
    <t>Ankirikiry</t>
  </si>
  <si>
    <t>Andavabaza</t>
  </si>
  <si>
    <t>Antsivavy</t>
  </si>
  <si>
    <t>Befaitsy</t>
  </si>
  <si>
    <t>Fandiova</t>
  </si>
  <si>
    <t>Helibondro</t>
  </si>
  <si>
    <t>Maromena</t>
  </si>
  <si>
    <t>Masiabiby</t>
  </si>
  <si>
    <t>Ankasikitoka</t>
  </si>
  <si>
    <t>Maromena I</t>
  </si>
  <si>
    <t>Andranogiso</t>
  </si>
  <si>
    <t>Ecole Communautaire Etsila</t>
  </si>
  <si>
    <t>Bedaro</t>
  </si>
  <si>
    <t>Taranty-Ambendra</t>
  </si>
  <si>
    <t>Andaloa Bedaro</t>
  </si>
  <si>
    <t>Taranty Bas</t>
  </si>
  <si>
    <t>Ankileisoke</t>
  </si>
  <si>
    <t>Berano Gallois</t>
  </si>
  <si>
    <t>Hovotsotsy</t>
  </si>
  <si>
    <t>Lovasoa Behabobo</t>
  </si>
  <si>
    <t>Rombazy</t>
  </si>
  <si>
    <t>Spsm</t>
  </si>
  <si>
    <t>Tarantsoa Ankitry</t>
  </si>
  <si>
    <t>Bevala Dp</t>
  </si>
  <si>
    <t>Soaravina Limby</t>
  </si>
  <si>
    <t>Anarabajy</t>
  </si>
  <si>
    <t>Amboasary Centre</t>
  </si>
  <si>
    <t>Ecole Communautaire Ifataka</t>
  </si>
  <si>
    <t>Morarano</t>
  </si>
  <si>
    <t>Andoharano</t>
  </si>
  <si>
    <t>Ecole Communautaire Fiadana</t>
  </si>
  <si>
    <t>Ecole Communautaire Nagnarena</t>
  </si>
  <si>
    <t>Ecole Communautaire Saheny</t>
  </si>
  <si>
    <t>Ecole Communautaire Tsihotoy</t>
  </si>
  <si>
    <t>Ecole Communautaire Sakalaly</t>
  </si>
  <si>
    <t>Iritsoka</t>
  </si>
  <si>
    <t>Ankilivalo</t>
  </si>
  <si>
    <t>Marovatoforiha</t>
  </si>
  <si>
    <t>Mandiso Centre</t>
  </si>
  <si>
    <t>Isaka-Ivondro</t>
  </si>
  <si>
    <t>Lohalovoky</t>
  </si>
  <si>
    <t>Ambinanikely</t>
  </si>
  <si>
    <t>Ampamakiambato</t>
  </si>
  <si>
    <t>Tanambao</t>
  </si>
  <si>
    <t>Ambinanibe</t>
  </si>
  <si>
    <t>Amboanato</t>
  </si>
  <si>
    <t>Andrakaraka</t>
  </si>
  <si>
    <t>Centre Ii</t>
  </si>
  <si>
    <t>Ampasy-Morafeno</t>
  </si>
  <si>
    <t>Andramaka</t>
  </si>
  <si>
    <t>Andranara</t>
  </si>
  <si>
    <t>Lafitsinanana</t>
  </si>
  <si>
    <t>Soanierana</t>
  </si>
  <si>
    <t>Amboavola</t>
  </si>
  <si>
    <t>Anena</t>
  </si>
  <si>
    <t>Italy</t>
  </si>
  <si>
    <t>Andrebasy</t>
  </si>
  <si>
    <t>Ankazofotsy I</t>
  </si>
  <si>
    <t>Ankazofotsy Ii</t>
  </si>
  <si>
    <t>Elovoky Ampangalakongo</t>
  </si>
  <si>
    <t>Ranopiso</t>
  </si>
  <si>
    <t>Ampikazo</t>
  </si>
  <si>
    <t>Maromainty</t>
  </si>
  <si>
    <t>Anjekova</t>
  </si>
  <si>
    <t>Ecole Communautaire Beraketa</t>
  </si>
  <si>
    <t>Itapera</t>
  </si>
  <si>
    <t>Mandromodromotra</t>
  </si>
  <si>
    <t>Tananolo</t>
  </si>
  <si>
    <t>Emonty</t>
  </si>
  <si>
    <t>Nosibe</t>
  </si>
  <si>
    <t>Esalo</t>
  </si>
  <si>
    <t>Andramanaka</t>
  </si>
  <si>
    <t>Emagnevy</t>
  </si>
  <si>
    <t>Farafara-Vatambe</t>
  </si>
  <si>
    <t>Mahatalaky</t>
  </si>
  <si>
    <t>Tsanoriha</t>
  </si>
  <si>
    <t>Tsiharoa</t>
  </si>
  <si>
    <t>Beandry</t>
  </si>
  <si>
    <t>Mananara Ii</t>
  </si>
  <si>
    <t>Antahovary</t>
  </si>
  <si>
    <t>Tsimelahy</t>
  </si>
  <si>
    <t>Ankariera</t>
  </si>
  <si>
    <t>Berongo</t>
  </si>
  <si>
    <t>Andrevavo</t>
  </si>
  <si>
    <t>Bevilany</t>
  </si>
  <si>
    <t>Androdava</t>
  </si>
  <si>
    <t>Ankaramena</t>
  </si>
  <si>
    <t>Befeno</t>
  </si>
  <si>
    <t>Manisy</t>
  </si>
  <si>
    <t>Taviala</t>
  </si>
  <si>
    <t>Analandravy</t>
  </si>
  <si>
    <t>Andohavondro</t>
  </si>
  <si>
    <t>Ampasindava</t>
  </si>
  <si>
    <t>Andranobory</t>
  </si>
  <si>
    <t>Ankazomalagny</t>
  </si>
  <si>
    <t>Andemby</t>
  </si>
  <si>
    <t>Ecole Communautaire Morafeno-Sud</t>
  </si>
  <si>
    <t>Ankilimiary</t>
  </si>
  <si>
    <t>Enagnorasa</t>
  </si>
  <si>
    <t>Ecole Communautaire Morafeno Nord</t>
  </si>
  <si>
    <t>Analapatsy</t>
  </si>
  <si>
    <t>Maroaky</t>
  </si>
  <si>
    <t>Analapatsy Ii</t>
  </si>
  <si>
    <t>Ankotraky</t>
  </si>
  <si>
    <t>Andrivory</t>
  </si>
  <si>
    <t>Androtsy Agnapoly</t>
  </si>
  <si>
    <t>Marovatobe</t>
  </si>
  <si>
    <t>Ambaniala</t>
  </si>
  <si>
    <t>Ampasy Nahampona</t>
  </si>
  <si>
    <t>Enato</t>
  </si>
  <si>
    <t>Mangaiky</t>
  </si>
  <si>
    <t>Anka Maromagniry</t>
  </si>
  <si>
    <t>Analambendrana</t>
  </si>
  <si>
    <t>Berotsy</t>
  </si>
  <si>
    <t>Ankilisana</t>
  </si>
  <si>
    <t>Anafondravoay</t>
  </si>
  <si>
    <t>Ankilimalangy I</t>
  </si>
  <si>
    <t>Ankilimalangy Ii</t>
  </si>
  <si>
    <t>Analamary Centre</t>
  </si>
  <si>
    <t>Ankara</t>
  </si>
  <si>
    <t>Mokofo</t>
  </si>
  <si>
    <t>Ambitike I</t>
  </si>
  <si>
    <t>Ambitike Ii</t>
  </si>
  <si>
    <t>Tsimihevo</t>
  </si>
  <si>
    <t>Agnanatsakoa Soatamea</t>
  </si>
  <si>
    <t>Soalioke</t>
  </si>
  <si>
    <t>Anjamaro</t>
  </si>
  <si>
    <t>Analaisoke</t>
  </si>
  <si>
    <t>Analamanoy</t>
  </si>
  <si>
    <t>Andramanera</t>
  </si>
  <si>
    <t>Ankalitrandrake</t>
  </si>
  <si>
    <t>Ankazomanga</t>
  </si>
  <si>
    <t>Ankiliabo Nord</t>
  </si>
  <si>
    <t>Belindo/Analahova</t>
  </si>
  <si>
    <t>Ianakafy</t>
  </si>
  <si>
    <t>Mantsake</t>
  </si>
  <si>
    <t>Miandra</t>
  </si>
  <si>
    <t>Morafeno</t>
  </si>
  <si>
    <t>Silimosa</t>
  </si>
  <si>
    <t>Tanandava</t>
  </si>
  <si>
    <t>Terabovo</t>
  </si>
  <si>
    <t>Tondroke</t>
  </si>
  <si>
    <t>Ecole Communautaire Sihanamitohy Marolava Ii</t>
  </si>
  <si>
    <t>Amboasary I</t>
  </si>
  <si>
    <t>Antsomontsoy</t>
  </si>
  <si>
    <t>Behabobo Nord</t>
  </si>
  <si>
    <t>Maroalopoty Ii</t>
  </si>
  <si>
    <t>Soatsifa</t>
  </si>
  <si>
    <t>Tanambao Sud</t>
  </si>
  <si>
    <t>Soatamea Morafeno</t>
  </si>
  <si>
    <t>Savara Centre</t>
  </si>
  <si>
    <t>Maropia Ampisopiso</t>
  </si>
  <si>
    <t>Ankilimanintsy Ii</t>
  </si>
  <si>
    <t>Ankororoka Mahazosoa</t>
  </si>
  <si>
    <t>Belambo</t>
  </si>
  <si>
    <t>Ankilimaroaloka</t>
  </si>
  <si>
    <t>Vahavola Ankilesoa</t>
  </si>
  <si>
    <t>Radabetsimivaky</t>
  </si>
  <si>
    <t>Erakoka</t>
  </si>
  <si>
    <t>Ankilihogo Haut</t>
  </si>
  <si>
    <t>Ambanikily Nord</t>
  </si>
  <si>
    <t>Ambory I</t>
  </si>
  <si>
    <t>Ankaragnabo</t>
  </si>
  <si>
    <t>Belitsaky</t>
  </si>
  <si>
    <t>Erada</t>
  </si>
  <si>
    <t>Mitreaky</t>
  </si>
  <si>
    <t>Nisorogna</t>
  </si>
  <si>
    <t>Habohabonord</t>
  </si>
  <si>
    <t>Anjeky Amboroke</t>
  </si>
  <si>
    <t>Anjeky Enikonty</t>
  </si>
  <si>
    <t>Anjeky Erada</t>
  </si>
  <si>
    <t>Ankilikira</t>
  </si>
  <si>
    <t>Beanantara</t>
  </si>
  <si>
    <t>Marofoty Avaradrova</t>
  </si>
  <si>
    <t>Maroho Centre</t>
  </si>
  <si>
    <t>Anjeky Beievotse</t>
  </si>
  <si>
    <t>Edaba Tanantsoa</t>
  </si>
  <si>
    <t>Antetebey</t>
  </si>
  <si>
    <t>Antsatrahamasy</t>
  </si>
  <si>
    <t>Antseky Nord</t>
  </si>
  <si>
    <t>Bevato</t>
  </si>
  <si>
    <t>Esanta</t>
  </si>
  <si>
    <t>Talaky</t>
  </si>
  <si>
    <t>Tseredreo</t>
  </si>
  <si>
    <t>Beanikei</t>
  </si>
  <si>
    <t>Tsingivilahy</t>
  </si>
  <si>
    <t>Ankazoabo</t>
  </si>
  <si>
    <t>Ambazoamirafy</t>
  </si>
  <si>
    <t>Amboasary Ii</t>
  </si>
  <si>
    <t>Ambolomareagne</t>
  </si>
  <si>
    <t>Ankilimafaitse</t>
  </si>
  <si>
    <t>Maromalay</t>
  </si>
  <si>
    <t>Mitsangana</t>
  </si>
  <si>
    <t>Sevohipoty</t>
  </si>
  <si>
    <t>Antanambao</t>
  </si>
  <si>
    <t>Beabo</t>
  </si>
  <si>
    <t>Lavandrandra</t>
  </si>
  <si>
    <t>Toby Mahavelo</t>
  </si>
  <si>
    <t>Ampasemahasoa</t>
  </si>
  <si>
    <t>Ambondro Anatirova</t>
  </si>
  <si>
    <t>Andasary</t>
  </si>
  <si>
    <t>Ankazoabo Ii</t>
  </si>
  <si>
    <t>Antsotry Faliakondro</t>
  </si>
  <si>
    <t>Lamitihy Belanky</t>
  </si>
  <si>
    <t>Lamitihy Sud</t>
  </si>
  <si>
    <t>Montifeno</t>
  </si>
  <si>
    <t>Tsimanankiaraky</t>
  </si>
  <si>
    <t>Vazoa</t>
  </si>
  <si>
    <t>Belay Marolava</t>
  </si>
  <si>
    <t>Imongy Ampihamy</t>
  </si>
  <si>
    <t>Lamitihy Belaza</t>
  </si>
  <si>
    <t>Ambokoke</t>
  </si>
  <si>
    <t>Ambonaivo</t>
  </si>
  <si>
    <t>Belalitse</t>
  </si>
  <si>
    <t>Nandrosoa</t>
  </si>
  <si>
    <t>Beangea</t>
  </si>
  <si>
    <t>Andambomitro</t>
  </si>
  <si>
    <t>Ankatrafaimazava</t>
  </si>
  <si>
    <t>Bevoalavo</t>
  </si>
  <si>
    <t>Mahatomotsy</t>
  </si>
  <si>
    <t>Taty</t>
  </si>
  <si>
    <t>Miarintsoa</t>
  </si>
  <si>
    <t>Antanamiare Ankilitelo</t>
  </si>
  <si>
    <t>Antranotsiefa</t>
  </si>
  <si>
    <t>Tanandava Matomboly</t>
  </si>
  <si>
    <t>Ampamolora</t>
  </si>
  <si>
    <t>Andohalambo</t>
  </si>
  <si>
    <t>Ankileroe Marolava</t>
  </si>
  <si>
    <t>Andohatragno Mahavonjy</t>
  </si>
  <si>
    <t>Ambazoa</t>
  </si>
  <si>
    <t>Ambazoamazava</t>
  </si>
  <si>
    <t>Ampaipaika</t>
  </si>
  <si>
    <t>Antanimihery</t>
  </si>
  <si>
    <t>Tsifahera</t>
  </si>
  <si>
    <t>Ikotoalabas</t>
  </si>
  <si>
    <t>Satrie</t>
  </si>
  <si>
    <t>Ambasy</t>
  </si>
  <si>
    <t>Soambotry</t>
  </si>
  <si>
    <t>Ambanisarika</t>
  </si>
  <si>
    <t>Androhondroho</t>
  </si>
  <si>
    <t>Mahaloto</t>
  </si>
  <si>
    <t>Tanambao Ankilifaly</t>
  </si>
  <si>
    <t>Ankirava</t>
  </si>
  <si>
    <t>Etsoha Ankiliromotsy</t>
  </si>
  <si>
    <t>Retoka</t>
  </si>
  <si>
    <t>Ankako</t>
  </si>
  <si>
    <t>Antsakoamamy</t>
  </si>
  <si>
    <t>Amborokahake</t>
  </si>
  <si>
    <t>Marovato Befeno</t>
  </si>
  <si>
    <t>Namalaza I</t>
  </si>
  <si>
    <t>Tsiteke Hazolava</t>
  </si>
  <si>
    <t>Ankarananivo</t>
  </si>
  <si>
    <t>Ankilimiandra</t>
  </si>
  <si>
    <t>Besakoa Bas</t>
  </si>
  <si>
    <t>Jafaro</t>
  </si>
  <si>
    <t>Tsiabetsaka</t>
  </si>
  <si>
    <t>Ankaranandindo</t>
  </si>
  <si>
    <t>Lagnane</t>
  </si>
  <si>
    <t>Ankilimalangy</t>
  </si>
  <si>
    <t>Androtoka</t>
  </si>
  <si>
    <t>Betsiriry</t>
  </si>
  <si>
    <t>Andaboly Antanimora Sud</t>
  </si>
  <si>
    <t>Antanimora Centre</t>
  </si>
  <si>
    <t>Vohitsova Ii</t>
  </si>
  <si>
    <t>Ankilifaly</t>
  </si>
  <si>
    <t>Manavy</t>
  </si>
  <si>
    <t>Bemamba Ampozy</t>
  </si>
  <si>
    <t>Ampozy Ankaramanoy</t>
  </si>
  <si>
    <t>Ankorokoroke</t>
  </si>
  <si>
    <t>Ankotsobe</t>
  </si>
  <si>
    <t>Ambatoraty</t>
  </si>
  <si>
    <t>Tsimanarake</t>
  </si>
  <si>
    <t>Ecole Communautaire Ankisakisake</t>
  </si>
  <si>
    <t>Bevotry</t>
  </si>
  <si>
    <t>Ampanihy-Haut</t>
  </si>
  <si>
    <t>Ankilemasy Tedo Tsimialonjafy</t>
  </si>
  <si>
    <t>Ankilimilopake</t>
  </si>
  <si>
    <t>Ambinany I</t>
  </si>
  <si>
    <t>Ambondrombe</t>
  </si>
  <si>
    <t>Andalatanosy</t>
  </si>
  <si>
    <t>Andrambarotra</t>
  </si>
  <si>
    <t>Behena Haut</t>
  </si>
  <si>
    <t>Bekopike Nord</t>
  </si>
  <si>
    <t>Bekopike Sud</t>
  </si>
  <si>
    <t>Ecole Communautaire Andemby</t>
  </si>
  <si>
    <t>Ampamata Centre</t>
  </si>
  <si>
    <t>Ampanaperandrotsy I</t>
  </si>
  <si>
    <t>Ankalirano/Besatra</t>
  </si>
  <si>
    <t>Besatra Soarano</t>
  </si>
  <si>
    <t>Tafianampela</t>
  </si>
  <si>
    <t>Beamalo</t>
  </si>
  <si>
    <t>Besohihy</t>
  </si>
  <si>
    <t>Fenoarivo</t>
  </si>
  <si>
    <t>Andranomatavy</t>
  </si>
  <si>
    <t>Ecole Communautaire Fenoarivo Ii</t>
  </si>
  <si>
    <t>Antselibe</t>
  </si>
  <si>
    <t>Ecole Communautaire Antsely Toby</t>
  </si>
  <si>
    <t>Manakoliva</t>
  </si>
  <si>
    <t>Ecole Communautaire Sakoampolo</t>
  </si>
  <si>
    <t>Ecole Communautaire Bekijoly</t>
  </si>
  <si>
    <t>Ecole Communautaire Andaro</t>
  </si>
  <si>
    <t>Ecole Communautaire Antsosa</t>
  </si>
  <si>
    <t>Ecole Communautaire Ankilimilopaky</t>
  </si>
  <si>
    <t>Ecole Communautaire Belio_Haut</t>
  </si>
  <si>
    <t>Anjantsoa</t>
  </si>
  <si>
    <t>Antsakoamalangy</t>
  </si>
  <si>
    <t>Tsikolaky</t>
  </si>
  <si>
    <t>Ambohitse Morafeno</t>
  </si>
  <si>
    <t>Iabomary Ii</t>
  </si>
  <si>
    <t>Mahasoa</t>
  </si>
  <si>
    <t>Morafeno Haut</t>
  </si>
  <si>
    <t>Bedona</t>
  </si>
  <si>
    <t>Sarisambo</t>
  </si>
  <si>
    <t>Anadabolava</t>
  </si>
  <si>
    <t>Matsinjo</t>
  </si>
  <si>
    <t>Ecole Communautaire Temagnalo</t>
  </si>
  <si>
    <t>Mitsinjo I</t>
  </si>
  <si>
    <t>Tanambao Tsirandrany</t>
  </si>
  <si>
    <t>Ampany</t>
  </si>
  <si>
    <t>Vohipeno</t>
  </si>
  <si>
    <t>Andranomasy Vohitany</t>
  </si>
  <si>
    <t>Ampany Anivorano</t>
  </si>
  <si>
    <t>Maroviro</t>
  </si>
  <si>
    <t>Ecole Communautaire Ampatiolotse</t>
  </si>
  <si>
    <t>Ampilofilo</t>
  </si>
  <si>
    <t>Analamahavelo</t>
  </si>
  <si>
    <t>Ecole Communautaire Ankilisoa Somangy</t>
  </si>
  <si>
    <t>Antanamary</t>
  </si>
  <si>
    <t>Ecole Communautaire Maikandro</t>
  </si>
  <si>
    <t>Miria</t>
  </si>
  <si>
    <t>Tambahy</t>
  </si>
  <si>
    <t>Amborinabo</t>
  </si>
  <si>
    <t>Anato</t>
  </si>
  <si>
    <t>Manakompy</t>
  </si>
  <si>
    <t>Tsiandrora</t>
  </si>
  <si>
    <t>Antsakoamasy</t>
  </si>
  <si>
    <t>Ecole Communautaire Ambohitsy Bemahataza</t>
  </si>
  <si>
    <t>Ecole Communautaire Ankilimanintsy</t>
  </si>
  <si>
    <t>Ambatofotsy</t>
  </si>
  <si>
    <t>Antsakoamiary</t>
  </si>
  <si>
    <t>Bevositra</t>
  </si>
  <si>
    <t>Ampiriky Marovaho</t>
  </si>
  <si>
    <t>Beangily</t>
  </si>
  <si>
    <t>Anivorano</t>
  </si>
  <si>
    <t>Anivorano Beangily</t>
  </si>
  <si>
    <t>Ecole Communautaire Antsatra</t>
  </si>
  <si>
    <t>Bevitiky</t>
  </si>
  <si>
    <t>Ecole Communautaire Betsintsy</t>
  </si>
  <si>
    <t>Befamonty</t>
  </si>
  <si>
    <t>Andaro</t>
  </si>
  <si>
    <t>Ankilivalo Haut</t>
  </si>
  <si>
    <t>Andamotignabo</t>
  </si>
  <si>
    <t>Ananakaraky</t>
  </si>
  <si>
    <t>Ecole Communautaire Andranofoty</t>
  </si>
  <si>
    <t>Andranomihery</t>
  </si>
  <si>
    <t>Ankily</t>
  </si>
  <si>
    <t>Ankininy</t>
  </si>
  <si>
    <t>Ecole Communautaire Soaseragna</t>
  </si>
  <si>
    <t>Afondriambita</t>
  </si>
  <si>
    <t>Ampanamperandrotsy</t>
  </si>
  <si>
    <t>Andranomavo I</t>
  </si>
  <si>
    <t>Andranomavo Ii</t>
  </si>
  <si>
    <t>Belindo Mahasoa</t>
  </si>
  <si>
    <t>Ecole Communautaire Ambonaivo</t>
  </si>
  <si>
    <t>Ecole Communautaire Anarabe</t>
  </si>
  <si>
    <t>Ankananavy</t>
  </si>
  <si>
    <t>Ecole Communautaire Ankilivaho</t>
  </si>
  <si>
    <t>Ambaroabo</t>
  </si>
  <si>
    <t>Ecole Communautaire Soaloke</t>
  </si>
  <si>
    <t>Ambatomainty Anivorano</t>
  </si>
  <si>
    <t>Ankerakeraky</t>
  </si>
  <si>
    <t>Befangitsy</t>
  </si>
  <si>
    <t>Bemoita</t>
  </si>
  <si>
    <t>Miary_Toby</t>
  </si>
  <si>
    <t>Ecole Communautaire Vohitsosy</t>
  </si>
  <si>
    <t>Ambato</t>
  </si>
  <si>
    <t>Ecole Communautaire Antsaha</t>
  </si>
  <si>
    <t>Ecole Communautaire Amboasary</t>
  </si>
  <si>
    <t>Ambondro</t>
  </si>
  <si>
    <t>Bekily I</t>
  </si>
  <si>
    <t>Bekily Ii</t>
  </si>
  <si>
    <t>Mitsinjo</t>
  </si>
  <si>
    <t>Ambalanosy</t>
  </si>
  <si>
    <t>Antaboara Haut</t>
  </si>
  <si>
    <t>Antanimary</t>
  </si>
  <si>
    <t>Antsakoamaro</t>
  </si>
  <si>
    <t>Anarabe I</t>
  </si>
  <si>
    <t>Andranomanintsy Ii</t>
  </si>
  <si>
    <t>Vohimary I</t>
  </si>
  <si>
    <t>Ankaranabo_Nord</t>
  </si>
  <si>
    <t>Analalava Haut</t>
  </si>
  <si>
    <t>Ecole Communautaire Besandraha</t>
  </si>
  <si>
    <t>Anja Nord</t>
  </si>
  <si>
    <t>Mikaikarivo</t>
  </si>
  <si>
    <t>Ecole Communautaire Ambararata Ouest</t>
  </si>
  <si>
    <t>Ecole Communautaire Befangitsy</t>
  </si>
  <si>
    <t>Ecole Communautaire Marofany</t>
  </si>
  <si>
    <t>Anivorano Mitsinjo</t>
  </si>
  <si>
    <t>Soaravy</t>
  </si>
  <si>
    <t>Bevato Ii</t>
  </si>
  <si>
    <t>Ecole Communautaire Bevato Centre</t>
  </si>
  <si>
    <t>Esaka Mahabo</t>
  </si>
  <si>
    <t>Ambatosola</t>
  </si>
  <si>
    <t>Mahabo Sud</t>
  </si>
  <si>
    <t>Ecole Communautaire Fenoarivo Sud</t>
  </si>
  <si>
    <t>Ambatomainty Sakoambelomy</t>
  </si>
  <si>
    <t>Soakibany</t>
  </si>
  <si>
    <t>Ambahita</t>
  </si>
  <si>
    <t>Ankamboa</t>
  </si>
  <si>
    <t>Mahilivaza</t>
  </si>
  <si>
    <t>Tramba</t>
  </si>
  <si>
    <t>Amborimahasoa</t>
  </si>
  <si>
    <t>Analalava</t>
  </si>
  <si>
    <t>Barabay</t>
  </si>
  <si>
    <t>Betindria</t>
  </si>
  <si>
    <t>Soamanitra</t>
  </si>
  <si>
    <t>Tranovaho</t>
  </si>
  <si>
    <t>Vavaomby</t>
  </si>
  <si>
    <t>Ambatomasy</t>
  </si>
  <si>
    <t>Antanimena Sud</t>
  </si>
  <si>
    <t>Ampihamy</t>
  </si>
  <si>
    <t>Marovoro I</t>
  </si>
  <si>
    <t>Andraseke Sud</t>
  </si>
  <si>
    <t>Sareriake</t>
  </si>
  <si>
    <t>Ecole Communautaire Ankilisinao</t>
  </si>
  <si>
    <t>Ecole Communautaire Ambazoamiloloke</t>
  </si>
  <si>
    <t>Lavanono</t>
  </si>
  <si>
    <t>Ankibainimay</t>
  </si>
  <si>
    <t>Antsakoamitondritse Nord</t>
  </si>
  <si>
    <t>Antsakoamiavotse</t>
  </si>
  <si>
    <t>Boboke</t>
  </si>
  <si>
    <t>Koboary</t>
  </si>
  <si>
    <t>Andamilamy</t>
  </si>
  <si>
    <t>Andranoherike</t>
  </si>
  <si>
    <t>Ankilianagno</t>
  </si>
  <si>
    <t>Antsifitse</t>
  </si>
  <si>
    <t>Jontany</t>
  </si>
  <si>
    <t>Maromaso</t>
  </si>
  <si>
    <t>Rerango</t>
  </si>
  <si>
    <t>Tsotso</t>
  </si>
  <si>
    <t>Vohibola</t>
  </si>
  <si>
    <t>Ankilimihamy</t>
  </si>
  <si>
    <t>Antsolo</t>
  </si>
  <si>
    <t>Kerembola</t>
  </si>
  <si>
    <t>Ampotake</t>
  </si>
  <si>
    <t>Anjamikory</t>
  </si>
  <si>
    <t>Manombo</t>
  </si>
  <si>
    <t>Marolinta</t>
  </si>
  <si>
    <t>Ecole Communautaire Antanimena</t>
  </si>
  <si>
    <t>Ankilimilaly</t>
  </si>
  <si>
    <t>Ecole Communautaire Amborotse</t>
  </si>
  <si>
    <t>Ecole Communautaire Ankilisoa</t>
  </si>
  <si>
    <t>Ecole Communautaire Ankilivalo Mandroso</t>
  </si>
  <si>
    <t>Andrambaly</t>
  </si>
  <si>
    <t>Behorofa</t>
  </si>
  <si>
    <t>Mahenimbe</t>
  </si>
  <si>
    <t>Vondrote</t>
  </si>
  <si>
    <t>Maheny</t>
  </si>
  <si>
    <t>Ecole Communautaire Antsagnira</t>
  </si>
  <si>
    <t>Ananakofandra Sud</t>
  </si>
  <si>
    <t>Tratravaky</t>
  </si>
  <si>
    <t>Anjatovo</t>
  </si>
  <si>
    <t>Afondravoatsy Nord</t>
  </si>
  <si>
    <t>Ambohimagnare</t>
  </si>
  <si>
    <t>Andranohazokily</t>
  </si>
  <si>
    <t>Anjapoty</t>
  </si>
  <si>
    <t>Ankilivoangy</t>
  </si>
  <si>
    <t>Betsako</t>
  </si>
  <si>
    <t>Kopoky</t>
  </si>
  <si>
    <t>Tsimaito</t>
  </si>
  <si>
    <t>Varemaro</t>
  </si>
  <si>
    <t>Satragnarivo</t>
  </si>
  <si>
    <t>Ambolitsifa</t>
  </si>
  <si>
    <t>Tsimaito-Ambany</t>
  </si>
  <si>
    <t>Antseta</t>
  </si>
  <si>
    <t>Akiletoka</t>
  </si>
  <si>
    <t>Andahivozake</t>
  </si>
  <si>
    <t>Sihanakampaha</t>
  </si>
  <si>
    <t>Agnanakirihitse</t>
  </si>
  <si>
    <t>Tanandava Sud</t>
  </si>
  <si>
    <t>Anjandavo</t>
  </si>
  <si>
    <t>Andranohazonaily</t>
  </si>
  <si>
    <t>Analalava Ouest</t>
  </si>
  <si>
    <t>Ambohivola</t>
  </si>
  <si>
    <t>Amborogneoke</t>
  </si>
  <si>
    <t>Andombiry</t>
  </si>
  <si>
    <t>Ankazomagnitse</t>
  </si>
  <si>
    <t>Ankilibehara</t>
  </si>
  <si>
    <t>Antreake</t>
  </si>
  <si>
    <t>Beborodoke</t>
  </si>
  <si>
    <t>Beloha Centre</t>
  </si>
  <si>
    <t>Kirimosa</t>
  </si>
  <si>
    <t>Monto</t>
  </si>
  <si>
    <t>Namandriha</t>
  </si>
  <si>
    <t>Zambe</t>
  </si>
  <si>
    <t>Nifanitse</t>
  </si>
  <si>
    <t>Andovoke</t>
  </si>
  <si>
    <t>Analalava-Nord</t>
  </si>
  <si>
    <t>Marobasia-Sud</t>
  </si>
  <si>
    <t>Behabobo</t>
  </si>
  <si>
    <t>Marobasia-Nord</t>
  </si>
  <si>
    <t>Marohery</t>
  </si>
  <si>
    <t>Sihanadrotsy</t>
  </si>
  <si>
    <t>Antsakoantsoa</t>
  </si>
  <si>
    <t>Andranolava-Nord</t>
  </si>
  <si>
    <t>Tsimilofo</t>
  </si>
  <si>
    <t>Antanimena-Nord</t>
  </si>
  <si>
    <t>Bemena</t>
  </si>
  <si>
    <t>Ambatotsivala</t>
  </si>
  <si>
    <t>Andingolingo</t>
  </si>
  <si>
    <t>Ankilivahary</t>
  </si>
  <si>
    <t>Koronga</t>
  </si>
  <si>
    <t>Agnalamihoatse</t>
  </si>
  <si>
    <t>Ambatomanoy</t>
  </si>
  <si>
    <t>Andranomasy</t>
  </si>
  <si>
    <t>Erombaza</t>
  </si>
  <si>
    <t>Namotaha</t>
  </si>
  <si>
    <t>Ankilivalo Sud</t>
  </si>
  <si>
    <t>Antaritarika Centre</t>
  </si>
  <si>
    <t>Dorisa</t>
  </si>
  <si>
    <t>Maroafo</t>
  </si>
  <si>
    <t>Ambaro Sud</t>
  </si>
  <si>
    <t>Afondralambo Evazy</t>
  </si>
  <si>
    <t>Ambovo L</t>
  </si>
  <si>
    <t>Aninaky Ii</t>
  </si>
  <si>
    <t>Ankililiry</t>
  </si>
  <si>
    <t>Beavoha Nord</t>
  </si>
  <si>
    <t>Belemboke</t>
  </si>
  <si>
    <t>Beropiteke</t>
  </si>
  <si>
    <t>Bevala Tambanditse</t>
  </si>
  <si>
    <t>Tsihombe Centre Ii</t>
  </si>
  <si>
    <t>Antsovela</t>
  </si>
  <si>
    <t>Ambaliandro</t>
  </si>
  <si>
    <t>Ankarandoha</t>
  </si>
  <si>
    <t>Ankorakosy</t>
  </si>
  <si>
    <t>Antana</t>
  </si>
  <si>
    <t>Marohira Ambory</t>
  </si>
  <si>
    <t>Marohira Sud</t>
  </si>
  <si>
    <t>Marotana</t>
  </si>
  <si>
    <t>Sakamasy</t>
  </si>
  <si>
    <t>Trokagnombe</t>
  </si>
  <si>
    <t>Tsihombe Centre-I</t>
  </si>
  <si>
    <t>Ankaramarofoty</t>
  </si>
  <si>
    <t>Ankilimigahy</t>
  </si>
  <si>
    <t>Antanamalangy</t>
  </si>
  <si>
    <t>Bereny</t>
  </si>
  <si>
    <t>Namoia</t>
  </si>
  <si>
    <t>Ambasia I</t>
  </si>
  <si>
    <t>Ananakirihitse</t>
  </si>
  <si>
    <t>Andagoa Nord</t>
  </si>
  <si>
    <t>Ankilitoka</t>
  </si>
  <si>
    <t>Antanamiary</t>
  </si>
  <si>
    <t>Beronono</t>
  </si>
  <si>
    <t>Andrarake</t>
  </si>
  <si>
    <t>Betaimboraka</t>
  </si>
  <si>
    <t>Bevala</t>
  </si>
  <si>
    <t>Katravitra</t>
  </si>
  <si>
    <t>Ambanikily Volankira</t>
  </si>
  <si>
    <t>Anjabihy</t>
  </si>
  <si>
    <t>Bavaro Besena</t>
  </si>
  <si>
    <t>Andranagnombe</t>
  </si>
  <si>
    <t>Ankilitelomisavara</t>
  </si>
  <si>
    <t>Bevaro Soramena</t>
  </si>
  <si>
    <t>Marovato</t>
  </si>
  <si>
    <t>Marolava</t>
  </si>
  <si>
    <t>Ankilibe</t>
  </si>
  <si>
    <t>Ankoritsike</t>
  </si>
  <si>
    <t>Tomily</t>
  </si>
  <si>
    <t>Tsianoha</t>
  </si>
  <si>
    <t>Sihanadava</t>
  </si>
  <si>
    <t>Bemosesy Centre</t>
  </si>
  <si>
    <t>Analaisoka</t>
  </si>
  <si>
    <t>Antsandraha</t>
  </si>
  <si>
    <t>Ambaroanintsy</t>
  </si>
  <si>
    <t>Andratino</t>
  </si>
  <si>
    <t>Imongy</t>
  </si>
  <si>
    <t>Isingo</t>
  </si>
  <si>
    <t>Makifaha</t>
  </si>
  <si>
    <t>Marofohy Centre</t>
  </si>
  <si>
    <t>Ambotry</t>
  </si>
  <si>
    <t>Anjatelo</t>
  </si>
  <si>
    <t>Benonoka</t>
  </si>
  <si>
    <t>Faux Cap</t>
  </si>
  <si>
    <t>Vohibe</t>
  </si>
  <si>
    <t>Bevory Nord</t>
  </si>
  <si>
    <t>Ambory</t>
  </si>
  <si>
    <t>Anovy Sud</t>
  </si>
  <si>
    <t>Antavy Nord</t>
  </si>
  <si>
    <t>Marobe Faux Cap</t>
  </si>
  <si>
    <t>Ambovo Nord</t>
  </si>
  <si>
    <t>Bevaro I</t>
  </si>
  <si>
    <t>Marohatake</t>
  </si>
  <si>
    <t>Tamonto Ouest</t>
  </si>
  <si>
    <t>Senoro</t>
  </si>
  <si>
    <t>Ambohitse</t>
  </si>
  <si>
    <t>Anjampananika</t>
  </si>
  <si>
    <t>Anjira</t>
  </si>
  <si>
    <t>Talaky Bas</t>
  </si>
  <si>
    <t>Anakania</t>
  </si>
  <si>
    <t>Andavakio</t>
  </si>
  <si>
    <t>Anday I</t>
  </si>
  <si>
    <t>Andaza</t>
  </si>
  <si>
    <t>Anjampaly</t>
  </si>
  <si>
    <t>Ankatamboalavo</t>
  </si>
  <si>
    <t>Tanamanjary</t>
  </si>
  <si>
    <t>Anteny Est</t>
  </si>
  <si>
    <t>Tsitindroka</t>
  </si>
  <si>
    <t>Ambatofotsy-Ii</t>
  </si>
  <si>
    <t>Ankilimamondro</t>
  </si>
  <si>
    <t>Ecole Communautaire Ankilimasy</t>
  </si>
  <si>
    <t>Bevahy Haut</t>
  </si>
  <si>
    <t>Ambatokapeke Vohitany</t>
  </si>
  <si>
    <t>Bebalahazo</t>
  </si>
  <si>
    <t>Ambahotera</t>
  </si>
  <si>
    <t>Bekily-Centre</t>
  </si>
  <si>
    <t>Ecole Communautaire Efoty</t>
  </si>
  <si>
    <t>Ecole Communautaire Remengoke</t>
  </si>
  <si>
    <t>Ambinanitelo</t>
  </si>
  <si>
    <t>Begorago</t>
  </si>
  <si>
    <t>Bokonake</t>
  </si>
  <si>
    <t>Andranovao</t>
  </si>
  <si>
    <t>Besavavy Nord</t>
  </si>
  <si>
    <t>Ekoritsike M</t>
  </si>
  <si>
    <t>Ambalabe Beavoha</t>
  </si>
  <si>
    <t>Antsaro</t>
  </si>
  <si>
    <t>Bemanateza-Haut</t>
  </si>
  <si>
    <t>Besasavy Sud</t>
  </si>
  <si>
    <t>Zoenarivo Bevala</t>
  </si>
  <si>
    <t>Tongaenoro</t>
  </si>
  <si>
    <t>Vombe</t>
  </si>
  <si>
    <t>Abc Domino Ankilibory</t>
  </si>
  <si>
    <t>Abc Domino Belitsaka</t>
  </si>
  <si>
    <t>Satrapotsy Haut</t>
  </si>
  <si>
    <t>Ecole Communautaire Taolambositra</t>
  </si>
  <si>
    <t>Ambondrokily</t>
  </si>
  <si>
    <t>Anamonta</t>
  </si>
  <si>
    <t>Ankilimasy</t>
  </si>
  <si>
    <t>Ankilindrehozoke</t>
  </si>
  <si>
    <t>Betonake</t>
  </si>
  <si>
    <t>Satrapotsy Milanja</t>
  </si>
  <si>
    <t>Ambilany Haut</t>
  </si>
  <si>
    <t>Beampemba</t>
  </si>
  <si>
    <t>Betsinefo Andranomiboa</t>
  </si>
  <si>
    <t>Ecole Communautaire Sonjorano</t>
  </si>
  <si>
    <t>Ambatobe</t>
  </si>
  <si>
    <t>Analabe</t>
  </si>
  <si>
    <t>Analapangitsy</t>
  </si>
  <si>
    <t>Andranomasy Haut</t>
  </si>
  <si>
    <t>Andranotsiriry</t>
  </si>
  <si>
    <t>Anivorano-I</t>
  </si>
  <si>
    <t>Morafeno Beamalo</t>
  </si>
  <si>
    <t>Belinjo I</t>
  </si>
  <si>
    <t>Beteza Bas</t>
  </si>
  <si>
    <t>Bevaro Fotadrevo</t>
  </si>
  <si>
    <t>Seta I</t>
  </si>
  <si>
    <t>Seta-Ii</t>
  </si>
  <si>
    <t>Tsikoakahitse</t>
  </si>
  <si>
    <t>Ecole Communautaire Ankiliabo</t>
  </si>
  <si>
    <t>Sakoanabo Bas</t>
  </si>
  <si>
    <t>Ecole Communautaire Andranomolitse Haut</t>
  </si>
  <si>
    <t>Ankilifolo</t>
  </si>
  <si>
    <t>Ambatokapeke Ejeda</t>
  </si>
  <si>
    <t>Ecole Communautaire Ankilimidega</t>
  </si>
  <si>
    <t>Ecole Communautaire Antananondaty</t>
  </si>
  <si>
    <t>Behazondregnetse</t>
  </si>
  <si>
    <t>Esifake</t>
  </si>
  <si>
    <t>Farafatse</t>
  </si>
  <si>
    <t>Tranomboro</t>
  </si>
  <si>
    <t>Ambatovaky Centre</t>
  </si>
  <si>
    <t>Ankozohozo</t>
  </si>
  <si>
    <t>Bekinagna</t>
  </si>
  <si>
    <t>Marovahatse</t>
  </si>
  <si>
    <t>Beviro</t>
  </si>
  <si>
    <t>Anjamivaro</t>
  </si>
  <si>
    <t>Antsevaseva Ankilimalange</t>
  </si>
  <si>
    <t>Ecole Communautaire Bekily</t>
  </si>
  <si>
    <t>Matave Nord</t>
  </si>
  <si>
    <t>Ejeda</t>
  </si>
  <si>
    <t>Manakaravavy</t>
  </si>
  <si>
    <t>Mitsoriake Sud</t>
  </si>
  <si>
    <t>Manakaralahy</t>
  </si>
  <si>
    <t>Ampitanake</t>
  </si>
  <si>
    <t>Amboniarivo</t>
  </si>
  <si>
    <t>Ampandrambe Anivorano</t>
  </si>
  <si>
    <t>Belobaka Nord</t>
  </si>
  <si>
    <t>Beroy Nord Tanandava</t>
  </si>
  <si>
    <t>Ambatomitikitse</t>
  </si>
  <si>
    <t>Ambatovaky-Haut</t>
  </si>
  <si>
    <t>Belolo-Bas</t>
  </si>
  <si>
    <t>Tratriotse-Kande</t>
  </si>
  <si>
    <t>Ampamata</t>
  </si>
  <si>
    <t>Beadala Bas</t>
  </si>
  <si>
    <t>Belafike Bas</t>
  </si>
  <si>
    <t>Tratriotse-Bas</t>
  </si>
  <si>
    <t>Beavake I</t>
  </si>
  <si>
    <t>Ankarantihy</t>
  </si>
  <si>
    <t>Ecole Communautaire Ankilimanitsy Centre</t>
  </si>
  <si>
    <t>Belamoty Sud</t>
  </si>
  <si>
    <t>Kotovogne</t>
  </si>
  <si>
    <t>Haboke</t>
  </si>
  <si>
    <t>Marofototse</t>
  </si>
  <si>
    <t>Ecole Communautaire Sakoandahy</t>
  </si>
  <si>
    <t>Talimbola</t>
  </si>
  <si>
    <t>Ankilemalange</t>
  </si>
  <si>
    <t>Evovo-Nord</t>
  </si>
  <si>
    <t>Agnena Sud</t>
  </si>
  <si>
    <t>Agnena Centre</t>
  </si>
  <si>
    <t>Belamoty Nord</t>
  </si>
  <si>
    <t>Ecole Communautaire Besely</t>
  </si>
  <si>
    <t>Ecole Communautaire Sakive</t>
  </si>
  <si>
    <t>Behomby</t>
  </si>
  <si>
    <t>Antanamaeva</t>
  </si>
  <si>
    <t>Bedeboke</t>
  </si>
  <si>
    <t>Pinjo Ii</t>
  </si>
  <si>
    <t>Belamoty</t>
  </si>
  <si>
    <t>Besaly Bas</t>
  </si>
  <si>
    <t>Pinjo I</t>
  </si>
  <si>
    <t>Ambatomainty Anaviavy</t>
  </si>
  <si>
    <t>Antanimena</t>
  </si>
  <si>
    <t>Ampiha</t>
  </si>
  <si>
    <t>Ampamorita</t>
  </si>
  <si>
    <t>Analamateza-Bas</t>
  </si>
  <si>
    <t>Marovaho</t>
  </si>
  <si>
    <t>Bekako-Nord</t>
  </si>
  <si>
    <t>Sakamasay</t>
  </si>
  <si>
    <t>Andranolava</t>
  </si>
  <si>
    <t>Emalo</t>
  </si>
  <si>
    <t>Analamateza-Haut</t>
  </si>
  <si>
    <t>Marohola</t>
  </si>
  <si>
    <t>Masiadily</t>
  </si>
  <si>
    <t>Amboaido</t>
  </si>
  <si>
    <t>Anjamarotea</t>
  </si>
  <si>
    <t>Rekoso</t>
  </si>
  <si>
    <t>Ambovondredada</t>
  </si>
  <si>
    <t>Befamata-Bas</t>
  </si>
  <si>
    <t>Betaimbala</t>
  </si>
  <si>
    <t>Ecole Communautaire Reampototse</t>
  </si>
  <si>
    <t>Anjamisaro</t>
  </si>
  <si>
    <t>Anosa</t>
  </si>
  <si>
    <t>Behavandra Iii</t>
  </si>
  <si>
    <t>Reambondro</t>
  </si>
  <si>
    <t>Betioky</t>
  </si>
  <si>
    <t>Ambolisarike</t>
  </si>
  <si>
    <t>Ecole Communautaire Andrapidrapike</t>
  </si>
  <si>
    <t>Ankeheo</t>
  </si>
  <si>
    <t>Antsakoa</t>
  </si>
  <si>
    <t>Emina</t>
  </si>
  <si>
    <t>Evanga</t>
  </si>
  <si>
    <t>Ecole Communautaire Fanambosa</t>
  </si>
  <si>
    <t>Ecole Communautaire Horinja</t>
  </si>
  <si>
    <t>Kalangasa</t>
  </si>
  <si>
    <t>Kilemirimbo Centre</t>
  </si>
  <si>
    <t>Kiliro</t>
  </si>
  <si>
    <t>Kililignisa</t>
  </si>
  <si>
    <t>Ecole Communautaire Lahitsitely</t>
  </si>
  <si>
    <t>Beavoha Sud</t>
  </si>
  <si>
    <t>Beharahake</t>
  </si>
  <si>
    <t>Kilibory</t>
  </si>
  <si>
    <t>Mahatsandry</t>
  </si>
  <si>
    <t>Saodona</t>
  </si>
  <si>
    <t>Zamasy</t>
  </si>
  <si>
    <t>Tsiandriona-Sud</t>
  </si>
  <si>
    <t>Ambalatsimivike</t>
  </si>
  <si>
    <t>Befolotse</t>
  </si>
  <si>
    <t>Betratratra</t>
  </si>
  <si>
    <t>Besely-Nord</t>
  </si>
  <si>
    <t>Antanimainty</t>
  </si>
  <si>
    <t>Antsagnira</t>
  </si>
  <si>
    <t>Belaza</t>
  </si>
  <si>
    <t>Lafibato</t>
  </si>
  <si>
    <t>Lavaposa</t>
  </si>
  <si>
    <t>Ambalatsiefa</t>
  </si>
  <si>
    <t>Ampanihy Centre</t>
  </si>
  <si>
    <t>Andranomamy</t>
  </si>
  <si>
    <t>Etanjo</t>
  </si>
  <si>
    <t>Etrobeke</t>
  </si>
  <si>
    <t>Epp Gorogoda</t>
  </si>
  <si>
    <t>Sihanamitohy</t>
  </si>
  <si>
    <t>Ankiletoka I</t>
  </si>
  <si>
    <t>Ambalavato Centre</t>
  </si>
  <si>
    <t>Sihanamitohy Centre</t>
  </si>
  <si>
    <t>Ecole Communautaire Andavabiby</t>
  </si>
  <si>
    <t>Amborompotsy</t>
  </si>
  <si>
    <t>Etsifohave</t>
  </si>
  <si>
    <t>Masindrano</t>
  </si>
  <si>
    <t>Antanimavo</t>
  </si>
  <si>
    <t>Motombe</t>
  </si>
  <si>
    <t>Agnaramaiky</t>
  </si>
  <si>
    <t>Ampoezy</t>
  </si>
  <si>
    <t>Fenoanivo</t>
  </si>
  <si>
    <t>Andohasatra</t>
  </si>
  <si>
    <t>Bemoky</t>
  </si>
  <si>
    <t>Eboro</t>
  </si>
  <si>
    <t>Leobondro</t>
  </si>
  <si>
    <t>Tameantsoa</t>
  </si>
  <si>
    <t>Bekotika</t>
  </si>
  <si>
    <t>Soaserana</t>
  </si>
  <si>
    <t>Marosavoa Bas</t>
  </si>
  <si>
    <t>Marofototsy</t>
  </si>
  <si>
    <t>Soamanonga</t>
  </si>
  <si>
    <t>Vohipotsy Sud</t>
  </si>
  <si>
    <t>Tanantsoa</t>
  </si>
  <si>
    <t>Maroarivo</t>
  </si>
  <si>
    <t>Andremba Centre</t>
  </si>
  <si>
    <t>Ankilimirafy</t>
  </si>
  <si>
    <t>Besahatsy</t>
  </si>
  <si>
    <t>Fenoandala</t>
  </si>
  <si>
    <t>Mahazo</t>
  </si>
  <si>
    <t>Soamanonga/Bevaho</t>
  </si>
  <si>
    <t>Ampasimaiky</t>
  </si>
  <si>
    <t>Tanandava Toby</t>
  </si>
  <si>
    <t>Avaradrova</t>
  </si>
  <si>
    <t>Ranofoty</t>
  </si>
  <si>
    <t>Ampakabo</t>
  </si>
  <si>
    <t>Sakoamaro</t>
  </si>
  <si>
    <t>Mihaiky</t>
  </si>
  <si>
    <t>Epp Besely Est</t>
  </si>
  <si>
    <t>Agnalamena</t>
  </si>
  <si>
    <t>Anjambalo</t>
  </si>
  <si>
    <t>Anontsy</t>
  </si>
  <si>
    <t>Befaha</t>
  </si>
  <si>
    <t>Tongay</t>
  </si>
  <si>
    <t>Tsakabalala</t>
  </si>
  <si>
    <t>Tsimatahomika</t>
  </si>
  <si>
    <t>Behelo</t>
  </si>
  <si>
    <t>Ankandy</t>
  </si>
  <si>
    <t>Ankazomanga Ouest</t>
  </si>
  <si>
    <t>Vovomena</t>
  </si>
  <si>
    <t>Andranokototo</t>
  </si>
  <si>
    <t>Ankilimahavelo</t>
  </si>
  <si>
    <t>Ankililoake</t>
  </si>
  <si>
    <t>Belitsake</t>
  </si>
  <si>
    <t>Mamono</t>
  </si>
  <si>
    <t>Sihanaka</t>
  </si>
  <si>
    <t>Befandefa</t>
  </si>
  <si>
    <t>Ankindranoke</t>
  </si>
  <si>
    <t>Bemoka</t>
  </si>
  <si>
    <t>Mandevibe</t>
  </si>
  <si>
    <t>Antanimieva</t>
  </si>
  <si>
    <t>Manombika</t>
  </si>
  <si>
    <t>Milomboka</t>
  </si>
  <si>
    <t>Anadabo</t>
  </si>
  <si>
    <t>Andranoboka</t>
  </si>
  <si>
    <t xml:space="preserve">Epp Mahazoarivo </t>
  </si>
  <si>
    <t>Behibake</t>
  </si>
  <si>
    <t>Ambararata Goudron</t>
  </si>
  <si>
    <t>Andravindahy Ii</t>
  </si>
  <si>
    <t>Vineta Mahasoa</t>
  </si>
  <si>
    <t>Antranokaky</t>
  </si>
  <si>
    <t>Andranomaintso</t>
  </si>
  <si>
    <t>Epp Toliara Centre I</t>
  </si>
  <si>
    <t>Epp Toliara Centre Ii</t>
  </si>
  <si>
    <t>Mahavatse Ii</t>
  </si>
  <si>
    <t>Anketa</t>
  </si>
  <si>
    <t>Sakabera</t>
  </si>
  <si>
    <t>Tsongobory</t>
  </si>
  <si>
    <t>Betaindambo</t>
  </si>
  <si>
    <t>Soalara Sud</t>
  </si>
  <si>
    <t>Ankaranila (Soateza)</t>
  </si>
  <si>
    <t>Abc Domino Andranotohoky</t>
  </si>
  <si>
    <t>Betsioky Mandatsa (Ny Hoavy)</t>
  </si>
  <si>
    <t>Betsioky Somotse (Mahasoa)</t>
  </si>
  <si>
    <t>Ankerereake</t>
  </si>
  <si>
    <t>Lavenombato (Tsarafaniry)</t>
  </si>
  <si>
    <t>Manoroka</t>
  </si>
  <si>
    <t>Lovasoa Saint Augustin</t>
  </si>
  <si>
    <t>Sarodrano</t>
  </si>
  <si>
    <t>Mitsinjo Betanimena (Akanisoa)</t>
  </si>
  <si>
    <t>Tanandava Mikambana</t>
  </si>
  <si>
    <t>Ambatolily</t>
  </si>
  <si>
    <t>Andambolo</t>
  </si>
  <si>
    <t>Antanimena Rendaitse</t>
  </si>
  <si>
    <t>Antranolahatra</t>
  </si>
  <si>
    <t>Belavenoka</t>
  </si>
  <si>
    <t>Maromiandra (Ezaka Lova Soa)</t>
  </si>
  <si>
    <t>Mitsinjo Mahazoarivo (Tsitambato)</t>
  </si>
  <si>
    <t>Avotra Ambatolampy</t>
  </si>
  <si>
    <t>Manombo I (Lovasoa)</t>
  </si>
  <si>
    <t>Manombo Ii (Mahasoa)</t>
  </si>
  <si>
    <t>Fitsitika (Taratra)</t>
  </si>
  <si>
    <t>Abc Domino Ambola</t>
  </si>
  <si>
    <t>Andranomena (Ny Fandrosoana)</t>
  </si>
  <si>
    <t>Epp Ambotsibotsike</t>
  </si>
  <si>
    <t>Epp Bekoake</t>
  </si>
  <si>
    <t>Belalanda</t>
  </si>
  <si>
    <t>Tsinjoriake</t>
  </si>
  <si>
    <t>Epp Ambolokira</t>
  </si>
  <si>
    <t>Behompy Mahasoa</t>
  </si>
  <si>
    <t>Itomboina (Lovasoa)</t>
  </si>
  <si>
    <t>Vatolalake</t>
  </si>
  <si>
    <t>Abc Domino Ankilimivony</t>
  </si>
  <si>
    <t>Abc Domino Beheloka</t>
  </si>
  <si>
    <t>Amboboka (Tolona)</t>
  </si>
  <si>
    <t>Antanilebe</t>
  </si>
  <si>
    <t>Antseva</t>
  </si>
  <si>
    <t>Andranohinaly</t>
  </si>
  <si>
    <t>Masiakampy (Lovasoa)</t>
  </si>
  <si>
    <t>Ampasikibo (Milavonjy)</t>
  </si>
  <si>
    <t>Befasy</t>
  </si>
  <si>
    <t>Maromena (Mivoatse)</t>
  </si>
  <si>
    <t>Ambiky</t>
  </si>
  <si>
    <t>Ambohimahavelona</t>
  </si>
  <si>
    <t>Maroamalona (Lovasoa)</t>
  </si>
  <si>
    <t>Tanandava Mahabo</t>
  </si>
  <si>
    <t>Mahabo Ambany</t>
  </si>
  <si>
    <t>Ambololomena</t>
  </si>
  <si>
    <t>Ambatolampy</t>
  </si>
  <si>
    <t>Anivotsara</t>
  </si>
  <si>
    <t>Maropanahy</t>
  </si>
  <si>
    <t>Karimbelo</t>
  </si>
  <si>
    <t>Lovasoa Iabomary</t>
  </si>
  <si>
    <t>Sarinosy</t>
  </si>
  <si>
    <t>Namohora</t>
  </si>
  <si>
    <t>Tambohobe</t>
  </si>
  <si>
    <t>Ampanarena</t>
  </si>
  <si>
    <t>Ambalavotaka</t>
  </si>
  <si>
    <t>Maiakoho</t>
  </si>
  <si>
    <t>Tsiroboy</t>
  </si>
  <si>
    <t>Ananara</t>
  </si>
  <si>
    <t>Matavirano</t>
  </si>
  <si>
    <t>Mahavelo</t>
  </si>
  <si>
    <t>Ecole Communautaire Andranotsara</t>
  </si>
  <si>
    <t>Maroroky Iseriny</t>
  </si>
  <si>
    <t>Ranomena</t>
  </si>
  <si>
    <t>Besavoa</t>
  </si>
  <si>
    <t>Anambilazo</t>
  </si>
  <si>
    <t>Besakay</t>
  </si>
  <si>
    <t>Mahafasa</t>
  </si>
  <si>
    <t>Ambalasavoa</t>
  </si>
  <si>
    <t>Andrarezo</t>
  </si>
  <si>
    <t>Soatsirana</t>
  </si>
  <si>
    <t>Menagnaravony</t>
  </si>
  <si>
    <t>Vilimena</t>
  </si>
  <si>
    <t>Ampataka</t>
  </si>
  <si>
    <t>Mahela Ii</t>
  </si>
  <si>
    <t>Ambalahoraky</t>
  </si>
  <si>
    <t>Vapaky</t>
  </si>
  <si>
    <t>Analamiditra</t>
  </si>
  <si>
    <t>Betampona Ii</t>
  </si>
  <si>
    <t>Mideboka Ii</t>
  </si>
  <si>
    <t>Ambohimiarina</t>
  </si>
  <si>
    <t>Amborondra</t>
  </si>
  <si>
    <t>Ankatafana</t>
  </si>
  <si>
    <t>Ecole Communautaire Ambalabe</t>
  </si>
  <si>
    <t>Epp Ezaka Ambila Nord</t>
  </si>
  <si>
    <t>Vatohandrna</t>
  </si>
  <si>
    <t>Sandrangely</t>
  </si>
  <si>
    <t>Epp Ambatolahiletsivitsy</t>
  </si>
  <si>
    <t>Epp Ambohimiarina I</t>
  </si>
  <si>
    <t>Andranomiteka</t>
  </si>
  <si>
    <t>Manakanai</t>
  </si>
  <si>
    <t>Tsiatosika</t>
  </si>
  <si>
    <t>Marofody</t>
  </si>
  <si>
    <t>Maropaika</t>
  </si>
  <si>
    <t>Tanambao Marofody</t>
  </si>
  <si>
    <t>Marohita</t>
  </si>
  <si>
    <t>Ambalakondro</t>
  </si>
  <si>
    <t>Iankana</t>
  </si>
  <si>
    <t>Amboangimasina</t>
  </si>
  <si>
    <t>Marokarima</t>
  </si>
  <si>
    <t>Andovosira</t>
  </si>
  <si>
    <t>Fangato</t>
  </si>
  <si>
    <t>Joseph Robert</t>
  </si>
  <si>
    <t>Ambalahosy Sud</t>
  </si>
  <si>
    <t>Ambodiakatra</t>
  </si>
  <si>
    <t>Antsenavolo</t>
  </si>
  <si>
    <t>Ambatoharanana</t>
  </si>
  <si>
    <t>Vohibiavy</t>
  </si>
  <si>
    <t>Talata Tsimadilo</t>
  </si>
  <si>
    <t>Bongatsara</t>
  </si>
  <si>
    <t>Bongavato</t>
  </si>
  <si>
    <t>Ambohibary I</t>
  </si>
  <si>
    <t>Amparaky</t>
  </si>
  <si>
    <t>Ankonabe</t>
  </si>
  <si>
    <t>Antongombato</t>
  </si>
  <si>
    <t>Ecole Communautaire Miangolabe</t>
  </si>
  <si>
    <t>Ambahona</t>
  </si>
  <si>
    <t>Antanetibe Ouest</t>
  </si>
  <si>
    <t>Antsahamaina</t>
  </si>
  <si>
    <t>Igararana</t>
  </si>
  <si>
    <t>Manankasina</t>
  </si>
  <si>
    <t>Moraranokely</t>
  </si>
  <si>
    <t>Ankazofotsy</t>
  </si>
  <si>
    <t>Anorambe</t>
  </si>
  <si>
    <t>Ecole Communautaire Soanavela</t>
  </si>
  <si>
    <t>Soavinarivo</t>
  </si>
  <si>
    <t>Kianjanakanga</t>
  </si>
  <si>
    <t>Tsaramody Ambalafeno</t>
  </si>
  <si>
    <t xml:space="preserve">Antombinandriana </t>
  </si>
  <si>
    <t>Indroamita</t>
  </si>
  <si>
    <t>Soamiampita</t>
  </si>
  <si>
    <t>Inanotoana</t>
  </si>
  <si>
    <t>Ambatomainty-Ampetsapetsa</t>
  </si>
  <si>
    <t>Ambohibary</t>
  </si>
  <si>
    <t>Ambohimarina</t>
  </si>
  <si>
    <t>Amboniatsimo</t>
  </si>
  <si>
    <t>Anosy</t>
  </si>
  <si>
    <t>Antsapandrano</t>
  </si>
  <si>
    <t>Faravohitra</t>
  </si>
  <si>
    <t>Mandritsara</t>
  </si>
  <si>
    <t>Sambaina Gara</t>
  </si>
  <si>
    <t>Mahabodo</t>
  </si>
  <si>
    <t>if(${DIRNBSchMealsProvided}='' or ${DIRNBSchMealsProvided}=888, 0, (number(${DIRNBSchMealsProvided}) div 20) * 100)</t>
  </si>
  <si>
    <t>if(${Q_div_count}='' or number(${Q_div_count})&lt;=0, 0, if(number(${Q_div_count}) &gt;= 7, 100, (number(${Q_div_count}) div 7) * 100))</t>
  </si>
  <si>
    <t>if(${MOPercRecSM}='',0, if(${MOPercRecSM}=1,100, if(${MOPercRecSM}=2,75, if(${MOPercRecSM}=3,25, if(${MOPercRecSM}=4,0,0)))))</t>
  </si>
  <si>
    <t>if(${MOHighRiskFoods}='', 0, if(${MOHighRiskFoods}=1 and ${MOStoredOptTemp}=1 and ${MOFreezerWorking}=1, 1, if(${MOHighRiskFoods}=1, 0, 1)))</t>
  </si>
  <si>
    <t>if(${DIRAvgDailyCooks}='' or ${MONbCooksVisit}='' or ${MONbCooksVisit}=888, 0, if(abs(number(${MONbCooksVisit}) - number(${DIRAvgDailyCooks})) &lt;= 1, 40, if(abs(number(${MONbCooksVisit}) - number(${DIRAvgDailyCooks})) &lt;= 2, 30, if(abs(number(${MONbCooksVisit}) - number(${DIRAvgDailyCooks})) &lt;= 3, 20, 10))))</t>
  </si>
  <si>
    <t>if(${DIRDiscRec}='' and ${DIRDiscDailyRec}='', 0, 100 - ( if(${DIRDiscRec}=1,50,0) + if(${DIRDiscDailyRec}=1,50,0) ))</t>
  </si>
  <si>
    <t>round( (${P_SERV} * 0.20) + (${P_QUALITY} * 0.15) + (${P_FSQ} * 0.20) + (${P_STORAGE} * 0.10) + (${P_STOCKS_DOC} * 0.15) + (${P_GOV_AAP} * 0.10) + (${P_HR} * 0.075) + (${P_ATT_INTEGRITY} * 0.025) )</t>
  </si>
  <si>
    <t>if(${PERF_OVERALL} &gt;= 80, 3, if(${PERF_OVERALL} &gt;= 60, 2, 1))</t>
  </si>
  <si>
    <t>if(${perf_tier}=3, 'Vert', if(${perf_tier}=2, 'Orange', 'Rouge'))</t>
  </si>
  <si>
    <t>concat('Niveau de performance : ', if(${perf_tier}=3,'🟢 Vert', if(${perf_tier}=2,'🟠 Orange','🔴 Rouge')), ' — score : ', ${PERF_OVERALL})</t>
  </si>
  <si>
    <t>perf_tier</t>
  </si>
  <si>
    <t>Niveau (3=Vert, 2=Orange, 1=Rouge)</t>
  </si>
  <si>
    <t>perf_tier_label</t>
  </si>
  <si>
    <t>Libellé du niveau</t>
  </si>
  <si>
    <t>perf_tier_emoji_label</t>
  </si>
  <si>
    <t>Affichage niveau (avec emoji)</t>
  </si>
  <si>
    <t>perf_tier_view</t>
  </si>
  <si>
    <t>${perf_tier_emoji_label}</t>
  </si>
  <si>
    <t>alert_fsq</t>
  </si>
  <si>
    <t>⚠️ Alerte FSQ : Score Hygiène &amp; Sécurité &lt; 50. Planifier une action corrective (lavage mains, eau potable, chaîne froide).</t>
  </si>
  <si>
    <t>${P_FSQ} &lt; 50</t>
  </si>
  <si>
    <t>alert_docs</t>
  </si>
  <si>
    <t>⚠️ Alerte Stocks/Docs : Score &lt; 60. Vérifier la concordance waybill, solde, registres (présence, feeding, cash, NFI, fournisseurs).</t>
  </si>
  <si>
    <t>${P_STOCKS_DOC} &lt; 60</t>
  </si>
  <si>
    <t>alert_service</t>
  </si>
  <si>
    <t>⚠️ Alerte Continuité : % jours servis &lt; 60% ou distribution non observée aujourd’hui. Identifier les motifs (rupture, logistique, ressources).</t>
  </si>
  <si>
    <t>(${sub_serv_cont} &lt; 60) or (${sub_serv_today} = 0)</t>
  </si>
  <si>
    <t>field-list</t>
  </si>
  <si>
    <t>PRINCIPAUX PROBLEMES IDENTIFIES ET ACTIONS PRISES OU ENTREPRENDRE</t>
  </si>
  <si>
    <t>begin repeat</t>
  </si>
  <si>
    <t xml:space="preserve">text </t>
  </si>
  <si>
    <t>Q7_1</t>
  </si>
  <si>
    <t>Principal Probleme identifie pendant la supervision</t>
  </si>
  <si>
    <t>Q7_2</t>
  </si>
  <si>
    <t>Actions prises ou a entreprendre:</t>
  </si>
  <si>
    <t>Q7_3</t>
  </si>
  <si>
    <t>Responsable</t>
  </si>
  <si>
    <t>Q7_4</t>
  </si>
  <si>
    <t xml:space="preserve">Date butoir </t>
  </si>
  <si>
    <t>end repeat</t>
  </si>
  <si>
    <t>select_one cat</t>
  </si>
  <si>
    <t>scorecat</t>
  </si>
  <si>
    <t>Severite des Problemes</t>
  </si>
  <si>
    <t>image</t>
  </si>
  <si>
    <t>cat</t>
  </si>
  <si>
    <t>Tres Critique: A suivre Immédiatement</t>
  </si>
  <si>
    <t>Critique: A suivre Rapidement</t>
  </si>
  <si>
    <t>Limite</t>
  </si>
  <si>
    <t>Acceptable</t>
  </si>
  <si>
    <t>color:maroon</t>
  </si>
  <si>
    <t>color:red</t>
  </si>
  <si>
    <t>color:yellow</t>
  </si>
  <si>
    <t>color:green</t>
  </si>
  <si>
    <t>reconote</t>
  </si>
  <si>
    <t>reconote_photo</t>
  </si>
  <si>
    <t>Prenez une phote des recommendations ecrites</t>
  </si>
  <si>
    <t>Ecrivez vos recommendations dans le cahier de suiiv des recommendations de l'ecole ou en dessous de la page du cahier de consommation durant la date de suivi, et signer avec le Direcetru de l'ecoles</t>
  </si>
  <si>
    <t>Répéter les questions pour chaque ensegnaint</t>
  </si>
  <si>
    <t>EnuNamelbl</t>
  </si>
  <si>
    <t>CPListlbl</t>
  </si>
  <si>
    <t>Informed Consent. Please read the following consent form prior to starting the interview:
My name is ${EnuNamelbl} and I work with  ${CPListlbl} and WFP, who are the organizations that have been recently providing WFP assistance. I am here to do a school site monitoring for the ongoing school meal programme which entails interview of students, cooks and teachers, and school site observation. The survey usually takes about 45 minutes to complete. Any information that you provide will be kept strictly confidential meaning that we will use your answers to describe the situation in the area, but we will never reveal your personal information. Your participation in this interview is not mandatory and it will not affect or guarantee your participation in future programme. However, we hope that you will participate since your views are important and it will help us understand the needs of the school meal distribution. If you do not understand any of the questions, please say so and I will explain them. You can choose not to answer any or all of the questions if you want. You may ask questions at any point during the interview.</t>
  </si>
  <si>
    <t>Je m’appelle  ${EnuNamelbl} et je travaille avec  ${CPListlbl}  et le PAM. Je suis ici pour effectuer un suivi sur site scolaire dans le cadre du programme de cantines scolaires en cours, ce qui implique des entretiens avec les élèves, les cuisiniers et les enseignants, ainsi qu’une observation du site scolaire. L’enquête prend généralement environ 45 minutes.
Toutes les informations que vous fournirez resteront strictement confidentielles, ce qui signifie que nous utiliserons vos réponses pour décrire la situation dans la zone, mais nous ne révélerons jamais vos informations personnelles. Votre participation à cet entretien n’est pas obligatoire et n’affectera pas, ni ne garantira, votre participation à un programme futur. Cependant, nous espérons que vous participerez, car votre avis est important et nous aidera à mieux comprendre les besoins liés à la distribution des repas scolaires.
Si vous ne comprenez pas l’une des questions, veuillez le dire et je vous l’expliquerai. Vous pouvez choisir de ne pas répondre à certaines ou à toutes les questions si vous le souhaitez. Vous pouvez poser des questions à tout moment pendant l’entretien.</t>
  </si>
  <si>
    <t>Informed Consent. Please read the following consent form prior to starting the interview:
My name is ${EnuNamelbl} and I work with  ${CPListlbl} and WFP, who are the organizations that have been recently providing WFP assistance. I am here to do a school site monitoring for the ongoing school meal programme which entails interview of students, cooks and teachers, and school site observation. The survey usually takes about 10 minutes to complete. Any information that you provide will be kept strictly confidential meaning that we will use your answers to describe the situation in the area, but we will never reveal your personal information. Your participation in this interview is not mandatory and it will not affect or guarantee your participation in future programme. However, we hope that you will participate since your views are important and it will help us understand the needs of the school meal distribution. If you do not understand any of the questions, please say so and I will explain them. You can choose not to answer any or all of the questions if you want. You may ask questions at any point during the interview</t>
  </si>
  <si>
    <t>Je m’appelle  ${EnuNamelbl} et je travaille avec  ${CPListlbl}  et le PAM, qui sont les organisations ayant récemment fourni une assistance du PAM. Je suis ici pour effectuer un suivi sur site scolaire dans le cadre du programme de cantines scolaires en cours, ce qui implique des entretiens avec les élèves, les cuisiniers et les enseignants, ainsi qu’une observation du site scolaire. L’enquête prend généralement environ 45 minutes.
Toutes les informations que vous fournirez resteront strictement confidentielles, ce qui signifie que nous utiliserons vos réponses pour décrire la situation dans la zone, mais nous ne révélerons jamais vos informations personnelles. Votre participation à cet entretien n’est pas obligatoire et n’affectera pas, ni ne garantira, votre participation à un programme futur. Cependant, nous espérons que vous participerez, car votre avis est important et nous aidera à mieux comprendre les besoins liés à la distribution des repas scolaires.
Si vous ne comprenez pas l’une des questions, veuillez le dire et je vous l’expliquerai. Vous pouvez choisir de ne pas répondre à certaines ou à toutes les questions si vous le souhaitez. Vous pouvez poser des questions à tout moment pendant l’entretien.</t>
  </si>
  <si>
    <t>jr:choice-name(${CPList},'${CPList}')</t>
  </si>
  <si>
    <t>jr:choice-name(${EnuName},'${EnuName}')</t>
  </si>
  <si>
    <t>Je m’appelle  ${EnuNamelbl} et je travaille avec  ${CPList}  et le PAM, qui sont les organisations ayant récemment fourni une assistance du PAM. Je suis ici pour effectuer un suivi sur site scolaire dans le cadre du programme de cantines scolaires en cours, ce qui implique des entretiens avec les élèves, les cuisiniers et les enseignants, ainsi qu’une observation du site scolaire. L’enquête prend généralement environ 45 minutes.
Toutes les informations que vous fournirez resteront strictement confidentielles, ce qui signifie que nous utiliserons vos réponses pour décrire la situation dans la zone, mais nous ne révélerons jamais vos informations personnelles. Votre participation à cet entretien n’est pas obligatoire et n’affectera pas, ni ne garantira, votre participation à un programme futur. Cependant, nous espérons que vous participerez, car votre avis est important et nous aidera à mieux comprendre les besoins liés à la distribution des repas scolaires.
Si vous ne comprenez pas l’une des questions, veuillez le dire et je vous l’expliquerai. Vous pouvez choisir de ne pas répondre à certaines ou à toutes les questions si vous le souhaitez. Vous pouvez poser des questions à tout moment pendant l’entretien.</t>
  </si>
  <si>
    <t>Informed Consent. Please read the following consent form prior to starting the interview:
My name is ${EnuNamelbl}  and I work with  ${CPListlbl} and WFP, who are the organizations that have been recently providing WFP assistance. I am here to do a school site monitoring for the ongoing school meal programme which entails interview of students, cooks and teachers, and school site observation. The survey usually takes about 10 minutes to complete. Any information that you provide will be kept strictly confidential meaning that we will use your answers to describe the situation in the area, but we will never reveal your personal information. Your participation in this interview is not mandatory and it will not affect or guarantee your participation in future programme. However, we hope that you will participate since your views are important and it will help us understand the needs of the school meal distribution. If you do not understand any of the questions, please say so and I will explain them. You can choose not to answer any or all of the questions if you want. You may ask questions at any point during the interview</t>
  </si>
  <si>
    <t>MOFoodReceivedMatch_num</t>
  </si>
  <si>
    <t>MOFoodBalanceDiff_num</t>
  </si>
  <si>
    <t>if(${MOFoodReceivedMatch}='1', 1, 0)</t>
  </si>
  <si>
    <t>if(${MOFoodBalanceDiff}='1', 1, 0)</t>
  </si>
  <si>
    <t>any_balance_match</t>
  </si>
  <si>
    <t>any_received_match</t>
  </si>
  <si>
    <t>if(sum(${MOFoodReceivedMatch_num}) &gt; 0, 1, 0)</t>
  </si>
  <si>
    <t>if(sum(${MOFoodBalanceDiff_num}) &gt; 0, 1, 0)</t>
  </si>
  <si>
    <t>round( ( if(${any_received_match}=1,100,0) * 0.40 ) + ( if(${any_balance_match}=1,100,0) * 0.40 ) + ( ${DOC_score} * 0.20 ) )</t>
  </si>
  <si>
    <t>select_multiple Commodities1</t>
  </si>
  <si>
    <t>select_multiple Commodities2</t>
  </si>
  <si>
    <t>Commodities1</t>
  </si>
  <si>
    <t>Commodities2</t>
  </si>
  <si>
    <t xml:space="preserve">	
MDG SMP 2025 - 2026</t>
  </si>
  <si>
    <t>MDG_SMP_2025_2026</t>
  </si>
  <si>
    <t>Probidentified</t>
  </si>
  <si>
    <t>decimal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</si>
</sst>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name val="Calibri"/>
      <family val="2"/>
    </font>
    <font>
      <sz val="8"/>
      <name val="Calibri"/>
      <family val="2"/>
      <scheme val="minor"/>
    </font>
    <font>
      <sz val="11"/>
      <color rgb="FF00B050"/>
      <name val="Calibri"/>
      <family val="2"/>
      <scheme val="minor"/>
    </font>
    <font>
      <sz val="11"/>
      <name val="Calibri"/>
      <family val="2"/>
      <scheme val="minor"/>
    </font>
    <font>
      <i/>
      <sz val="11"/>
      <color theme="1"/>
      <name val="Calibri"/>
      <family val="2"/>
      <scheme val="minor"/>
    </font>
    <font>
      <b/>
      <sz val="11"/>
      <color theme="1"/>
      <name val="Calibri"/>
      <family val="2"/>
      <scheme val="minor"/>
    </font>
    <font>
      <sz val="11"/>
      <color theme="1"/>
      <name val="Calibri"/>
      <family val="2"/>
      <scheme val="minor"/>
    </font>
    <font>
      <b/>
      <sz val="11"/>
      <color rgb="FFFA7D00"/>
      <name val="Calibri"/>
      <family val="2"/>
      <scheme val="minor"/>
    </font>
    <font>
      <sz val="12"/>
      <name val="Calibri"/>
      <family val="2"/>
      <scheme val="minor"/>
    </font>
    <font>
      <sz val="10"/>
      <name val="Arial"/>
      <family val="2"/>
    </font>
    <font>
      <sz val="10"/>
      <name val="Arial"/>
      <family val="2"/>
      <charset val="1"/>
    </font>
    <font>
      <sz val="12"/>
      <color indexed="8"/>
      <name val="Calibri"/>
      <family val="2"/>
      <charset val="1"/>
    </font>
    <font>
      <sz val="11"/>
      <color indexed="19"/>
      <name val="Calibri"/>
      <family val="2"/>
      <charset val="1"/>
    </font>
    <font>
      <sz val="11"/>
      <color indexed="8"/>
      <name val="Calibri"/>
      <family val="2"/>
      <charset val="1"/>
    </font>
    <font>
      <sz val="12"/>
      <name val="Calibri"/>
      <family val="2"/>
    </font>
  </fonts>
  <fills count="12">
    <fill>
      <patternFill patternType="none"/>
    </fill>
    <fill>
      <patternFill patternType="gray125"/>
    </fill>
    <fill>
      <patternFill patternType="solid">
        <fgColor theme="8" tint="0.59999389629810485"/>
        <bgColor indexed="64"/>
      </patternFill>
    </fill>
    <fill>
      <patternFill patternType="solid">
        <fgColor theme="7" tint="0.59999389629810485"/>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2F2F2"/>
      </patternFill>
    </fill>
    <fill>
      <patternFill patternType="solid">
        <fgColor indexed="31"/>
        <bgColor indexed="22"/>
      </patternFill>
    </fill>
    <fill>
      <patternFill patternType="solid">
        <fgColor indexed="43"/>
        <bgColor indexed="26"/>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s>
  <cellStyleXfs count="10">
    <xf numFmtId="0" fontId="0" fillId="0" borderId="0"/>
    <xf numFmtId="0" fontId="7" fillId="0" borderId="0"/>
    <xf numFmtId="0" fontId="7" fillId="0" borderId="0"/>
    <xf numFmtId="0" fontId="8" fillId="9" borderId="2" applyNumberFormat="0" applyAlignment="0" applyProtection="0"/>
    <xf numFmtId="0" fontId="10" fillId="0" borderId="0"/>
    <xf numFmtId="0" fontId="14" fillId="10" borderId="0" applyNumberFormat="0" applyBorder="0" applyAlignment="0" applyProtection="0"/>
    <xf numFmtId="0" fontId="13" fillId="11" borderId="0" applyNumberFormat="0" applyBorder="0" applyAlignment="0" applyProtection="0"/>
    <xf numFmtId="0" fontId="11" fillId="0" borderId="0">
      <alignment vertical="center"/>
    </xf>
    <xf numFmtId="0" fontId="10" fillId="0" borderId="0"/>
    <xf numFmtId="0" fontId="12" fillId="0" borderId="0"/>
  </cellStyleXfs>
  <cellXfs count="28">
    <xf numFmtId="0" fontId="0" fillId="0" borderId="0" xfId="0"/>
    <xf numFmtId="0" fontId="0" fillId="0" borderId="0" xfId="0" quotePrefix="1"/>
    <xf numFmtId="0" fontId="1" fillId="4" borderId="0" xfId="0" applyFont="1" applyFill="1"/>
    <xf numFmtId="0" fontId="0" fillId="4" borderId="0" xfId="0" applyFill="1"/>
    <xf numFmtId="0" fontId="1" fillId="2" borderId="0" xfId="0" applyFont="1" applyFill="1"/>
    <xf numFmtId="0" fontId="0" fillId="2" borderId="0" xfId="0" applyFill="1"/>
    <xf numFmtId="0" fontId="1" fillId="3" borderId="0" xfId="0" applyFont="1" applyFill="1"/>
    <xf numFmtId="0" fontId="0" fillId="3" borderId="0" xfId="0" applyFill="1"/>
    <xf numFmtId="0" fontId="0" fillId="6" borderId="0" xfId="0" applyFill="1"/>
    <xf numFmtId="0" fontId="1" fillId="6" borderId="0" xfId="0" applyFont="1" applyFill="1"/>
    <xf numFmtId="0" fontId="0" fillId="5" borderId="0" xfId="0" applyFill="1"/>
    <xf numFmtId="0" fontId="1" fillId="0" borderId="0" xfId="0" applyFont="1"/>
    <xf numFmtId="0" fontId="0" fillId="7" borderId="0" xfId="0" applyFill="1"/>
    <xf numFmtId="0" fontId="3" fillId="0" borderId="0" xfId="0" applyFont="1"/>
    <xf numFmtId="0" fontId="4" fillId="0" borderId="0" xfId="0" applyFont="1"/>
    <xf numFmtId="0" fontId="0" fillId="8" borderId="0" xfId="0" applyFill="1"/>
    <xf numFmtId="0" fontId="5" fillId="8" borderId="0" xfId="0" applyFont="1" applyFill="1"/>
    <xf numFmtId="0" fontId="0" fillId="0" borderId="0" xfId="0" applyAlignment="1">
      <alignment wrapText="1"/>
    </xf>
    <xf numFmtId="0" fontId="6" fillId="0" borderId="0" xfId="0" applyFont="1"/>
    <xf numFmtId="0" fontId="7" fillId="0" borderId="0" xfId="1"/>
    <xf numFmtId="0" fontId="0" fillId="0" borderId="0" xfId="0" applyAlignment="1">
      <alignment horizontal="left"/>
    </xf>
    <xf numFmtId="0" fontId="7" fillId="0" borderId="0" xfId="2"/>
    <xf numFmtId="0" fontId="0" fillId="0" borderId="1" xfId="0" applyBorder="1" applyAlignment="1">
      <alignment horizontal="left"/>
    </xf>
    <xf numFmtId="0" fontId="0" fillId="0" borderId="1" xfId="0" applyBorder="1" applyAlignment="1">
      <alignment horizontal="left" vertical="center"/>
    </xf>
    <xf numFmtId="0" fontId="4" fillId="0" borderId="0" xfId="4" applyFont="1"/>
    <xf numFmtId="0" fontId="15" fillId="0" borderId="0" xfId="9" applyFont="1"/>
    <xf numFmtId="0" fontId="9" fillId="5" borderId="0" xfId="3" applyFont="1" applyFill="1" applyBorder="1" applyAlignment="1">
      <alignment wrapText="1"/>
    </xf>
    <xf numFmtId="0" fontId="11" fillId="0" borderId="0" xfId="8" applyFont="1"/>
  </cellXfs>
  <cellStyles count="10">
    <cellStyle name="Calculation" xfId="3" builtinId="22"/>
    <cellStyle name="Excel Built-in 40% - Accent1" xfId="5" xr:uid="{127D897A-55C6-4684-B2AE-ACCD1BCABE3B}"/>
    <cellStyle name="Excel Built-in Neutral" xfId="6" xr:uid="{021F12CB-6C89-4249-B7C9-DFCE606BC82C}"/>
    <cellStyle name="Normal" xfId="0" builtinId="0"/>
    <cellStyle name="Normal 2" xfId="2" xr:uid="{ED39D837-73E5-4F42-A49E-70F85EB1B582}"/>
    <cellStyle name="Normal 2 2" xfId="7" xr:uid="{E93F6513-C10E-4E67-9A16-60C3C4873503}"/>
    <cellStyle name="Normal 2 2 2" xfId="8" xr:uid="{90CB6D8E-7182-4B98-B090-9801A20D9D0E}"/>
    <cellStyle name="Normal 3" xfId="1" xr:uid="{41053905-302B-47F5-920B-7B1FB1D6D7BF}"/>
    <cellStyle name="Normal 4" xfId="9" xr:uid="{CA88BE04-154B-4DE1-8FCD-50CAC19C5B7F}"/>
    <cellStyle name="Normal 5" xfId="4" xr:uid="{4742D7B4-0311-4602-8B03-771E3C4B043A}"/>
  </cellStyles>
  <dxfs count="19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3F3F3"/>
        </patternFill>
      </fill>
    </dxf>
    <dxf>
      <fill>
        <patternFill patternType="solid">
          <fgColor rgb="FFB7E1CD"/>
          <bgColor rgb="FFB7E1C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9" tint="0.59996337778862885"/>
        </patternFill>
      </fill>
    </dxf>
    <dxf>
      <font>
        <b/>
        <i val="0"/>
      </font>
      <fill>
        <patternFill>
          <bgColor theme="4" tint="0.59996337778862885"/>
        </patternFill>
      </fill>
    </dxf>
    <dxf>
      <font>
        <b/>
        <i val="0"/>
      </font>
      <fill>
        <patternFill>
          <bgColor theme="4" tint="0.79998168889431442"/>
        </patternFill>
      </fill>
    </dxf>
    <dxf>
      <font>
        <b/>
        <i val="0"/>
      </font>
      <fill>
        <patternFill>
          <bgColor theme="9" tint="0.79998168889431442"/>
        </patternFill>
      </fill>
    </dxf>
    <dxf>
      <font>
        <b/>
        <i val="0"/>
      </font>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FFFF"/>
      </font>
      <fill>
        <patternFill patternType="solid">
          <fgColor rgb="FF4A86E8"/>
          <bgColor rgb="FF4A86E8"/>
        </patternFill>
      </fill>
    </dxf>
    <dxf>
      <fill>
        <patternFill patternType="solid">
          <fgColor rgb="FFB7E1CD"/>
          <bgColor rgb="FFB7E1CD"/>
        </patternFill>
      </fill>
    </dxf>
    <dxf>
      <font>
        <b/>
        <i val="0"/>
        <color theme="1"/>
      </font>
      <fill>
        <patternFill>
          <bgColor rgb="FFF3F3F3"/>
        </patternFill>
      </fill>
    </dxf>
    <dxf>
      <font>
        <b/>
        <i val="0"/>
      </font>
      <fill>
        <patternFill>
          <bgColor theme="9" tint="0.79998168889431442"/>
        </patternFill>
      </fill>
    </dxf>
    <dxf>
      <font>
        <b/>
        <i val="0"/>
      </font>
      <fill>
        <patternFill>
          <bgColor theme="4" tint="0.79998168889431442"/>
        </patternFill>
      </fill>
    </dxf>
    <dxf>
      <font>
        <b/>
        <i val="0"/>
      </font>
      <fill>
        <patternFill>
          <bgColor theme="4" tint="0.59996337778862885"/>
        </patternFill>
      </fill>
    </dxf>
    <dxf>
      <font>
        <b/>
        <i val="0"/>
      </font>
      <fill>
        <patternFill>
          <bgColor theme="4" tint="0.79998168889431442"/>
        </patternFill>
      </fill>
    </dxf>
    <dxf>
      <font>
        <b/>
        <i val="0"/>
      </font>
      <fill>
        <patternFill>
          <bgColor theme="4" tint="0.59996337778862885"/>
        </patternFill>
      </fill>
    </dxf>
    <dxf>
      <font>
        <b/>
        <i val="0"/>
      </font>
      <fill>
        <patternFill>
          <bgColor theme="9" tint="0.79998168889431442"/>
        </patternFill>
      </fill>
    </dxf>
    <dxf>
      <font>
        <b/>
        <i val="0"/>
      </font>
      <fill>
        <patternFill>
          <bgColor theme="5" tint="0.79998168889431442"/>
        </patternFill>
      </fill>
    </dxf>
    <dxf>
      <font>
        <b/>
        <i val="0"/>
      </font>
      <fill>
        <patternFill>
          <bgColor theme="9" tint="0.59996337778862885"/>
        </patternFill>
      </fill>
    </dxf>
    <dxf>
      <font>
        <b/>
        <i val="0"/>
      </font>
      <fill>
        <patternFill>
          <bgColor theme="9" tint="0.59996337778862885"/>
        </patternFill>
      </fill>
    </dxf>
    <dxf>
      <font>
        <b/>
        <i val="0"/>
      </font>
      <fill>
        <patternFill>
          <bgColor theme="5" tint="0.79998168889431442"/>
        </patternFill>
      </fill>
    </dxf>
    <dxf>
      <font>
        <b/>
        <i val="0"/>
      </font>
      <fill>
        <patternFill>
          <bgColor theme="9" tint="0.79998168889431442"/>
        </patternFill>
      </fill>
    </dxf>
    <dxf>
      <font>
        <b/>
        <i val="0"/>
      </font>
      <fill>
        <patternFill>
          <bgColor theme="9" tint="0.59996337778862885"/>
        </patternFill>
      </fill>
    </dxf>
    <dxf>
      <font>
        <b/>
        <i val="0"/>
      </font>
      <fill>
        <patternFill>
          <bgColor theme="4" tint="0.79998168889431442"/>
        </patternFill>
      </fill>
    </dxf>
    <dxf>
      <font>
        <b/>
        <i val="0"/>
      </font>
      <fill>
        <patternFill>
          <bgColor theme="4" tint="0.59996337778862885"/>
        </patternFill>
      </fill>
    </dxf>
    <dxf>
      <font>
        <b/>
        <i val="0"/>
      </font>
      <fill>
        <patternFill>
          <bgColor theme="5" tint="0.79998168889431442"/>
        </patternFill>
      </fill>
    </dxf>
    <dxf>
      <font>
        <color rgb="FF9C0006"/>
      </font>
      <fill>
        <patternFill>
          <bgColor rgb="FFFFC7CE"/>
        </patternFill>
      </fill>
    </dxf>
    <dxf>
      <font>
        <b/>
        <i val="0"/>
      </font>
      <fill>
        <patternFill>
          <bgColor theme="9" tint="0.79998168889431442"/>
        </patternFill>
      </fill>
    </dxf>
    <dxf>
      <font>
        <b/>
        <i val="0"/>
      </font>
      <fill>
        <patternFill>
          <bgColor theme="5" tint="0.79998168889431442"/>
        </patternFill>
      </fill>
    </dxf>
    <dxf>
      <font>
        <b/>
        <i val="0"/>
      </font>
      <fill>
        <patternFill>
          <bgColor theme="4" tint="0.59996337778862885"/>
        </patternFill>
      </fill>
    </dxf>
    <dxf>
      <font>
        <b/>
        <i val="0"/>
      </font>
      <fill>
        <patternFill>
          <bgColor theme="4" tint="0.79998168889431442"/>
        </patternFill>
      </fill>
    </dxf>
    <dxf>
      <font>
        <b/>
        <i val="0"/>
      </font>
      <fill>
        <patternFill>
          <bgColor theme="9" tint="0.59996337778862885"/>
        </patternFill>
      </fill>
    </dxf>
    <dxf>
      <font>
        <b/>
        <i val="0"/>
      </font>
      <fill>
        <patternFill>
          <bgColor theme="4" tint="0.59996337778862885"/>
        </patternFill>
      </fill>
    </dxf>
    <dxf>
      <font>
        <b/>
        <i val="0"/>
      </font>
      <fill>
        <patternFill>
          <bgColor theme="5" tint="0.79998168889431442"/>
        </patternFill>
      </fill>
    </dxf>
    <dxf>
      <font>
        <b/>
        <i val="0"/>
      </font>
      <fill>
        <patternFill>
          <bgColor theme="4" tint="0.79998168889431442"/>
        </patternFill>
      </fill>
    </dxf>
    <dxf>
      <font>
        <b/>
        <i val="0"/>
      </font>
      <fill>
        <patternFill>
          <bgColor theme="9" tint="0.79998168889431442"/>
        </patternFill>
      </fill>
    </dxf>
    <dxf>
      <font>
        <b/>
        <i val="0"/>
      </font>
      <fill>
        <patternFill>
          <bgColor theme="9" tint="0.59996337778862885"/>
        </patternFill>
      </fill>
    </dxf>
    <dxf>
      <font>
        <b/>
        <i val="0"/>
      </font>
      <fill>
        <patternFill>
          <bgColor theme="4" tint="0.59996337778862885"/>
        </patternFill>
      </fill>
    </dxf>
    <dxf>
      <font>
        <b/>
        <i val="0"/>
      </font>
      <fill>
        <patternFill>
          <bgColor theme="4" tint="0.79998168889431442"/>
        </patternFill>
      </fill>
    </dxf>
    <dxf>
      <font>
        <b/>
        <i val="0"/>
      </font>
      <fill>
        <patternFill>
          <bgColor theme="9" tint="0.59996337778862885"/>
        </patternFill>
      </fill>
    </dxf>
    <dxf>
      <font>
        <b/>
        <i val="0"/>
      </font>
      <fill>
        <patternFill>
          <bgColor theme="9" tint="0.79998168889431442"/>
        </patternFill>
      </fill>
    </dxf>
    <dxf>
      <font>
        <b/>
        <i val="0"/>
      </font>
      <fill>
        <patternFill>
          <bgColor theme="5" tint="0.79998168889431442"/>
        </patternFill>
      </fill>
    </dxf>
    <dxf>
      <font>
        <b/>
        <i val="0"/>
      </font>
      <fill>
        <patternFill>
          <bgColor theme="9" tint="0.59996337778862885"/>
        </patternFill>
      </fill>
    </dxf>
    <dxf>
      <font>
        <b/>
        <i val="0"/>
      </font>
      <fill>
        <patternFill>
          <bgColor theme="5" tint="0.79998168889431442"/>
        </patternFill>
      </fill>
    </dxf>
    <dxf>
      <font>
        <b/>
        <i val="0"/>
      </font>
      <fill>
        <patternFill>
          <bgColor theme="9" tint="0.79998168889431442"/>
        </patternFill>
      </fill>
    </dxf>
    <dxf>
      <font>
        <b/>
        <i val="0"/>
      </font>
      <fill>
        <patternFill>
          <bgColor theme="4" tint="0.79998168889431442"/>
        </patternFill>
      </fill>
    </dxf>
    <dxf>
      <font>
        <b/>
        <i val="0"/>
      </font>
      <fill>
        <patternFill>
          <bgColor theme="4" tint="0.59996337778862885"/>
        </patternFill>
      </fill>
    </dxf>
    <dxf>
      <font>
        <b/>
        <i val="0"/>
      </font>
      <fill>
        <patternFill>
          <bgColor theme="4" tint="0.59996337778862885"/>
        </patternFill>
      </fill>
    </dxf>
    <dxf>
      <font>
        <b/>
        <i val="0"/>
      </font>
      <fill>
        <patternFill>
          <bgColor theme="9" tint="0.59996337778862885"/>
        </patternFill>
      </fill>
    </dxf>
    <dxf>
      <font>
        <b/>
        <i val="0"/>
      </font>
      <fill>
        <patternFill>
          <bgColor theme="4" tint="0.79998168889431442"/>
        </patternFill>
      </fill>
    </dxf>
    <dxf>
      <font>
        <b/>
        <i val="0"/>
      </font>
      <fill>
        <patternFill>
          <bgColor theme="9" tint="0.79998168889431442"/>
        </patternFill>
      </fill>
    </dxf>
    <dxf>
      <font>
        <b/>
        <i val="0"/>
      </font>
      <fill>
        <patternFill>
          <bgColor theme="5" tint="0.79998168889431442"/>
        </patternFill>
      </fill>
    </dxf>
    <dxf>
      <font>
        <b/>
        <i val="0"/>
      </font>
      <fill>
        <patternFill>
          <bgColor theme="5" tint="0.79998168889431442"/>
        </patternFill>
      </fill>
    </dxf>
    <dxf>
      <font>
        <b/>
        <i val="0"/>
      </font>
      <fill>
        <patternFill>
          <bgColor theme="9" tint="0.79998168889431442"/>
        </patternFill>
      </fill>
    </dxf>
    <dxf>
      <font>
        <b/>
        <i val="0"/>
      </font>
      <fill>
        <patternFill>
          <bgColor theme="9" tint="0.59996337778862885"/>
        </patternFill>
      </fill>
    </dxf>
    <dxf>
      <font>
        <b/>
        <i val="0"/>
      </font>
      <fill>
        <patternFill>
          <bgColor theme="4" tint="0.79998168889431442"/>
        </patternFill>
      </fill>
    </dxf>
    <dxf>
      <font>
        <b/>
        <i val="0"/>
      </font>
      <fill>
        <patternFill>
          <bgColor theme="4" tint="0.59996337778862885"/>
        </patternFill>
      </fill>
    </dxf>
    <dxf>
      <font>
        <b/>
        <i val="0"/>
      </font>
      <fill>
        <patternFill>
          <bgColor theme="4" tint="0.59996337778862885"/>
        </patternFill>
      </fill>
    </dxf>
    <dxf>
      <font>
        <b/>
        <i val="0"/>
      </font>
      <fill>
        <patternFill>
          <bgColor theme="4" tint="0.79998168889431442"/>
        </patternFill>
      </fill>
    </dxf>
    <dxf>
      <font>
        <b/>
        <i val="0"/>
      </font>
      <fill>
        <patternFill>
          <bgColor theme="9" tint="0.59996337778862885"/>
        </patternFill>
      </fill>
    </dxf>
    <dxf>
      <font>
        <b/>
        <i val="0"/>
      </font>
      <fill>
        <patternFill>
          <bgColor theme="9" tint="0.79998168889431442"/>
        </patternFill>
      </fill>
    </dxf>
    <dxf>
      <font>
        <b/>
        <i val="0"/>
      </font>
      <fill>
        <patternFill>
          <bgColor theme="5" tint="0.79998168889431442"/>
        </patternFill>
      </fill>
    </dxf>
    <dxf>
      <font>
        <b/>
        <i val="0"/>
      </font>
      <fill>
        <patternFill>
          <bgColor theme="5" tint="0.79998168889431442"/>
        </patternFill>
      </fill>
    </dxf>
    <dxf>
      <font>
        <b/>
        <i val="0"/>
      </font>
      <fill>
        <patternFill>
          <bgColor theme="9" tint="0.79998168889431442"/>
        </patternFill>
      </fill>
    </dxf>
    <dxf>
      <font>
        <b/>
        <i val="0"/>
      </font>
      <fill>
        <patternFill>
          <bgColor theme="9" tint="0.59996337778862885"/>
        </patternFill>
      </fill>
    </dxf>
    <dxf>
      <font>
        <b/>
        <i val="0"/>
      </font>
      <fill>
        <patternFill>
          <bgColor theme="4" tint="0.79998168889431442"/>
        </patternFill>
      </fill>
    </dxf>
    <dxf>
      <font>
        <b/>
        <i val="0"/>
      </font>
      <fill>
        <patternFill>
          <bgColor theme="4" tint="0.59996337778862885"/>
        </patternFill>
      </fill>
    </dxf>
    <dxf>
      <font>
        <b/>
        <i val="0"/>
      </font>
      <fill>
        <patternFill>
          <bgColor theme="4" tint="0.59996337778862885"/>
        </patternFill>
      </fill>
    </dxf>
    <dxf>
      <font>
        <b/>
        <i val="0"/>
      </font>
      <fill>
        <patternFill>
          <bgColor theme="4" tint="0.79998168889431442"/>
        </patternFill>
      </fill>
    </dxf>
    <dxf>
      <font>
        <b/>
        <i val="0"/>
      </font>
      <fill>
        <patternFill>
          <bgColor theme="9" tint="0.59996337778862885"/>
        </patternFill>
      </fill>
    </dxf>
    <dxf>
      <font>
        <b/>
        <i val="0"/>
      </font>
      <fill>
        <patternFill>
          <bgColor theme="5" tint="0.79998168889431442"/>
        </patternFill>
      </fill>
    </dxf>
    <dxf>
      <font>
        <b/>
        <i val="0"/>
      </font>
      <fill>
        <patternFill>
          <bgColor theme="4" tint="0.79998168889431442"/>
        </patternFill>
      </fill>
    </dxf>
    <dxf>
      <font>
        <b/>
        <i val="0"/>
      </font>
      <fill>
        <patternFill>
          <bgColor theme="4" tint="0.59996337778862885"/>
        </patternFill>
      </fill>
    </dxf>
    <dxf>
      <font>
        <b/>
        <i val="0"/>
      </font>
      <fill>
        <patternFill>
          <bgColor theme="5" tint="0.79998168889431442"/>
        </patternFill>
      </fill>
    </dxf>
    <dxf>
      <font>
        <b/>
        <i val="0"/>
      </font>
      <fill>
        <patternFill>
          <bgColor theme="9"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9" tint="0.59996337778862885"/>
        </patternFill>
      </fill>
    </dxf>
    <dxf>
      <font>
        <b/>
        <i val="0"/>
      </font>
      <fill>
        <patternFill>
          <bgColor theme="4" tint="0.59996337778862885"/>
        </patternFill>
      </fill>
    </dxf>
    <dxf>
      <font>
        <b/>
        <i val="0"/>
      </font>
      <fill>
        <patternFill>
          <bgColor theme="4" tint="0.79998168889431442"/>
        </patternFill>
      </fill>
    </dxf>
    <dxf>
      <font>
        <b/>
        <i val="0"/>
      </font>
      <fill>
        <patternFill>
          <bgColor theme="9" tint="0.79998168889431442"/>
        </patternFill>
      </fill>
    </dxf>
    <dxf>
      <font>
        <color rgb="FF9C0006"/>
      </font>
      <fill>
        <patternFill>
          <bgColor rgb="FFFFC7CE"/>
        </patternFill>
      </fill>
    </dxf>
    <dxf>
      <font>
        <color rgb="FF9C0006"/>
      </font>
      <fill>
        <patternFill>
          <bgColor rgb="FFFFC7CE"/>
        </patternFill>
      </fill>
    </dxf>
    <dxf>
      <font>
        <b/>
        <i val="0"/>
      </font>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5" tint="0.79998168889431442"/>
        </patternFill>
      </fill>
    </dxf>
    <dxf>
      <font>
        <b/>
        <i val="0"/>
      </font>
      <fill>
        <patternFill>
          <bgColor theme="9" tint="0.59996337778862885"/>
        </patternFill>
      </fill>
    </dxf>
    <dxf>
      <font>
        <b/>
        <i val="0"/>
      </font>
      <fill>
        <patternFill>
          <bgColor theme="5" tint="0.79998168889431442"/>
        </patternFill>
      </fill>
    </dxf>
    <dxf>
      <font>
        <b/>
        <i val="0"/>
      </font>
      <fill>
        <patternFill>
          <bgColor theme="4" tint="0.59996337778862885"/>
        </patternFill>
      </fill>
    </dxf>
    <dxf>
      <font>
        <b/>
        <i val="0"/>
      </font>
      <fill>
        <patternFill>
          <bgColor theme="9" tint="0.79998168889431442"/>
        </patternFill>
      </fill>
    </dxf>
    <dxf>
      <font>
        <b/>
        <i val="0"/>
      </font>
      <fill>
        <patternFill>
          <bgColor theme="4" tint="0.79998168889431442"/>
        </patternFill>
      </fill>
    </dxf>
    <dxf>
      <font>
        <b/>
        <i val="0"/>
      </font>
      <fill>
        <patternFill>
          <bgColor theme="9" tint="0.59996337778862885"/>
        </patternFill>
      </fill>
    </dxf>
    <dxf>
      <font>
        <b/>
        <i val="0"/>
      </font>
      <fill>
        <patternFill>
          <bgColor theme="9" tint="0.59996337778862885"/>
        </patternFill>
      </fill>
    </dxf>
    <dxf>
      <font>
        <b/>
        <i val="0"/>
      </font>
      <fill>
        <patternFill>
          <bgColor theme="4" tint="0.79998168889431442"/>
        </patternFill>
      </fill>
    </dxf>
    <dxf>
      <font>
        <b/>
        <i val="0"/>
      </font>
      <fill>
        <patternFill>
          <bgColor theme="4" tint="0.59996337778862885"/>
        </patternFill>
      </fill>
    </dxf>
    <dxf>
      <font>
        <b/>
        <i val="0"/>
      </font>
      <fill>
        <patternFill>
          <bgColor theme="9" tint="0.79998168889431442"/>
        </patternFill>
      </fill>
    </dxf>
    <dxf>
      <font>
        <b/>
        <i val="0"/>
      </font>
      <fill>
        <patternFill>
          <bgColor theme="9" tint="0.59996337778862885"/>
        </patternFill>
      </fill>
    </dxf>
    <dxf>
      <font>
        <b/>
        <i val="0"/>
      </font>
      <fill>
        <patternFill>
          <bgColor theme="9" tint="0.79998168889431442"/>
        </patternFill>
      </fill>
    </dxf>
    <dxf>
      <font>
        <b/>
        <i val="0"/>
      </font>
      <fill>
        <patternFill>
          <bgColor theme="4" tint="0.79998168889431442"/>
        </patternFill>
      </fill>
    </dxf>
    <dxf>
      <font>
        <b/>
        <i val="0"/>
      </font>
      <fill>
        <patternFill>
          <bgColor theme="4"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connections" Target="connection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92"/>
  <sheetViews>
    <sheetView tabSelected="1" zoomScale="70" zoomScaleNormal="70" workbookViewId="0">
      <pane xSplit="4" ySplit="1" topLeftCell="E231" activePane="bottomRight" state="frozen"/>
      <selection pane="topRight" activeCell="E1" sqref="E1"/>
      <selection pane="bottomLeft" activeCell="A2" sqref="A2"/>
      <selection pane="bottomRight" activeCell="A338" sqref="A338"/>
    </sheetView>
  </sheetViews>
  <sheetFormatPr defaultColWidth="9.140625" defaultRowHeight="15"/>
  <cols>
    <col min="1" max="1" width="42.85546875" customWidth="1"/>
    <col min="2" max="2" width="27.85546875" customWidth="1"/>
    <col min="3" max="3" width="42.7109375" customWidth="1"/>
    <col min="4" max="4" width="62.85546875" customWidth="1"/>
    <col min="5" max="5" width="9.42578125" customWidth="1"/>
    <col min="6" max="6" width="11.85546875" customWidth="1"/>
    <col min="7" max="8" width="19.85546875" customWidth="1"/>
    <col min="9" max="9" width="22.140625" customWidth="1"/>
    <col min="10" max="10" width="20.85546875" customWidth="1"/>
    <col min="11" max="11" width="14.85546875" customWidth="1"/>
    <col min="12" max="12" width="20" customWidth="1"/>
    <col min="13" max="13" width="28.7109375" customWidth="1"/>
    <col min="14" max="14" width="62.28515625" customWidth="1"/>
    <col min="15" max="15" width="41" bestFit="1" customWidth="1"/>
    <col min="16" max="18" width="20" customWidth="1"/>
  </cols>
  <sheetData>
    <row r="1" spans="1:21" s="3" customForma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s="5" customFormat="1">
      <c r="A2" s="4" t="s">
        <v>21</v>
      </c>
      <c r="B2" s="5" t="s">
        <v>22</v>
      </c>
      <c r="C2" s="5" t="s">
        <v>23</v>
      </c>
      <c r="D2" s="5" t="s">
        <v>24</v>
      </c>
    </row>
    <row r="3" spans="1:21" s="5" customFormat="1">
      <c r="A3" s="4" t="s">
        <v>21</v>
      </c>
      <c r="B3" s="5" t="s">
        <v>25</v>
      </c>
      <c r="C3" s="5" t="s">
        <v>26</v>
      </c>
      <c r="D3" s="5" t="s">
        <v>27</v>
      </c>
    </row>
    <row r="4" spans="1:21">
      <c r="A4" t="s">
        <v>34</v>
      </c>
      <c r="B4" t="s">
        <v>35</v>
      </c>
      <c r="C4" t="s">
        <v>36</v>
      </c>
      <c r="D4" t="s">
        <v>37</v>
      </c>
      <c r="H4" t="s">
        <v>38</v>
      </c>
      <c r="K4" t="s">
        <v>32</v>
      </c>
      <c r="S4" t="s">
        <v>39</v>
      </c>
    </row>
    <row r="5" spans="1:21">
      <c r="A5" t="s">
        <v>2559</v>
      </c>
      <c r="B5" t="s">
        <v>1937</v>
      </c>
      <c r="C5" t="s">
        <v>48</v>
      </c>
      <c r="D5" t="s">
        <v>49</v>
      </c>
      <c r="K5" t="s">
        <v>32</v>
      </c>
    </row>
    <row r="6" spans="1:21">
      <c r="A6" t="s">
        <v>46</v>
      </c>
      <c r="B6" t="s">
        <v>3752</v>
      </c>
      <c r="P6" t="s">
        <v>3757</v>
      </c>
    </row>
    <row r="7" spans="1:21">
      <c r="A7" t="s">
        <v>42</v>
      </c>
      <c r="B7" t="s">
        <v>2563</v>
      </c>
      <c r="C7" t="s">
        <v>2562</v>
      </c>
      <c r="D7" t="s">
        <v>2561</v>
      </c>
      <c r="N7" t="s">
        <v>2560</v>
      </c>
    </row>
    <row r="8" spans="1:21">
      <c r="A8" t="s">
        <v>28</v>
      </c>
      <c r="B8" t="s">
        <v>29</v>
      </c>
      <c r="C8" t="s">
        <v>30</v>
      </c>
      <c r="D8" t="s">
        <v>31</v>
      </c>
      <c r="K8" t="s">
        <v>32</v>
      </c>
      <c r="M8" t="s">
        <v>33</v>
      </c>
      <c r="O8" s="21" t="s">
        <v>2548</v>
      </c>
    </row>
    <row r="9" spans="1:21">
      <c r="A9" t="s">
        <v>40</v>
      </c>
      <c r="B9" t="s">
        <v>1936</v>
      </c>
      <c r="C9" t="s">
        <v>1935</v>
      </c>
      <c r="D9" t="s">
        <v>41</v>
      </c>
      <c r="K9" t="s">
        <v>32</v>
      </c>
      <c r="O9" t="s">
        <v>2549</v>
      </c>
    </row>
    <row r="10" spans="1:21">
      <c r="A10" t="s">
        <v>46</v>
      </c>
      <c r="B10" t="s">
        <v>3751</v>
      </c>
      <c r="P10" t="s">
        <v>3758</v>
      </c>
    </row>
    <row r="11" spans="1:21">
      <c r="A11" t="s">
        <v>42</v>
      </c>
      <c r="B11" t="s">
        <v>43</v>
      </c>
      <c r="C11" t="s">
        <v>44</v>
      </c>
      <c r="D11" t="s">
        <v>45</v>
      </c>
      <c r="K11" t="s">
        <v>32</v>
      </c>
      <c r="N11" t="s">
        <v>2550</v>
      </c>
    </row>
    <row r="12" spans="1:21">
      <c r="A12" t="s">
        <v>50</v>
      </c>
      <c r="B12" t="s">
        <v>51</v>
      </c>
      <c r="C12" t="s">
        <v>52</v>
      </c>
      <c r="D12" t="s">
        <v>53</v>
      </c>
      <c r="K12" t="s">
        <v>33</v>
      </c>
    </row>
    <row r="13" spans="1:21" s="7" customFormat="1">
      <c r="A13" s="6" t="s">
        <v>64</v>
      </c>
    </row>
    <row r="14" spans="1:21" s="5" customFormat="1">
      <c r="A14" s="4" t="s">
        <v>21</v>
      </c>
      <c r="B14" s="5" t="s">
        <v>65</v>
      </c>
      <c r="C14" s="5" t="s">
        <v>66</v>
      </c>
      <c r="D14" s="5" t="s">
        <v>67</v>
      </c>
    </row>
    <row r="15" spans="1:21">
      <c r="A15" t="s">
        <v>54</v>
      </c>
      <c r="B15" t="s">
        <v>2556</v>
      </c>
      <c r="C15" t="s">
        <v>55</v>
      </c>
      <c r="D15" t="s">
        <v>2551</v>
      </c>
      <c r="K15" t="s">
        <v>33</v>
      </c>
    </row>
    <row r="16" spans="1:21">
      <c r="A16" t="s">
        <v>56</v>
      </c>
      <c r="B16" t="s">
        <v>2557</v>
      </c>
      <c r="C16" t="s">
        <v>57</v>
      </c>
      <c r="D16" t="s">
        <v>2552</v>
      </c>
      <c r="K16" t="s">
        <v>33</v>
      </c>
      <c r="O16" t="s">
        <v>2554</v>
      </c>
    </row>
    <row r="17" spans="1:21">
      <c r="A17" t="s">
        <v>58</v>
      </c>
      <c r="B17" t="s">
        <v>2558</v>
      </c>
      <c r="C17" t="s">
        <v>59</v>
      </c>
      <c r="D17" t="s">
        <v>2553</v>
      </c>
      <c r="K17" t="s">
        <v>33</v>
      </c>
      <c r="O17" t="s">
        <v>2555</v>
      </c>
    </row>
    <row r="18" spans="1:21">
      <c r="A18" t="s">
        <v>2579</v>
      </c>
      <c r="B18" t="s">
        <v>2580</v>
      </c>
      <c r="C18" t="s">
        <v>2581</v>
      </c>
      <c r="D18" t="s">
        <v>2399</v>
      </c>
      <c r="K18" t="s">
        <v>33</v>
      </c>
      <c r="O18" t="s">
        <v>2582</v>
      </c>
    </row>
    <row r="19" spans="1:21">
      <c r="A19" t="s">
        <v>42</v>
      </c>
      <c r="B19" t="s">
        <v>2650</v>
      </c>
      <c r="C19" t="s">
        <v>2651</v>
      </c>
      <c r="D19" t="s">
        <v>2651</v>
      </c>
      <c r="P19" t="s">
        <v>2652</v>
      </c>
      <c r="U19" t="s">
        <v>32</v>
      </c>
    </row>
    <row r="20" spans="1:21">
      <c r="A20" t="s">
        <v>60</v>
      </c>
      <c r="B20" t="s">
        <v>61</v>
      </c>
      <c r="C20" t="s">
        <v>62</v>
      </c>
      <c r="D20" t="s">
        <v>63</v>
      </c>
      <c r="K20" t="s">
        <v>33</v>
      </c>
    </row>
    <row r="21" spans="1:21" s="12" customFormat="1">
      <c r="A21" s="12" t="s">
        <v>90</v>
      </c>
      <c r="B21" s="12" t="s">
        <v>1736</v>
      </c>
      <c r="C21" s="12" t="s">
        <v>1735</v>
      </c>
      <c r="D21" s="12" t="s">
        <v>1734</v>
      </c>
    </row>
    <row r="22" spans="1:21">
      <c r="A22" t="s">
        <v>68</v>
      </c>
      <c r="B22" t="s">
        <v>69</v>
      </c>
      <c r="C22" t="s">
        <v>70</v>
      </c>
      <c r="D22" t="str">
        <f ca="1">IFERROR(__xludf.UNSUPPORTED(GOOGLETRANSLATE(H3, "en", "fr")),"Quelle modalité d’assistance l’école reçoit-elle du PAM ? Veuillez sélectionner tout ce qui s'applique.")</f>
        <v>Quelle modalité d’assistance l’école reçoit-elle du PAM ? Veuillez sélectionner tout ce qui s'applique.</v>
      </c>
      <c r="K22" t="s">
        <v>33</v>
      </c>
    </row>
    <row r="23" spans="1:21">
      <c r="A23" t="s">
        <v>71</v>
      </c>
      <c r="B23" s="12" t="s">
        <v>72</v>
      </c>
      <c r="C23" t="s">
        <v>73</v>
      </c>
      <c r="D23" t="str">
        <f ca="1">IFERROR(__xludf.UNSUPPORTED(GOOGLETRANSLATE(#REF!, "en", "fr")),"Veuillez sélectionner le produit spécifique.")</f>
        <v>Veuillez sélectionner le produit spécifique.</v>
      </c>
      <c r="K23" t="s">
        <v>32</v>
      </c>
    </row>
    <row r="24" spans="1:21">
      <c r="A24" t="s">
        <v>42</v>
      </c>
      <c r="B24" t="s">
        <v>74</v>
      </c>
      <c r="C24" t="s">
        <v>44</v>
      </c>
      <c r="D24" t="s">
        <v>45</v>
      </c>
      <c r="K24" t="s">
        <v>32</v>
      </c>
      <c r="N24" t="s">
        <v>75</v>
      </c>
    </row>
    <row r="25" spans="1:21">
      <c r="A25" t="s">
        <v>76</v>
      </c>
      <c r="B25" t="s">
        <v>77</v>
      </c>
      <c r="C25" t="s">
        <v>78</v>
      </c>
      <c r="D25" t="str">
        <f ca="1">IFERROR(__xludf.UNSUPPORTED("GOOGLETRANSLATE(H6,""en"",""fr"")"),"REMARQUE POUR LES RENUMÉRATEURS : 
Cette enquête a été conçue pour le suivi de la mise en œuvre des activités (AIM) pour un site d'activité de programme de restauration scolaire. 
Les enquêteurs doivent suivre des modules destinés au directeur de l'"&amp;"école (examen des dossiers, présence, etc.) et des modules d'observation (observation de la cuisine, observation de la distribution des repas, etc.) après avoir obtenu le consentement.
En fonction du contexte et du plan de suivi, il est recommandé aux "&amp;"enquêteurs d'interroger :
1) Au moins 5 étudiants
2) 1 à 5 enseignants ; et
3) 1 à 5 cuisiniers
Veuillez sélectionner les personnes interrogées au hasard et tenter d'interroger un nombre égal d'hommes/femmes et de garçons/filles.
Pour commencer"&amp;", veuillez sélectionner le module d’enquête que vous compléterez :")</f>
        <v>REMARQUE POUR LES RENUMÉRATEURS : 
Cette enquête a été conçue pour le suivi de la mise en œuvre des activités (AIM) pour un site d'activité de programme de restauration scolaire. 
Les enquêteurs doivent suivre des modules destinés au directeur de l'école (examen des dossiers, présence, etc.) et des modules d'observation (observation de la cuisine, observation de la distribution des repas, etc.) après avoir obtenu le consentement.
En fonction du contexte et du plan de suivi, il est recommandé aux enquêteurs d'interroger :
1) Au moins 5 étudiants
2) 1 à 5 enseignants ; et
3) 1 à 5 cuisiniers
Veuillez sélectionner les personnes interrogées au hasard et tenter d'interroger un nombre égal d'hommes/femmes et de garçons/filles.
Pour commencer, veuillez sélectionner le module d’enquête que vous compléterez :</v>
      </c>
      <c r="K25" t="s">
        <v>32</v>
      </c>
    </row>
    <row r="26" spans="1:21" s="7" customFormat="1">
      <c r="A26" s="6" t="s">
        <v>64</v>
      </c>
    </row>
    <row r="27" spans="1:21" s="7" customFormat="1">
      <c r="A27" s="6" t="s">
        <v>64</v>
      </c>
    </row>
    <row r="28" spans="1:21" s="5" customFormat="1">
      <c r="A28" s="4" t="s">
        <v>21</v>
      </c>
      <c r="B28" s="5" t="s">
        <v>79</v>
      </c>
      <c r="C28" s="5" t="s">
        <v>80</v>
      </c>
      <c r="D28" s="5" t="s">
        <v>81</v>
      </c>
    </row>
    <row r="29" spans="1:21" s="5" customFormat="1">
      <c r="A29" s="4" t="s">
        <v>21</v>
      </c>
      <c r="B29" s="5" t="s">
        <v>82</v>
      </c>
      <c r="C29" s="5" t="s">
        <v>83</v>
      </c>
      <c r="D29" s="5" t="s">
        <v>84</v>
      </c>
      <c r="N29" s="5" t="s">
        <v>85</v>
      </c>
    </row>
    <row r="30" spans="1:21" ht="409.5">
      <c r="A30" t="s">
        <v>86</v>
      </c>
      <c r="B30" t="s">
        <v>87</v>
      </c>
      <c r="C30" s="17" t="s">
        <v>3753</v>
      </c>
      <c r="D30" s="17" t="s">
        <v>3754</v>
      </c>
      <c r="E30" t="s">
        <v>88</v>
      </c>
      <c r="F30" t="s">
        <v>89</v>
      </c>
    </row>
    <row r="31" spans="1:21">
      <c r="A31" t="s">
        <v>90</v>
      </c>
      <c r="B31" t="s">
        <v>91</v>
      </c>
      <c r="C31" t="s">
        <v>92</v>
      </c>
      <c r="D31" t="s">
        <v>93</v>
      </c>
      <c r="K31" t="s">
        <v>32</v>
      </c>
    </row>
    <row r="32" spans="1:21">
      <c r="A32" t="s">
        <v>86</v>
      </c>
      <c r="B32" t="s">
        <v>94</v>
      </c>
      <c r="C32" t="s">
        <v>95</v>
      </c>
      <c r="D32" t="s">
        <v>96</v>
      </c>
      <c r="N32" t="s">
        <v>97</v>
      </c>
    </row>
    <row r="33" spans="1:14">
      <c r="A33" t="s">
        <v>98</v>
      </c>
      <c r="B33" t="s">
        <v>99</v>
      </c>
      <c r="C33" t="s">
        <v>100</v>
      </c>
      <c r="D33" t="s">
        <v>101</v>
      </c>
      <c r="K33" t="s">
        <v>32</v>
      </c>
      <c r="N33" t="s">
        <v>97</v>
      </c>
    </row>
    <row r="34" spans="1:14">
      <c r="A34" t="s">
        <v>102</v>
      </c>
      <c r="B34" t="s">
        <v>103</v>
      </c>
      <c r="C34" t="s">
        <v>104</v>
      </c>
      <c r="D34" t="s">
        <v>105</v>
      </c>
      <c r="K34" t="s">
        <v>32</v>
      </c>
      <c r="N34" t="s">
        <v>106</v>
      </c>
    </row>
    <row r="35" spans="1:14">
      <c r="A35" t="s">
        <v>42</v>
      </c>
      <c r="B35" t="s">
        <v>107</v>
      </c>
      <c r="C35" t="s">
        <v>108</v>
      </c>
      <c r="D35" t="s">
        <v>109</v>
      </c>
      <c r="E35" t="s">
        <v>110</v>
      </c>
      <c r="K35" t="s">
        <v>32</v>
      </c>
      <c r="N35" t="s">
        <v>106</v>
      </c>
    </row>
    <row r="36" spans="1:14">
      <c r="A36" t="s">
        <v>86</v>
      </c>
      <c r="B36" t="s">
        <v>111</v>
      </c>
      <c r="C36" t="s">
        <v>112</v>
      </c>
      <c r="D36" t="s">
        <v>113</v>
      </c>
      <c r="N36" t="s">
        <v>97</v>
      </c>
    </row>
    <row r="37" spans="1:14">
      <c r="A37" t="s">
        <v>2564</v>
      </c>
      <c r="B37" t="s">
        <v>114</v>
      </c>
      <c r="C37" s="13" t="s">
        <v>1803</v>
      </c>
      <c r="D37" t="s">
        <v>1857</v>
      </c>
      <c r="H37" t="s">
        <v>115</v>
      </c>
      <c r="K37" t="s">
        <v>32</v>
      </c>
      <c r="N37" t="s">
        <v>97</v>
      </c>
    </row>
    <row r="38" spans="1:14" s="15" customFormat="1">
      <c r="A38" s="15" t="s">
        <v>42</v>
      </c>
      <c r="B38" s="15" t="s">
        <v>1815</v>
      </c>
      <c r="C38" s="15" t="s">
        <v>44</v>
      </c>
      <c r="D38" s="15" t="s">
        <v>1816</v>
      </c>
      <c r="K38" s="15" t="s">
        <v>32</v>
      </c>
      <c r="N38" s="15" t="s">
        <v>1817</v>
      </c>
    </row>
    <row r="39" spans="1:14" s="15" customFormat="1">
      <c r="A39" s="15" t="s">
        <v>90</v>
      </c>
      <c r="B39" s="15" t="s">
        <v>1568</v>
      </c>
      <c r="C39" s="15" t="s">
        <v>1567</v>
      </c>
      <c r="D39" s="15" t="s">
        <v>1566</v>
      </c>
      <c r="K39" s="15" t="s">
        <v>32</v>
      </c>
      <c r="N39" s="15" t="s">
        <v>1569</v>
      </c>
    </row>
    <row r="40" spans="1:14" s="15" customFormat="1">
      <c r="A40" s="15" t="s">
        <v>1588</v>
      </c>
      <c r="B40" s="15" t="s">
        <v>1572</v>
      </c>
      <c r="C40" s="15" t="s">
        <v>1571</v>
      </c>
      <c r="D40" s="15" t="s">
        <v>1570</v>
      </c>
      <c r="K40" s="15" t="s">
        <v>32</v>
      </c>
      <c r="N40" s="15" t="s">
        <v>1793</v>
      </c>
    </row>
    <row r="41" spans="1:14" s="15" customFormat="1">
      <c r="A41" s="15" t="s">
        <v>42</v>
      </c>
      <c r="B41" s="15" t="s">
        <v>1587</v>
      </c>
      <c r="C41" s="15" t="s">
        <v>44</v>
      </c>
      <c r="D41" s="15" t="s">
        <v>1006</v>
      </c>
      <c r="K41" s="15" t="s">
        <v>32</v>
      </c>
      <c r="N41" s="15" t="s">
        <v>1608</v>
      </c>
    </row>
    <row r="42" spans="1:14">
      <c r="A42" t="s">
        <v>2564</v>
      </c>
      <c r="B42" t="s">
        <v>116</v>
      </c>
      <c r="C42" t="s">
        <v>117</v>
      </c>
      <c r="D42" t="s">
        <v>1855</v>
      </c>
      <c r="H42" t="s">
        <v>118</v>
      </c>
      <c r="K42" t="s">
        <v>32</v>
      </c>
      <c r="N42" t="s">
        <v>97</v>
      </c>
    </row>
    <row r="43" spans="1:14" s="15" customFormat="1">
      <c r="A43" s="15" t="s">
        <v>42</v>
      </c>
      <c r="B43" s="15" t="s">
        <v>1819</v>
      </c>
      <c r="C43" s="15" t="s">
        <v>44</v>
      </c>
      <c r="D43" s="15" t="s">
        <v>1816</v>
      </c>
      <c r="N43" s="15" t="s">
        <v>1818</v>
      </c>
    </row>
    <row r="44" spans="1:14" s="15" customFormat="1">
      <c r="A44" s="15" t="s">
        <v>90</v>
      </c>
      <c r="B44" s="15" t="s">
        <v>1593</v>
      </c>
      <c r="C44" s="15" t="s">
        <v>1590</v>
      </c>
      <c r="D44" s="15" t="s">
        <v>1589</v>
      </c>
      <c r="K44" s="15" t="s">
        <v>32</v>
      </c>
      <c r="N44" s="15" t="s">
        <v>1616</v>
      </c>
    </row>
    <row r="45" spans="1:14" s="15" customFormat="1">
      <c r="A45" s="15" t="s">
        <v>1609</v>
      </c>
      <c r="B45" s="15" t="s">
        <v>1594</v>
      </c>
      <c r="C45" s="15" t="s">
        <v>1592</v>
      </c>
      <c r="D45" s="15" t="s">
        <v>1591</v>
      </c>
      <c r="K45" s="15" t="s">
        <v>32</v>
      </c>
      <c r="N45" s="15" t="s">
        <v>1794</v>
      </c>
    </row>
    <row r="46" spans="1:14" s="15" customFormat="1">
      <c r="A46" s="15" t="s">
        <v>42</v>
      </c>
      <c r="B46" s="15" t="s">
        <v>1607</v>
      </c>
      <c r="C46" s="15" t="s">
        <v>44</v>
      </c>
      <c r="D46" s="15" t="s">
        <v>1006</v>
      </c>
      <c r="K46" s="15" t="s">
        <v>32</v>
      </c>
      <c r="N46" s="15" t="s">
        <v>1617</v>
      </c>
    </row>
    <row r="47" spans="1:14">
      <c r="A47" t="s">
        <v>2564</v>
      </c>
      <c r="B47" t="s">
        <v>119</v>
      </c>
      <c r="C47" t="s">
        <v>120</v>
      </c>
      <c r="D47" t="s">
        <v>1856</v>
      </c>
      <c r="H47" t="s">
        <v>121</v>
      </c>
      <c r="K47" t="s">
        <v>32</v>
      </c>
      <c r="N47" t="s">
        <v>97</v>
      </c>
    </row>
    <row r="48" spans="1:14" s="15" customFormat="1">
      <c r="A48" s="15" t="s">
        <v>42</v>
      </c>
      <c r="B48" s="15" t="s">
        <v>1820</v>
      </c>
      <c r="C48" s="15" t="s">
        <v>44</v>
      </c>
      <c r="D48" s="15" t="s">
        <v>1816</v>
      </c>
      <c r="N48" s="15" t="s">
        <v>1821</v>
      </c>
    </row>
    <row r="49" spans="1:14" s="15" customFormat="1">
      <c r="A49" s="15" t="s">
        <v>90</v>
      </c>
      <c r="B49" s="15" t="s">
        <v>1649</v>
      </c>
      <c r="C49" s="15" t="s">
        <v>1647</v>
      </c>
      <c r="D49" s="15" t="s">
        <v>1645</v>
      </c>
      <c r="K49" s="15" t="s">
        <v>32</v>
      </c>
      <c r="N49" s="15" t="s">
        <v>1653</v>
      </c>
    </row>
    <row r="50" spans="1:14" s="15" customFormat="1">
      <c r="A50" s="15" t="s">
        <v>1652</v>
      </c>
      <c r="B50" s="15" t="s">
        <v>1650</v>
      </c>
      <c r="C50" s="15" t="s">
        <v>1648</v>
      </c>
      <c r="D50" s="15" t="s">
        <v>1646</v>
      </c>
      <c r="K50" s="15" t="s">
        <v>32</v>
      </c>
      <c r="N50" s="15" t="s">
        <v>1795</v>
      </c>
    </row>
    <row r="51" spans="1:14" s="15" customFormat="1">
      <c r="A51" s="15" t="s">
        <v>42</v>
      </c>
      <c r="B51" s="15" t="s">
        <v>1651</v>
      </c>
      <c r="C51" s="15" t="s">
        <v>44</v>
      </c>
      <c r="D51" s="15" t="s">
        <v>1006</v>
      </c>
      <c r="K51" s="15" t="s">
        <v>32</v>
      </c>
      <c r="N51" s="15" t="s">
        <v>1654</v>
      </c>
    </row>
    <row r="52" spans="1:14">
      <c r="A52" t="s">
        <v>2564</v>
      </c>
      <c r="B52" t="s">
        <v>122</v>
      </c>
      <c r="C52" t="s">
        <v>123</v>
      </c>
      <c r="D52" t="s">
        <v>1858</v>
      </c>
      <c r="H52" t="s">
        <v>124</v>
      </c>
      <c r="K52" t="s">
        <v>32</v>
      </c>
      <c r="N52" t="s">
        <v>97</v>
      </c>
    </row>
    <row r="53" spans="1:14" s="15" customFormat="1">
      <c r="A53" s="15" t="s">
        <v>42</v>
      </c>
      <c r="B53" s="15" t="s">
        <v>1822</v>
      </c>
      <c r="C53" s="15" t="s">
        <v>44</v>
      </c>
      <c r="D53" s="15" t="s">
        <v>1816</v>
      </c>
      <c r="N53" s="15" t="s">
        <v>1823</v>
      </c>
    </row>
    <row r="54" spans="1:14" s="15" customFormat="1">
      <c r="A54" s="15" t="s">
        <v>90</v>
      </c>
      <c r="B54" s="15" t="s">
        <v>1612</v>
      </c>
      <c r="C54" s="15" t="s">
        <v>1611</v>
      </c>
      <c r="D54" s="15" t="s">
        <v>1610</v>
      </c>
      <c r="K54" s="15" t="s">
        <v>32</v>
      </c>
      <c r="N54" s="15" t="s">
        <v>1619</v>
      </c>
    </row>
    <row r="55" spans="1:14" s="15" customFormat="1">
      <c r="A55" s="15" t="s">
        <v>1615</v>
      </c>
      <c r="B55" s="15" t="s">
        <v>1613</v>
      </c>
      <c r="C55" s="15" t="s">
        <v>1592</v>
      </c>
      <c r="D55" s="15" t="s">
        <v>1591</v>
      </c>
      <c r="K55" s="15" t="s">
        <v>32</v>
      </c>
      <c r="N55" s="15" t="s">
        <v>1796</v>
      </c>
    </row>
    <row r="56" spans="1:14" s="15" customFormat="1">
      <c r="A56" s="15" t="s">
        <v>42</v>
      </c>
      <c r="B56" s="15" t="s">
        <v>1614</v>
      </c>
      <c r="C56" s="15" t="s">
        <v>44</v>
      </c>
      <c r="D56" s="15" t="s">
        <v>1006</v>
      </c>
      <c r="K56" s="15" t="s">
        <v>32</v>
      </c>
      <c r="N56" s="15" t="s">
        <v>1618</v>
      </c>
    </row>
    <row r="57" spans="1:14">
      <c r="A57" t="s">
        <v>2564</v>
      </c>
      <c r="B57" t="s">
        <v>125</v>
      </c>
      <c r="C57" t="s">
        <v>126</v>
      </c>
      <c r="D57" t="s">
        <v>127</v>
      </c>
      <c r="H57" t="s">
        <v>128</v>
      </c>
      <c r="K57" t="s">
        <v>32</v>
      </c>
      <c r="N57" t="s">
        <v>97</v>
      </c>
    </row>
    <row r="58" spans="1:14" s="15" customFormat="1">
      <c r="A58" s="15" t="s">
        <v>42</v>
      </c>
      <c r="B58" s="15" t="s">
        <v>1824</v>
      </c>
      <c r="C58" s="15" t="s">
        <v>44</v>
      </c>
      <c r="D58" s="15" t="s">
        <v>1816</v>
      </c>
      <c r="N58" s="15" t="s">
        <v>1825</v>
      </c>
    </row>
    <row r="59" spans="1:14" s="15" customFormat="1">
      <c r="A59" s="15" t="s">
        <v>90</v>
      </c>
      <c r="B59" s="15" t="s">
        <v>1631</v>
      </c>
      <c r="C59" s="15" t="s">
        <v>1628</v>
      </c>
      <c r="D59" s="15" t="s">
        <v>1627</v>
      </c>
      <c r="K59" s="15" t="s">
        <v>32</v>
      </c>
      <c r="N59" s="15" t="s">
        <v>1643</v>
      </c>
    </row>
    <row r="60" spans="1:14" s="15" customFormat="1">
      <c r="A60" s="15" t="s">
        <v>1634</v>
      </c>
      <c r="B60" s="15" t="s">
        <v>1632</v>
      </c>
      <c r="C60" s="15" t="s">
        <v>1630</v>
      </c>
      <c r="D60" s="15" t="s">
        <v>1629</v>
      </c>
      <c r="K60" s="15" t="s">
        <v>32</v>
      </c>
      <c r="N60" s="15" t="s">
        <v>1797</v>
      </c>
    </row>
    <row r="61" spans="1:14" s="15" customFormat="1">
      <c r="A61" s="15" t="s">
        <v>42</v>
      </c>
      <c r="B61" s="15" t="s">
        <v>1633</v>
      </c>
      <c r="C61" s="15" t="s">
        <v>44</v>
      </c>
      <c r="D61" s="15" t="s">
        <v>1006</v>
      </c>
      <c r="K61" s="15" t="s">
        <v>32</v>
      </c>
      <c r="N61" s="15" t="s">
        <v>1644</v>
      </c>
    </row>
    <row r="62" spans="1:14">
      <c r="A62" t="s">
        <v>2564</v>
      </c>
      <c r="B62" t="s">
        <v>129</v>
      </c>
      <c r="C62" t="s">
        <v>130</v>
      </c>
      <c r="D62" t="s">
        <v>1859</v>
      </c>
      <c r="H62" t="s">
        <v>131</v>
      </c>
      <c r="K62" t="s">
        <v>32</v>
      </c>
      <c r="N62" t="s">
        <v>97</v>
      </c>
    </row>
    <row r="63" spans="1:14" s="15" customFormat="1">
      <c r="A63" s="15" t="s">
        <v>42</v>
      </c>
      <c r="B63" s="15" t="s">
        <v>1826</v>
      </c>
      <c r="C63" s="15" t="s">
        <v>44</v>
      </c>
      <c r="D63" s="15" t="s">
        <v>1816</v>
      </c>
      <c r="N63" s="15" t="s">
        <v>1827</v>
      </c>
    </row>
    <row r="64" spans="1:14" s="15" customFormat="1">
      <c r="A64" s="15" t="s">
        <v>90</v>
      </c>
      <c r="B64" s="15" t="s">
        <v>1669</v>
      </c>
      <c r="C64" s="15" t="s">
        <v>1668</v>
      </c>
      <c r="D64" s="15" t="s">
        <v>1667</v>
      </c>
      <c r="K64" s="15" t="s">
        <v>32</v>
      </c>
      <c r="N64" s="15" t="s">
        <v>1673</v>
      </c>
    </row>
    <row r="65" spans="1:14" s="15" customFormat="1">
      <c r="A65" s="15" t="s">
        <v>1672</v>
      </c>
      <c r="B65" s="15" t="s">
        <v>1670</v>
      </c>
      <c r="C65" s="15" t="s">
        <v>1630</v>
      </c>
      <c r="D65" s="15" t="s">
        <v>1629</v>
      </c>
      <c r="K65" s="15" t="s">
        <v>32</v>
      </c>
      <c r="N65" s="15" t="s">
        <v>1798</v>
      </c>
    </row>
    <row r="66" spans="1:14" s="15" customFormat="1">
      <c r="A66" s="15" t="s">
        <v>42</v>
      </c>
      <c r="B66" s="15" t="s">
        <v>1671</v>
      </c>
      <c r="C66" s="15" t="s">
        <v>44</v>
      </c>
      <c r="D66" s="15" t="s">
        <v>1006</v>
      </c>
      <c r="K66" s="15" t="s">
        <v>32</v>
      </c>
      <c r="N66" s="15" t="s">
        <v>1699</v>
      </c>
    </row>
    <row r="67" spans="1:14">
      <c r="A67" t="s">
        <v>2564</v>
      </c>
      <c r="B67" t="s">
        <v>132</v>
      </c>
      <c r="C67" t="s">
        <v>133</v>
      </c>
      <c r="D67" t="s">
        <v>1860</v>
      </c>
      <c r="H67" t="s">
        <v>134</v>
      </c>
      <c r="K67" t="s">
        <v>32</v>
      </c>
      <c r="N67" t="s">
        <v>97</v>
      </c>
    </row>
    <row r="68" spans="1:14" s="15" customFormat="1">
      <c r="A68" s="15" t="s">
        <v>42</v>
      </c>
      <c r="B68" s="15" t="s">
        <v>1828</v>
      </c>
      <c r="C68" s="15" t="s">
        <v>44</v>
      </c>
      <c r="D68" s="15" t="s">
        <v>1816</v>
      </c>
      <c r="N68" s="15" t="s">
        <v>1829</v>
      </c>
    </row>
    <row r="69" spans="1:14" s="15" customFormat="1">
      <c r="A69" s="15" t="s">
        <v>90</v>
      </c>
      <c r="B69" s="15" t="s">
        <v>1677</v>
      </c>
      <c r="C69" s="15" t="s">
        <v>1675</v>
      </c>
      <c r="D69" s="15" t="s">
        <v>1674</v>
      </c>
      <c r="K69" s="15" t="s">
        <v>32</v>
      </c>
      <c r="N69" s="15" t="s">
        <v>1697</v>
      </c>
    </row>
    <row r="70" spans="1:14" s="15" customFormat="1">
      <c r="A70" s="15" t="s">
        <v>1680</v>
      </c>
      <c r="B70" s="15" t="s">
        <v>1678</v>
      </c>
      <c r="C70" s="16" t="s">
        <v>1676</v>
      </c>
      <c r="D70" s="15" t="s">
        <v>1629</v>
      </c>
      <c r="K70" s="15" t="s">
        <v>32</v>
      </c>
      <c r="N70" s="15" t="s">
        <v>1799</v>
      </c>
    </row>
    <row r="71" spans="1:14" s="15" customFormat="1">
      <c r="A71" s="15" t="s">
        <v>42</v>
      </c>
      <c r="B71" s="15" t="s">
        <v>1679</v>
      </c>
      <c r="C71" s="15" t="s">
        <v>44</v>
      </c>
      <c r="D71" s="15" t="s">
        <v>1006</v>
      </c>
      <c r="K71" s="15" t="s">
        <v>32</v>
      </c>
      <c r="N71" s="15" t="s">
        <v>1698</v>
      </c>
    </row>
    <row r="72" spans="1:14">
      <c r="A72" t="s">
        <v>2564</v>
      </c>
      <c r="B72" t="s">
        <v>135</v>
      </c>
      <c r="C72" t="s">
        <v>136</v>
      </c>
      <c r="D72" t="s">
        <v>1861</v>
      </c>
      <c r="H72" t="s">
        <v>137</v>
      </c>
      <c r="K72" t="s">
        <v>32</v>
      </c>
      <c r="N72" t="s">
        <v>97</v>
      </c>
    </row>
    <row r="73" spans="1:14" s="15" customFormat="1">
      <c r="A73" s="15" t="s">
        <v>42</v>
      </c>
      <c r="B73" s="15" t="s">
        <v>1830</v>
      </c>
      <c r="C73" s="15" t="s">
        <v>44</v>
      </c>
      <c r="D73" s="15" t="s">
        <v>1816</v>
      </c>
      <c r="N73" s="15" t="s">
        <v>1831</v>
      </c>
    </row>
    <row r="74" spans="1:14" s="15" customFormat="1">
      <c r="A74" s="15" t="s">
        <v>90</v>
      </c>
      <c r="B74" s="15" t="s">
        <v>1915</v>
      </c>
      <c r="C74" s="15" t="s">
        <v>1675</v>
      </c>
      <c r="D74" s="15" t="s">
        <v>1674</v>
      </c>
      <c r="K74" s="15" t="s">
        <v>32</v>
      </c>
      <c r="N74" s="15" t="s">
        <v>1697</v>
      </c>
    </row>
    <row r="75" spans="1:14" s="15" customFormat="1">
      <c r="A75" s="15" t="s">
        <v>1715</v>
      </c>
      <c r="B75" s="15" t="s">
        <v>1713</v>
      </c>
      <c r="C75" s="15" t="s">
        <v>1630</v>
      </c>
      <c r="D75" s="15" t="s">
        <v>1629</v>
      </c>
      <c r="K75" s="15" t="s">
        <v>32</v>
      </c>
      <c r="N75" s="15" t="s">
        <v>1800</v>
      </c>
    </row>
    <row r="76" spans="1:14" s="15" customFormat="1">
      <c r="A76" s="15" t="s">
        <v>42</v>
      </c>
      <c r="B76" s="15" t="s">
        <v>1714</v>
      </c>
      <c r="C76" s="15" t="s">
        <v>44</v>
      </c>
      <c r="D76" s="15" t="s">
        <v>1006</v>
      </c>
      <c r="K76" s="15" t="s">
        <v>32</v>
      </c>
      <c r="N76" s="15" t="s">
        <v>1716</v>
      </c>
    </row>
    <row r="77" spans="1:14">
      <c r="A77" t="s">
        <v>2564</v>
      </c>
      <c r="B77" t="s">
        <v>138</v>
      </c>
      <c r="C77" t="s">
        <v>139</v>
      </c>
      <c r="D77" t="s">
        <v>140</v>
      </c>
      <c r="H77" t="s">
        <v>141</v>
      </c>
      <c r="N77" t="s">
        <v>97</v>
      </c>
    </row>
    <row r="78" spans="1:14">
      <c r="A78" t="s">
        <v>42</v>
      </c>
      <c r="B78" t="s">
        <v>142</v>
      </c>
      <c r="C78" t="s">
        <v>143</v>
      </c>
      <c r="D78" t="s">
        <v>144</v>
      </c>
      <c r="N78" t="s">
        <v>145</v>
      </c>
    </row>
    <row r="79" spans="1:14">
      <c r="A79" s="11" t="s">
        <v>90</v>
      </c>
      <c r="B79" t="s">
        <v>165</v>
      </c>
      <c r="C79" t="s">
        <v>166</v>
      </c>
      <c r="D79" t="s">
        <v>167</v>
      </c>
      <c r="G79" s="17"/>
      <c r="N79" t="s">
        <v>97</v>
      </c>
    </row>
    <row r="80" spans="1:14">
      <c r="A80" s="11" t="s">
        <v>146</v>
      </c>
      <c r="B80" t="s">
        <v>168</v>
      </c>
      <c r="C80" t="s">
        <v>1862</v>
      </c>
      <c r="D80" t="s">
        <v>1863</v>
      </c>
      <c r="E80" s="17"/>
      <c r="F80" t="str">
        <f ca="1">IFERROR(__xludf.DUMMYFUNCTION("GOOGLETRANSLATE(L64,""en"",""fr"")"),"Entrez 888 si la réponse est Je ne sais pas")</f>
        <v>Entrez 888 si la réponse est Je ne sais pas</v>
      </c>
      <c r="G80" s="17"/>
      <c r="H80" t="s">
        <v>1864</v>
      </c>
      <c r="N80" t="s">
        <v>97</v>
      </c>
    </row>
    <row r="81" spans="1:14">
      <c r="A81" s="11" t="s">
        <v>169</v>
      </c>
      <c r="B81" t="s">
        <v>170</v>
      </c>
      <c r="C81" t="s">
        <v>171</v>
      </c>
      <c r="D81" t="s">
        <v>172</v>
      </c>
      <c r="G81" s="17"/>
      <c r="N81" t="s">
        <v>1865</v>
      </c>
    </row>
    <row r="82" spans="1:14">
      <c r="A82" s="11" t="s">
        <v>42</v>
      </c>
      <c r="B82" t="s">
        <v>173</v>
      </c>
      <c r="C82" t="s">
        <v>44</v>
      </c>
      <c r="D82" t="s">
        <v>45</v>
      </c>
      <c r="G82" s="17"/>
      <c r="N82" t="s">
        <v>174</v>
      </c>
    </row>
    <row r="83" spans="1:14">
      <c r="A83" s="11" t="s">
        <v>175</v>
      </c>
      <c r="B83" t="s">
        <v>176</v>
      </c>
      <c r="C83" t="s">
        <v>177</v>
      </c>
      <c r="D83" t="s">
        <v>178</v>
      </c>
      <c r="G83" s="17"/>
      <c r="N83" t="s">
        <v>179</v>
      </c>
    </row>
    <row r="84" spans="1:14">
      <c r="A84" s="11" t="s">
        <v>42</v>
      </c>
      <c r="B84" t="s">
        <v>180</v>
      </c>
      <c r="C84" t="s">
        <v>44</v>
      </c>
      <c r="D84" t="s">
        <v>45</v>
      </c>
      <c r="G84" s="17"/>
      <c r="N84" t="s">
        <v>181</v>
      </c>
    </row>
    <row r="85" spans="1:14">
      <c r="A85" s="11" t="s">
        <v>42</v>
      </c>
      <c r="B85" t="s">
        <v>1866</v>
      </c>
      <c r="C85" t="s">
        <v>1867</v>
      </c>
      <c r="D85" t="s">
        <v>1868</v>
      </c>
      <c r="G85" s="17"/>
      <c r="N85" t="s">
        <v>1869</v>
      </c>
    </row>
    <row r="86" spans="1:14">
      <c r="A86" s="11" t="s">
        <v>98</v>
      </c>
      <c r="B86" t="s">
        <v>182</v>
      </c>
      <c r="C86" t="s">
        <v>183</v>
      </c>
      <c r="D86" t="s">
        <v>184</v>
      </c>
      <c r="G86" s="17"/>
      <c r="N86" t="s">
        <v>185</v>
      </c>
    </row>
    <row r="87" spans="1:14">
      <c r="A87" t="s">
        <v>186</v>
      </c>
      <c r="B87" t="s">
        <v>187</v>
      </c>
      <c r="C87" t="s">
        <v>188</v>
      </c>
      <c r="D87" t="s">
        <v>189</v>
      </c>
      <c r="K87" t="s">
        <v>32</v>
      </c>
      <c r="N87" t="s">
        <v>190</v>
      </c>
    </row>
    <row r="88" spans="1:14">
      <c r="A88" t="s">
        <v>42</v>
      </c>
      <c r="B88" t="s">
        <v>191</v>
      </c>
      <c r="C88" t="s">
        <v>44</v>
      </c>
      <c r="D88" t="s">
        <v>45</v>
      </c>
      <c r="K88" t="s">
        <v>32</v>
      </c>
      <c r="N88" t="s">
        <v>192</v>
      </c>
    </row>
    <row r="89" spans="1:14">
      <c r="A89" t="s">
        <v>90</v>
      </c>
      <c r="B89" t="s">
        <v>193</v>
      </c>
      <c r="C89" t="s">
        <v>194</v>
      </c>
      <c r="D89" t="s">
        <v>195</v>
      </c>
      <c r="K89" t="s">
        <v>32</v>
      </c>
      <c r="N89" t="s">
        <v>97</v>
      </c>
    </row>
    <row r="90" spans="1:14">
      <c r="A90" t="s">
        <v>196</v>
      </c>
      <c r="B90" t="s">
        <v>197</v>
      </c>
      <c r="C90" t="s">
        <v>198</v>
      </c>
      <c r="D90" t="s">
        <v>199</v>
      </c>
      <c r="K90" t="s">
        <v>32</v>
      </c>
      <c r="N90" t="s">
        <v>200</v>
      </c>
    </row>
    <row r="91" spans="1:14" s="12" customFormat="1">
      <c r="A91" s="12" t="s">
        <v>90</v>
      </c>
      <c r="B91" s="12" t="s">
        <v>201</v>
      </c>
      <c r="C91" s="12" t="s">
        <v>202</v>
      </c>
      <c r="D91" s="12" t="s">
        <v>203</v>
      </c>
      <c r="K91" t="s">
        <v>32</v>
      </c>
      <c r="N91" t="s">
        <v>97</v>
      </c>
    </row>
    <row r="92" spans="1:14">
      <c r="A92" t="s">
        <v>146</v>
      </c>
      <c r="B92" t="s">
        <v>204</v>
      </c>
      <c r="C92" t="s">
        <v>205</v>
      </c>
      <c r="D92" t="s">
        <v>206</v>
      </c>
      <c r="H92" t="s">
        <v>207</v>
      </c>
      <c r="K92" t="s">
        <v>32</v>
      </c>
      <c r="N92" t="s">
        <v>208</v>
      </c>
    </row>
    <row r="93" spans="1:14">
      <c r="A93" t="s">
        <v>98</v>
      </c>
      <c r="B93" t="s">
        <v>209</v>
      </c>
      <c r="C93" t="s">
        <v>210</v>
      </c>
      <c r="D93" t="s">
        <v>211</v>
      </c>
      <c r="K93" t="s">
        <v>32</v>
      </c>
      <c r="N93" t="s">
        <v>97</v>
      </c>
    </row>
    <row r="94" spans="1:14">
      <c r="A94" t="s">
        <v>212</v>
      </c>
      <c r="B94" t="s">
        <v>213</v>
      </c>
      <c r="C94" t="s">
        <v>214</v>
      </c>
      <c r="D94" t="s">
        <v>215</v>
      </c>
      <c r="K94" t="s">
        <v>32</v>
      </c>
      <c r="N94" t="s">
        <v>216</v>
      </c>
    </row>
    <row r="95" spans="1:14">
      <c r="A95" t="s">
        <v>42</v>
      </c>
      <c r="B95" t="s">
        <v>217</v>
      </c>
      <c r="C95" t="s">
        <v>44</v>
      </c>
      <c r="D95" t="s">
        <v>45</v>
      </c>
      <c r="K95" t="s">
        <v>32</v>
      </c>
      <c r="N95" t="s">
        <v>218</v>
      </c>
    </row>
    <row r="96" spans="1:14">
      <c r="A96" t="s">
        <v>219</v>
      </c>
      <c r="B96" t="s">
        <v>220</v>
      </c>
      <c r="C96" t="s">
        <v>221</v>
      </c>
      <c r="D96" t="s">
        <v>222</v>
      </c>
      <c r="K96" t="s">
        <v>32</v>
      </c>
      <c r="N96" t="s">
        <v>216</v>
      </c>
    </row>
    <row r="97" spans="1:14">
      <c r="A97" t="s">
        <v>42</v>
      </c>
      <c r="B97" t="s">
        <v>223</v>
      </c>
      <c r="C97" t="s">
        <v>44</v>
      </c>
      <c r="D97" t="s">
        <v>45</v>
      </c>
      <c r="K97" t="s">
        <v>32</v>
      </c>
      <c r="N97" t="s">
        <v>224</v>
      </c>
    </row>
    <row r="98" spans="1:14">
      <c r="A98" t="s">
        <v>90</v>
      </c>
      <c r="B98" t="s">
        <v>225</v>
      </c>
      <c r="C98" t="s">
        <v>226</v>
      </c>
      <c r="D98" t="s">
        <v>227</v>
      </c>
      <c r="K98" t="s">
        <v>32</v>
      </c>
      <c r="N98" t="s">
        <v>97</v>
      </c>
    </row>
    <row r="99" spans="1:14" s="14" customFormat="1">
      <c r="A99" s="14" t="s">
        <v>228</v>
      </c>
      <c r="B99" s="14" t="s">
        <v>229</v>
      </c>
      <c r="C99" s="14" t="s">
        <v>230</v>
      </c>
      <c r="D99" s="14" t="s">
        <v>231</v>
      </c>
      <c r="K99" t="s">
        <v>32</v>
      </c>
      <c r="N99" s="14" t="s">
        <v>97</v>
      </c>
    </row>
    <row r="100" spans="1:14" s="13" customFormat="1">
      <c r="A100" s="13" t="s">
        <v>232</v>
      </c>
      <c r="B100" s="13" t="s">
        <v>233</v>
      </c>
      <c r="C100" s="13" t="s">
        <v>234</v>
      </c>
      <c r="D100" s="13" t="s">
        <v>235</v>
      </c>
      <c r="K100" t="s">
        <v>32</v>
      </c>
      <c r="N100" s="13" t="s">
        <v>236</v>
      </c>
    </row>
    <row r="101" spans="1:14" s="13" customFormat="1">
      <c r="A101" s="13" t="s">
        <v>237</v>
      </c>
      <c r="B101" s="13" t="s">
        <v>238</v>
      </c>
      <c r="C101" s="13" t="s">
        <v>239</v>
      </c>
      <c r="D101" s="13" t="s">
        <v>240</v>
      </c>
      <c r="K101" t="s">
        <v>32</v>
      </c>
      <c r="N101" s="13" t="s">
        <v>236</v>
      </c>
    </row>
    <row r="102" spans="1:14">
      <c r="A102" t="s">
        <v>42</v>
      </c>
      <c r="B102" t="s">
        <v>241</v>
      </c>
      <c r="C102" t="s">
        <v>44</v>
      </c>
      <c r="D102" t="s">
        <v>45</v>
      </c>
      <c r="K102" t="s">
        <v>32</v>
      </c>
      <c r="N102" t="s">
        <v>242</v>
      </c>
    </row>
    <row r="103" spans="1:14">
      <c r="A103" t="s">
        <v>90</v>
      </c>
      <c r="B103" t="s">
        <v>243</v>
      </c>
      <c r="C103" t="s">
        <v>244</v>
      </c>
      <c r="D103" t="s">
        <v>245</v>
      </c>
      <c r="E103" t="s">
        <v>246</v>
      </c>
      <c r="F103" t="str">
        <f ca="1">IFERROR(__xludf.UNSUPPORTED(GOOGLETRANSLATE(#REF!, "en", "fr")),"Tenent-ils une liste de fournisseurs et des registres d’achat ? Disposent-ils de descriptions de produits à jour pour vérifier les aliments lors de leur réception ?
Demandez des documents.")</f>
        <v>Tenent-ils une liste de fournisseurs et des registres d’achat ? Disposent-ils de descriptions de produits à jour pour vérifier les aliments lors de leur réception ?
Demandez des documents.</v>
      </c>
      <c r="K103" t="s">
        <v>32</v>
      </c>
      <c r="N103" t="s">
        <v>97</v>
      </c>
    </row>
    <row r="104" spans="1:14">
      <c r="A104" t="s">
        <v>98</v>
      </c>
      <c r="B104" t="s">
        <v>247</v>
      </c>
      <c r="C104" t="s">
        <v>248</v>
      </c>
      <c r="D104" t="s">
        <v>249</v>
      </c>
      <c r="K104" t="s">
        <v>32</v>
      </c>
      <c r="N104" t="s">
        <v>97</v>
      </c>
    </row>
    <row r="105" spans="1:14">
      <c r="A105" t="s">
        <v>250</v>
      </c>
      <c r="B105" t="s">
        <v>251</v>
      </c>
      <c r="C105" t="s">
        <v>252</v>
      </c>
      <c r="D105" t="s">
        <v>253</v>
      </c>
      <c r="K105" t="s">
        <v>32</v>
      </c>
      <c r="N105" t="s">
        <v>254</v>
      </c>
    </row>
    <row r="106" spans="1:14">
      <c r="A106" t="s">
        <v>42</v>
      </c>
      <c r="B106" t="s">
        <v>255</v>
      </c>
      <c r="C106" t="s">
        <v>44</v>
      </c>
      <c r="D106" t="s">
        <v>45</v>
      </c>
      <c r="K106" t="s">
        <v>32</v>
      </c>
      <c r="N106" t="s">
        <v>256</v>
      </c>
    </row>
    <row r="107" spans="1:14">
      <c r="A107" t="s">
        <v>98</v>
      </c>
      <c r="B107" t="s">
        <v>257</v>
      </c>
      <c r="C107" t="s">
        <v>258</v>
      </c>
      <c r="D107" t="s">
        <v>259</v>
      </c>
      <c r="K107" t="s">
        <v>32</v>
      </c>
      <c r="N107" t="s">
        <v>97</v>
      </c>
    </row>
    <row r="108" spans="1:14">
      <c r="A108" t="s">
        <v>260</v>
      </c>
      <c r="B108" t="s">
        <v>261</v>
      </c>
      <c r="C108" t="s">
        <v>262</v>
      </c>
      <c r="D108" t="s">
        <v>263</v>
      </c>
      <c r="K108" t="s">
        <v>32</v>
      </c>
      <c r="N108" t="s">
        <v>264</v>
      </c>
    </row>
    <row r="109" spans="1:14">
      <c r="A109" t="s">
        <v>42</v>
      </c>
      <c r="B109" t="s">
        <v>265</v>
      </c>
      <c r="C109" t="s">
        <v>44</v>
      </c>
      <c r="D109" t="s">
        <v>45</v>
      </c>
      <c r="K109" t="s">
        <v>32</v>
      </c>
      <c r="N109" t="s">
        <v>266</v>
      </c>
    </row>
    <row r="110" spans="1:14">
      <c r="A110" s="11" t="s">
        <v>90</v>
      </c>
      <c r="B110" t="s">
        <v>1870</v>
      </c>
      <c r="C110" t="s">
        <v>1871</v>
      </c>
      <c r="D110" t="s">
        <v>1871</v>
      </c>
      <c r="G110" s="17"/>
      <c r="N110" t="s">
        <v>264</v>
      </c>
    </row>
    <row r="111" spans="1:14">
      <c r="A111" s="11" t="s">
        <v>1872</v>
      </c>
      <c r="B111" t="s">
        <v>1873</v>
      </c>
      <c r="C111" t="s">
        <v>1874</v>
      </c>
      <c r="D111" t="s">
        <v>1874</v>
      </c>
      <c r="G111" s="17"/>
      <c r="N111" t="s">
        <v>1875</v>
      </c>
    </row>
    <row r="112" spans="1:14">
      <c r="A112" s="11" t="s">
        <v>1876</v>
      </c>
      <c r="B112" t="s">
        <v>1877</v>
      </c>
      <c r="C112" t="s">
        <v>1878</v>
      </c>
      <c r="D112" t="s">
        <v>1878</v>
      </c>
      <c r="G112" s="17"/>
      <c r="N112" t="s">
        <v>1875</v>
      </c>
    </row>
    <row r="113" spans="1:16">
      <c r="A113" s="11" t="s">
        <v>146</v>
      </c>
      <c r="B113" t="s">
        <v>1879</v>
      </c>
      <c r="C113" t="s">
        <v>1880</v>
      </c>
      <c r="D113" t="s">
        <v>1880</v>
      </c>
      <c r="G113" s="17"/>
      <c r="N113" t="s">
        <v>1881</v>
      </c>
    </row>
    <row r="114" spans="1:16">
      <c r="A114" s="11" t="s">
        <v>1872</v>
      </c>
      <c r="B114" t="s">
        <v>1882</v>
      </c>
      <c r="C114" t="s">
        <v>1883</v>
      </c>
      <c r="D114" t="s">
        <v>1883</v>
      </c>
      <c r="G114" s="17"/>
      <c r="N114" t="s">
        <v>1881</v>
      </c>
    </row>
    <row r="115" spans="1:16">
      <c r="A115" s="11" t="s">
        <v>90</v>
      </c>
      <c r="B115" t="s">
        <v>1884</v>
      </c>
      <c r="C115" t="s">
        <v>1885</v>
      </c>
      <c r="D115" t="s">
        <v>1885</v>
      </c>
      <c r="G115" s="17"/>
      <c r="N115" t="s">
        <v>264</v>
      </c>
    </row>
    <row r="116" spans="1:16">
      <c r="A116" s="11" t="s">
        <v>90</v>
      </c>
      <c r="B116" t="s">
        <v>1886</v>
      </c>
      <c r="C116" t="s">
        <v>1887</v>
      </c>
      <c r="D116" t="s">
        <v>1887</v>
      </c>
      <c r="G116" s="17"/>
      <c r="N116" t="s">
        <v>264</v>
      </c>
    </row>
    <row r="117" spans="1:16">
      <c r="A117" s="11" t="s">
        <v>1888</v>
      </c>
      <c r="B117" t="s">
        <v>267</v>
      </c>
      <c r="C117" t="s">
        <v>268</v>
      </c>
      <c r="D117" t="s">
        <v>269</v>
      </c>
      <c r="G117" s="17"/>
      <c r="N117" t="s">
        <v>1889</v>
      </c>
    </row>
    <row r="118" spans="1:16">
      <c r="A118" t="s">
        <v>90</v>
      </c>
      <c r="B118" t="s">
        <v>270</v>
      </c>
      <c r="C118" t="s">
        <v>271</v>
      </c>
      <c r="D118" t="s">
        <v>272</v>
      </c>
      <c r="K118" t="s">
        <v>32</v>
      </c>
      <c r="N118" t="s">
        <v>97</v>
      </c>
    </row>
    <row r="119" spans="1:16">
      <c r="A119" t="s">
        <v>90</v>
      </c>
      <c r="B119" t="s">
        <v>273</v>
      </c>
      <c r="C119" t="s">
        <v>274</v>
      </c>
      <c r="D119" t="s">
        <v>275</v>
      </c>
      <c r="K119" t="s">
        <v>32</v>
      </c>
      <c r="N119" t="s">
        <v>276</v>
      </c>
    </row>
    <row r="120" spans="1:16">
      <c r="A120" t="s">
        <v>42</v>
      </c>
      <c r="B120" t="s">
        <v>277</v>
      </c>
      <c r="C120" t="s">
        <v>278</v>
      </c>
      <c r="D120" t="s">
        <v>279</v>
      </c>
      <c r="K120" t="s">
        <v>32</v>
      </c>
      <c r="N120" t="s">
        <v>280</v>
      </c>
    </row>
    <row r="121" spans="1:16">
      <c r="A121" t="s">
        <v>90</v>
      </c>
      <c r="B121" t="s">
        <v>281</v>
      </c>
      <c r="C121" t="s">
        <v>282</v>
      </c>
      <c r="D121" t="s">
        <v>283</v>
      </c>
      <c r="K121" t="s">
        <v>32</v>
      </c>
      <c r="N121" t="s">
        <v>284</v>
      </c>
    </row>
    <row r="122" spans="1:16">
      <c r="A122" t="s">
        <v>42</v>
      </c>
      <c r="B122" t="s">
        <v>285</v>
      </c>
      <c r="C122" t="s">
        <v>286</v>
      </c>
      <c r="D122" t="s">
        <v>287</v>
      </c>
      <c r="K122" t="s">
        <v>32</v>
      </c>
      <c r="N122" t="s">
        <v>288</v>
      </c>
    </row>
    <row r="123" spans="1:16">
      <c r="A123" t="s">
        <v>90</v>
      </c>
      <c r="B123" t="s">
        <v>2642</v>
      </c>
      <c r="C123" t="s">
        <v>290</v>
      </c>
      <c r="D123" t="s">
        <v>291</v>
      </c>
      <c r="K123" t="s">
        <v>32</v>
      </c>
      <c r="N123" t="s">
        <v>284</v>
      </c>
    </row>
    <row r="124" spans="1:16" s="7" customFormat="1">
      <c r="A124" s="6" t="s">
        <v>64</v>
      </c>
    </row>
    <row r="125" spans="1:16" s="5" customFormat="1">
      <c r="A125" s="4" t="s">
        <v>21</v>
      </c>
      <c r="B125" s="5" t="s">
        <v>1832</v>
      </c>
      <c r="C125" s="5" t="s">
        <v>1833</v>
      </c>
      <c r="D125" s="5" t="s">
        <v>1833</v>
      </c>
    </row>
    <row r="126" spans="1:16">
      <c r="A126" s="11" t="s">
        <v>146</v>
      </c>
      <c r="B126" t="s">
        <v>147</v>
      </c>
      <c r="C126" t="s">
        <v>148</v>
      </c>
      <c r="D126" t="s">
        <v>149</v>
      </c>
      <c r="G126" s="17"/>
      <c r="H126" t="s">
        <v>150</v>
      </c>
      <c r="M126" s="17"/>
      <c r="N126" t="s">
        <v>97</v>
      </c>
    </row>
    <row r="127" spans="1:16">
      <c r="A127" s="11" t="s">
        <v>146</v>
      </c>
      <c r="B127" t="s">
        <v>151</v>
      </c>
      <c r="C127" t="s">
        <v>152</v>
      </c>
      <c r="D127" t="s">
        <v>153</v>
      </c>
      <c r="G127" s="17"/>
      <c r="H127" t="s">
        <v>150</v>
      </c>
      <c r="M127" s="17"/>
      <c r="N127" t="s">
        <v>97</v>
      </c>
    </row>
    <row r="128" spans="1:16">
      <c r="A128" s="11" t="s">
        <v>46</v>
      </c>
      <c r="B128" t="s">
        <v>154</v>
      </c>
      <c r="C128" t="s">
        <v>155</v>
      </c>
      <c r="D128" t="s">
        <v>156</v>
      </c>
      <c r="G128" s="17"/>
      <c r="M128" s="17"/>
      <c r="O128" s="17"/>
      <c r="P128" t="s">
        <v>157</v>
      </c>
    </row>
    <row r="129" spans="1:16">
      <c r="A129" s="11" t="s">
        <v>146</v>
      </c>
      <c r="B129" t="s">
        <v>1834</v>
      </c>
      <c r="C129" t="s">
        <v>1835</v>
      </c>
      <c r="D129" t="s">
        <v>1836</v>
      </c>
      <c r="G129" s="17"/>
      <c r="M129" s="17"/>
      <c r="N129" t="s">
        <v>97</v>
      </c>
      <c r="O129" s="17"/>
    </row>
    <row r="130" spans="1:16">
      <c r="A130" s="11" t="s">
        <v>146</v>
      </c>
      <c r="B130" t="s">
        <v>1837</v>
      </c>
      <c r="C130" t="s">
        <v>1838</v>
      </c>
      <c r="D130" t="s">
        <v>1839</v>
      </c>
      <c r="G130" s="17"/>
      <c r="M130" s="17"/>
      <c r="N130" t="s">
        <v>97</v>
      </c>
      <c r="O130" s="17"/>
    </row>
    <row r="131" spans="1:16">
      <c r="A131" s="11" t="s">
        <v>46</v>
      </c>
      <c r="B131" t="s">
        <v>1840</v>
      </c>
      <c r="G131" s="17"/>
      <c r="M131" s="17"/>
      <c r="O131" s="17"/>
      <c r="P131" t="s">
        <v>1841</v>
      </c>
    </row>
    <row r="132" spans="1:16">
      <c r="A132" s="11" t="s">
        <v>46</v>
      </c>
      <c r="B132" t="s">
        <v>158</v>
      </c>
      <c r="G132" s="17"/>
      <c r="M132" s="17"/>
      <c r="O132" s="17"/>
      <c r="P132" t="s">
        <v>1842</v>
      </c>
    </row>
    <row r="133" spans="1:16">
      <c r="A133" s="11" t="s">
        <v>146</v>
      </c>
      <c r="B133" t="s">
        <v>159</v>
      </c>
      <c r="C133" t="s">
        <v>160</v>
      </c>
      <c r="D133" t="s">
        <v>161</v>
      </c>
      <c r="G133" s="17"/>
      <c r="H133" t="s">
        <v>1843</v>
      </c>
      <c r="M133" s="17"/>
      <c r="N133" t="s">
        <v>97</v>
      </c>
    </row>
    <row r="134" spans="1:16">
      <c r="A134" s="11" t="s">
        <v>146</v>
      </c>
      <c r="B134" t="s">
        <v>162</v>
      </c>
      <c r="C134" t="s">
        <v>163</v>
      </c>
      <c r="D134" t="s">
        <v>164</v>
      </c>
      <c r="G134" s="17"/>
      <c r="H134" t="s">
        <v>1844</v>
      </c>
      <c r="M134" s="17"/>
      <c r="N134" t="s">
        <v>97</v>
      </c>
    </row>
    <row r="135" spans="1:16">
      <c r="A135" s="11" t="s">
        <v>146</v>
      </c>
      <c r="B135" t="s">
        <v>1845</v>
      </c>
      <c r="D135" t="s">
        <v>1846</v>
      </c>
      <c r="G135" s="17"/>
      <c r="M135" s="17"/>
      <c r="N135" t="s">
        <v>97</v>
      </c>
    </row>
    <row r="136" spans="1:16">
      <c r="A136" s="11" t="s">
        <v>146</v>
      </c>
      <c r="B136" t="s">
        <v>1847</v>
      </c>
      <c r="D136" t="s">
        <v>1848</v>
      </c>
      <c r="G136" s="17"/>
      <c r="M136" s="17"/>
      <c r="N136" t="s">
        <v>97</v>
      </c>
    </row>
    <row r="137" spans="1:16">
      <c r="A137" s="11" t="s">
        <v>146</v>
      </c>
      <c r="B137" t="s">
        <v>1849</v>
      </c>
      <c r="D137" t="s">
        <v>1850</v>
      </c>
      <c r="G137" s="17"/>
      <c r="M137" s="17"/>
      <c r="N137" t="s">
        <v>97</v>
      </c>
    </row>
    <row r="138" spans="1:16">
      <c r="A138" s="11" t="s">
        <v>146</v>
      </c>
      <c r="B138" t="s">
        <v>1851</v>
      </c>
      <c r="D138" t="s">
        <v>1852</v>
      </c>
      <c r="G138" s="17"/>
      <c r="M138" s="17"/>
      <c r="N138" t="s">
        <v>97</v>
      </c>
    </row>
    <row r="139" spans="1:16">
      <c r="A139" s="11" t="s">
        <v>46</v>
      </c>
      <c r="B139" t="s">
        <v>1853</v>
      </c>
      <c r="G139" s="17"/>
      <c r="M139" s="17"/>
      <c r="O139" s="17"/>
      <c r="P139" t="str">
        <f>"${"&amp;B128&amp;"}+${"&amp;B135&amp;"}+${"&amp;B136&amp;"}+${"&amp;B137&amp;"}+${"&amp;B138&amp;"}"</f>
        <v>${ChildNumberCalc}+${DIRNBTeachM}+${DIRNBTeachF}+${DIRNBCuisiM}+${DIRNBCuisiF}</v>
      </c>
    </row>
    <row r="140" spans="1:16">
      <c r="A140" t="s">
        <v>90</v>
      </c>
      <c r="B140" t="s">
        <v>289</v>
      </c>
      <c r="C140" t="s">
        <v>290</v>
      </c>
      <c r="D140" t="s">
        <v>291</v>
      </c>
      <c r="E140" t="s">
        <v>1854</v>
      </c>
      <c r="G140" s="17"/>
      <c r="M140" s="17"/>
      <c r="N140" t="s">
        <v>284</v>
      </c>
    </row>
    <row r="141" spans="1:16" s="7" customFormat="1">
      <c r="A141" s="6" t="s">
        <v>64</v>
      </c>
      <c r="B141" s="7" t="str">
        <f>+B125</f>
        <v>headcounting</v>
      </c>
    </row>
    <row r="142" spans="1:16" s="5" customFormat="1">
      <c r="A142" s="4" t="s">
        <v>21</v>
      </c>
      <c r="B142" s="5" t="s">
        <v>292</v>
      </c>
      <c r="C142" s="5" t="s">
        <v>293</v>
      </c>
      <c r="D142" s="5" t="s">
        <v>294</v>
      </c>
      <c r="N142" s="5" t="s">
        <v>85</v>
      </c>
    </row>
    <row r="143" spans="1:16">
      <c r="A143" t="s">
        <v>90</v>
      </c>
      <c r="B143" t="s">
        <v>295</v>
      </c>
      <c r="C143" t="s">
        <v>296</v>
      </c>
      <c r="D143" t="s">
        <v>297</v>
      </c>
      <c r="K143" t="s">
        <v>32</v>
      </c>
      <c r="N143" t="s">
        <v>97</v>
      </c>
    </row>
    <row r="144" spans="1:16">
      <c r="A144" t="s">
        <v>298</v>
      </c>
      <c r="B144" t="s">
        <v>299</v>
      </c>
      <c r="C144" t="s">
        <v>300</v>
      </c>
      <c r="D144" t="s">
        <v>301</v>
      </c>
      <c r="K144" t="s">
        <v>32</v>
      </c>
      <c r="N144" t="s">
        <v>302</v>
      </c>
    </row>
    <row r="145" spans="1:14">
      <c r="A145" t="s">
        <v>42</v>
      </c>
      <c r="B145" t="s">
        <v>303</v>
      </c>
      <c r="C145" t="s">
        <v>44</v>
      </c>
      <c r="D145" t="s">
        <v>45</v>
      </c>
      <c r="K145" t="s">
        <v>32</v>
      </c>
      <c r="N145" t="s">
        <v>304</v>
      </c>
    </row>
    <row r="146" spans="1:14">
      <c r="A146" t="s">
        <v>305</v>
      </c>
      <c r="B146" t="s">
        <v>306</v>
      </c>
      <c r="C146" t="s">
        <v>307</v>
      </c>
      <c r="D146" t="s">
        <v>308</v>
      </c>
      <c r="E146" t="s">
        <v>309</v>
      </c>
      <c r="F146" t="s">
        <v>310</v>
      </c>
      <c r="K146" t="s">
        <v>32</v>
      </c>
      <c r="N146" t="s">
        <v>302</v>
      </c>
    </row>
    <row r="147" spans="1:14">
      <c r="A147" t="s">
        <v>311</v>
      </c>
      <c r="B147" t="s">
        <v>312</v>
      </c>
      <c r="C147" t="s">
        <v>313</v>
      </c>
      <c r="D147" t="s">
        <v>314</v>
      </c>
      <c r="K147" t="s">
        <v>32</v>
      </c>
      <c r="N147" t="s">
        <v>302</v>
      </c>
    </row>
    <row r="148" spans="1:14" s="12" customFormat="1">
      <c r="A148" s="12" t="s">
        <v>42</v>
      </c>
      <c r="B148" s="12" t="s">
        <v>315</v>
      </c>
      <c r="C148" s="12" t="s">
        <v>44</v>
      </c>
      <c r="D148" s="12" t="s">
        <v>45</v>
      </c>
      <c r="K148" t="s">
        <v>32</v>
      </c>
      <c r="N148" s="12" t="s">
        <v>316</v>
      </c>
    </row>
    <row r="149" spans="1:14">
      <c r="A149" t="s">
        <v>317</v>
      </c>
      <c r="B149" t="s">
        <v>318</v>
      </c>
      <c r="C149" t="s">
        <v>319</v>
      </c>
      <c r="D149" t="s">
        <v>320</v>
      </c>
      <c r="K149" t="s">
        <v>32</v>
      </c>
      <c r="N149" t="s">
        <v>321</v>
      </c>
    </row>
    <row r="150" spans="1:14" s="12" customFormat="1">
      <c r="A150" s="12" t="s">
        <v>42</v>
      </c>
      <c r="B150" s="12" t="s">
        <v>322</v>
      </c>
      <c r="C150" s="12" t="s">
        <v>44</v>
      </c>
      <c r="D150" s="12" t="s">
        <v>45</v>
      </c>
      <c r="K150" t="s">
        <v>32</v>
      </c>
      <c r="N150" s="12" t="s">
        <v>323</v>
      </c>
    </row>
    <row r="151" spans="1:14">
      <c r="A151" t="s">
        <v>324</v>
      </c>
      <c r="B151" t="s">
        <v>325</v>
      </c>
      <c r="C151" t="s">
        <v>326</v>
      </c>
      <c r="D151" t="s">
        <v>327</v>
      </c>
      <c r="K151" t="s">
        <v>32</v>
      </c>
      <c r="N151" t="s">
        <v>302</v>
      </c>
    </row>
    <row r="152" spans="1:14">
      <c r="A152" t="s">
        <v>42</v>
      </c>
      <c r="B152" t="s">
        <v>328</v>
      </c>
      <c r="C152" t="s">
        <v>329</v>
      </c>
      <c r="D152" t="s">
        <v>330</v>
      </c>
      <c r="K152" t="s">
        <v>32</v>
      </c>
      <c r="N152" t="s">
        <v>331</v>
      </c>
    </row>
    <row r="153" spans="1:14" s="7" customFormat="1">
      <c r="A153" s="6" t="s">
        <v>64</v>
      </c>
    </row>
    <row r="154" spans="1:14" s="5" customFormat="1">
      <c r="A154" s="4" t="s">
        <v>21</v>
      </c>
      <c r="B154" s="5" t="s">
        <v>332</v>
      </c>
      <c r="C154" s="5" t="s">
        <v>333</v>
      </c>
      <c r="D154" s="5" t="s">
        <v>334</v>
      </c>
      <c r="N154" s="5" t="s">
        <v>1733</v>
      </c>
    </row>
    <row r="155" spans="1:14">
      <c r="A155" t="s">
        <v>90</v>
      </c>
      <c r="B155" t="s">
        <v>335</v>
      </c>
      <c r="C155" t="s">
        <v>336</v>
      </c>
      <c r="D155" t="s">
        <v>337</v>
      </c>
      <c r="K155" t="s">
        <v>33</v>
      </c>
    </row>
    <row r="156" spans="1:14">
      <c r="A156" t="s">
        <v>338</v>
      </c>
      <c r="B156" t="s">
        <v>339</v>
      </c>
      <c r="C156" t="s">
        <v>340</v>
      </c>
      <c r="D156" t="s">
        <v>341</v>
      </c>
      <c r="K156" t="s">
        <v>33</v>
      </c>
      <c r="N156" t="s">
        <v>342</v>
      </c>
    </row>
    <row r="157" spans="1:14">
      <c r="A157" t="s">
        <v>42</v>
      </c>
      <c r="B157" t="s">
        <v>343</v>
      </c>
      <c r="C157" t="s">
        <v>44</v>
      </c>
      <c r="D157" t="s">
        <v>45</v>
      </c>
      <c r="K157" t="s">
        <v>33</v>
      </c>
      <c r="N157" t="s">
        <v>344</v>
      </c>
    </row>
    <row r="158" spans="1:14">
      <c r="A158" t="s">
        <v>90</v>
      </c>
      <c r="B158" t="s">
        <v>345</v>
      </c>
      <c r="C158" t="s">
        <v>346</v>
      </c>
      <c r="D158" t="s">
        <v>347</v>
      </c>
      <c r="E158" t="s">
        <v>348</v>
      </c>
      <c r="F158" t="s">
        <v>349</v>
      </c>
      <c r="K158" t="s">
        <v>33</v>
      </c>
    </row>
    <row r="159" spans="1:14">
      <c r="A159" t="s">
        <v>90</v>
      </c>
      <c r="B159" t="s">
        <v>350</v>
      </c>
      <c r="C159" t="s">
        <v>351</v>
      </c>
      <c r="D159" t="s">
        <v>352</v>
      </c>
      <c r="E159" t="s">
        <v>353</v>
      </c>
      <c r="F159" t="s">
        <v>354</v>
      </c>
      <c r="K159" t="s">
        <v>33</v>
      </c>
    </row>
    <row r="160" spans="1:14">
      <c r="A160" t="s">
        <v>98</v>
      </c>
      <c r="B160" t="s">
        <v>355</v>
      </c>
      <c r="C160" t="s">
        <v>356</v>
      </c>
      <c r="D160" t="s">
        <v>357</v>
      </c>
      <c r="E160" t="s">
        <v>358</v>
      </c>
      <c r="F160" t="s">
        <v>359</v>
      </c>
      <c r="K160" t="s">
        <v>33</v>
      </c>
      <c r="N160" t="s">
        <v>342</v>
      </c>
    </row>
    <row r="161" spans="1:14" s="7" customFormat="1">
      <c r="A161" s="6" t="s">
        <v>64</v>
      </c>
    </row>
    <row r="162" spans="1:14" s="7" customFormat="1">
      <c r="A162" s="6" t="s">
        <v>64</v>
      </c>
    </row>
    <row r="163" spans="1:14">
      <c r="A163" t="s">
        <v>146</v>
      </c>
      <c r="B163" t="s">
        <v>417</v>
      </c>
      <c r="C163" t="s">
        <v>418</v>
      </c>
      <c r="D163" t="s">
        <v>419</v>
      </c>
      <c r="H163" t="s">
        <v>1926</v>
      </c>
      <c r="N163" t="s">
        <v>420</v>
      </c>
    </row>
    <row r="164" spans="1:14" s="8" customFormat="1">
      <c r="A164" s="8" t="s">
        <v>364</v>
      </c>
      <c r="B164" s="8" t="s">
        <v>421</v>
      </c>
      <c r="C164" s="8" t="s">
        <v>366</v>
      </c>
      <c r="D164" s="8" t="s">
        <v>3750</v>
      </c>
      <c r="G164" s="8" t="s">
        <v>422</v>
      </c>
      <c r="N164" s="8" t="s">
        <v>423</v>
      </c>
    </row>
    <row r="165" spans="1:14" s="5" customFormat="1">
      <c r="A165" s="4" t="s">
        <v>21</v>
      </c>
      <c r="B165" s="5" t="s">
        <v>424</v>
      </c>
      <c r="C165" s="5" t="s">
        <v>425</v>
      </c>
      <c r="D165" s="5" t="s">
        <v>426</v>
      </c>
      <c r="N165" t="s">
        <v>420</v>
      </c>
    </row>
    <row r="166" spans="1:14" ht="409.5">
      <c r="A166" t="s">
        <v>86</v>
      </c>
      <c r="B166" t="s">
        <v>427</v>
      </c>
      <c r="C166" s="17" t="s">
        <v>3755</v>
      </c>
      <c r="D166" s="17" t="s">
        <v>3756</v>
      </c>
      <c r="E166" t="s">
        <v>88</v>
      </c>
      <c r="F166" t="s">
        <v>372</v>
      </c>
    </row>
    <row r="167" spans="1:14">
      <c r="A167" t="s">
        <v>90</v>
      </c>
      <c r="B167" t="s">
        <v>428</v>
      </c>
      <c r="C167" t="s">
        <v>92</v>
      </c>
      <c r="D167" t="s">
        <v>93</v>
      </c>
      <c r="K167" t="s">
        <v>32</v>
      </c>
    </row>
    <row r="168" spans="1:14">
      <c r="A168" t="s">
        <v>429</v>
      </c>
      <c r="B168" t="s">
        <v>430</v>
      </c>
      <c r="C168" t="s">
        <v>431</v>
      </c>
      <c r="D168" t="s">
        <v>432</v>
      </c>
      <c r="K168" t="s">
        <v>32</v>
      </c>
      <c r="N168" t="s">
        <v>433</v>
      </c>
    </row>
    <row r="169" spans="1:14">
      <c r="A169" t="s">
        <v>90</v>
      </c>
      <c r="B169" t="s">
        <v>434</v>
      </c>
      <c r="C169" t="s">
        <v>435</v>
      </c>
      <c r="D169" t="s">
        <v>436</v>
      </c>
      <c r="K169" t="s">
        <v>32</v>
      </c>
      <c r="N169" t="s">
        <v>433</v>
      </c>
    </row>
    <row r="170" spans="1:14">
      <c r="A170" t="s">
        <v>42</v>
      </c>
      <c r="B170" t="s">
        <v>437</v>
      </c>
      <c r="C170" t="s">
        <v>438</v>
      </c>
      <c r="D170" t="s">
        <v>439</v>
      </c>
      <c r="K170" t="s">
        <v>32</v>
      </c>
      <c r="N170" t="s">
        <v>433</v>
      </c>
    </row>
    <row r="171" spans="1:14" s="7" customFormat="1">
      <c r="A171" s="6" t="s">
        <v>64</v>
      </c>
    </row>
    <row r="172" spans="1:14" s="8" customFormat="1">
      <c r="A172" s="9" t="s">
        <v>416</v>
      </c>
    </row>
    <row r="173" spans="1:14" s="5" customFormat="1">
      <c r="A173" s="4" t="s">
        <v>21</v>
      </c>
      <c r="B173" s="5" t="s">
        <v>440</v>
      </c>
      <c r="C173" s="5" t="s">
        <v>441</v>
      </c>
      <c r="D173" s="5" t="s">
        <v>442</v>
      </c>
      <c r="N173" s="5" t="s">
        <v>443</v>
      </c>
    </row>
    <row r="174" spans="1:14">
      <c r="A174" t="s">
        <v>146</v>
      </c>
      <c r="B174" t="s">
        <v>1921</v>
      </c>
      <c r="C174" t="s">
        <v>418</v>
      </c>
      <c r="D174" t="s">
        <v>1922</v>
      </c>
      <c r="H174" t="s">
        <v>1925</v>
      </c>
      <c r="N174" t="s">
        <v>443</v>
      </c>
    </row>
    <row r="175" spans="1:14" ht="409.5">
      <c r="A175" t="s">
        <v>86</v>
      </c>
      <c r="B175" t="s">
        <v>444</v>
      </c>
      <c r="C175" s="17" t="s">
        <v>3755</v>
      </c>
      <c r="D175" s="17" t="s">
        <v>3759</v>
      </c>
      <c r="E175" t="s">
        <v>88</v>
      </c>
      <c r="F175" t="s">
        <v>372</v>
      </c>
    </row>
    <row r="176" spans="1:14">
      <c r="A176" t="s">
        <v>90</v>
      </c>
      <c r="B176" t="s">
        <v>445</v>
      </c>
      <c r="C176" t="s">
        <v>92</v>
      </c>
      <c r="D176" t="s">
        <v>93</v>
      </c>
      <c r="K176" t="s">
        <v>32</v>
      </c>
    </row>
    <row r="177" spans="1:14">
      <c r="A177" t="s">
        <v>446</v>
      </c>
      <c r="B177" t="s">
        <v>447</v>
      </c>
      <c r="C177" t="s">
        <v>448</v>
      </c>
      <c r="D177" t="s">
        <v>449</v>
      </c>
      <c r="K177" t="s">
        <v>32</v>
      </c>
      <c r="N177" t="s">
        <v>1923</v>
      </c>
    </row>
    <row r="178" spans="1:14">
      <c r="A178" t="s">
        <v>450</v>
      </c>
      <c r="B178" t="s">
        <v>451</v>
      </c>
      <c r="C178" t="s">
        <v>452</v>
      </c>
      <c r="D178" t="s">
        <v>453</v>
      </c>
      <c r="K178" t="s">
        <v>32</v>
      </c>
      <c r="N178" t="s">
        <v>454</v>
      </c>
    </row>
    <row r="179" spans="1:14">
      <c r="A179" t="s">
        <v>42</v>
      </c>
      <c r="B179" t="s">
        <v>455</v>
      </c>
      <c r="C179" t="s">
        <v>44</v>
      </c>
      <c r="D179" t="s">
        <v>45</v>
      </c>
      <c r="K179" t="s">
        <v>32</v>
      </c>
      <c r="N179" t="s">
        <v>456</v>
      </c>
    </row>
    <row r="180" spans="1:14">
      <c r="A180" t="s">
        <v>446</v>
      </c>
      <c r="B180" t="s">
        <v>457</v>
      </c>
      <c r="C180" t="s">
        <v>458</v>
      </c>
      <c r="D180" t="s">
        <v>459</v>
      </c>
      <c r="K180" t="s">
        <v>32</v>
      </c>
      <c r="N180" t="s">
        <v>1923</v>
      </c>
    </row>
    <row r="181" spans="1:14">
      <c r="A181" t="s">
        <v>42</v>
      </c>
      <c r="B181" t="s">
        <v>460</v>
      </c>
      <c r="C181" t="s">
        <v>452</v>
      </c>
      <c r="D181" t="s">
        <v>453</v>
      </c>
      <c r="K181" t="s">
        <v>32</v>
      </c>
      <c r="N181" t="s">
        <v>461</v>
      </c>
    </row>
    <row r="182" spans="1:14">
      <c r="A182" t="s">
        <v>90</v>
      </c>
      <c r="B182" t="s">
        <v>462</v>
      </c>
      <c r="C182" t="s">
        <v>463</v>
      </c>
      <c r="D182" t="s">
        <v>464</v>
      </c>
      <c r="K182" t="s">
        <v>32</v>
      </c>
      <c r="N182" t="s">
        <v>1923</v>
      </c>
    </row>
    <row r="183" spans="1:14">
      <c r="A183" t="s">
        <v>90</v>
      </c>
      <c r="B183" t="s">
        <v>465</v>
      </c>
      <c r="C183" t="s">
        <v>466</v>
      </c>
      <c r="D183" t="s">
        <v>467</v>
      </c>
      <c r="K183" t="s">
        <v>32</v>
      </c>
      <c r="N183" t="s">
        <v>1923</v>
      </c>
    </row>
    <row r="184" spans="1:14">
      <c r="A184" t="s">
        <v>212</v>
      </c>
      <c r="B184" t="s">
        <v>468</v>
      </c>
      <c r="C184" t="s">
        <v>469</v>
      </c>
      <c r="D184" t="s">
        <v>470</v>
      </c>
      <c r="K184" t="s">
        <v>32</v>
      </c>
      <c r="N184" t="s">
        <v>471</v>
      </c>
    </row>
    <row r="185" spans="1:14">
      <c r="A185" t="s">
        <v>42</v>
      </c>
      <c r="B185" t="s">
        <v>472</v>
      </c>
      <c r="C185" t="s">
        <v>44</v>
      </c>
      <c r="D185" t="s">
        <v>45</v>
      </c>
      <c r="K185" t="s">
        <v>32</v>
      </c>
      <c r="N185" t="s">
        <v>473</v>
      </c>
    </row>
    <row r="186" spans="1:14">
      <c r="A186" t="s">
        <v>146</v>
      </c>
      <c r="B186" t="s">
        <v>474</v>
      </c>
      <c r="C186" t="s">
        <v>475</v>
      </c>
      <c r="D186" t="s">
        <v>476</v>
      </c>
      <c r="K186" t="s">
        <v>32</v>
      </c>
      <c r="N186" t="s">
        <v>477</v>
      </c>
    </row>
    <row r="187" spans="1:14">
      <c r="A187" t="s">
        <v>146</v>
      </c>
      <c r="B187" t="s">
        <v>478</v>
      </c>
      <c r="C187" t="s">
        <v>479</v>
      </c>
      <c r="D187" t="s">
        <v>480</v>
      </c>
      <c r="K187" t="s">
        <v>32</v>
      </c>
      <c r="N187" t="s">
        <v>481</v>
      </c>
    </row>
    <row r="188" spans="1:14">
      <c r="A188" t="s">
        <v>482</v>
      </c>
      <c r="B188" t="s">
        <v>483</v>
      </c>
      <c r="C188" t="s">
        <v>1802</v>
      </c>
      <c r="D188" t="s">
        <v>1801</v>
      </c>
      <c r="K188" t="s">
        <v>32</v>
      </c>
      <c r="N188" t="s">
        <v>481</v>
      </c>
    </row>
    <row r="189" spans="1:14">
      <c r="A189" t="s">
        <v>146</v>
      </c>
      <c r="B189" t="s">
        <v>484</v>
      </c>
      <c r="C189" t="s">
        <v>485</v>
      </c>
      <c r="D189" t="s">
        <v>486</v>
      </c>
      <c r="K189" t="s">
        <v>32</v>
      </c>
      <c r="N189" t="s">
        <v>473</v>
      </c>
    </row>
    <row r="190" spans="1:14">
      <c r="A190" t="s">
        <v>90</v>
      </c>
      <c r="B190" t="s">
        <v>487</v>
      </c>
      <c r="C190" t="s">
        <v>488</v>
      </c>
      <c r="D190" t="s">
        <v>489</v>
      </c>
      <c r="K190" t="s">
        <v>32</v>
      </c>
      <c r="N190" t="s">
        <v>471</v>
      </c>
    </row>
    <row r="191" spans="1:14">
      <c r="A191" t="s">
        <v>90</v>
      </c>
      <c r="B191" t="s">
        <v>490</v>
      </c>
      <c r="C191" t="s">
        <v>491</v>
      </c>
      <c r="D191" t="s">
        <v>492</v>
      </c>
      <c r="K191" t="s">
        <v>32</v>
      </c>
      <c r="N191" t="s">
        <v>471</v>
      </c>
    </row>
    <row r="192" spans="1:14">
      <c r="A192" t="s">
        <v>90</v>
      </c>
      <c r="B192" t="s">
        <v>493</v>
      </c>
      <c r="C192" t="s">
        <v>494</v>
      </c>
      <c r="D192" t="s">
        <v>495</v>
      </c>
      <c r="K192" t="s">
        <v>32</v>
      </c>
      <c r="N192" t="s">
        <v>471</v>
      </c>
    </row>
    <row r="193" spans="1:14">
      <c r="A193" t="s">
        <v>219</v>
      </c>
      <c r="B193" t="s">
        <v>496</v>
      </c>
      <c r="C193" t="s">
        <v>497</v>
      </c>
      <c r="D193" t="s">
        <v>498</v>
      </c>
      <c r="K193" t="s">
        <v>32</v>
      </c>
      <c r="N193" t="s">
        <v>499</v>
      </c>
    </row>
    <row r="194" spans="1:14">
      <c r="A194" t="s">
        <v>42</v>
      </c>
      <c r="B194" t="s">
        <v>500</v>
      </c>
      <c r="C194" t="s">
        <v>44</v>
      </c>
      <c r="D194" t="s">
        <v>45</v>
      </c>
      <c r="K194" t="s">
        <v>32</v>
      </c>
      <c r="N194" t="s">
        <v>501</v>
      </c>
    </row>
    <row r="195" spans="1:14">
      <c r="A195" t="s">
        <v>90</v>
      </c>
      <c r="B195" t="s">
        <v>502</v>
      </c>
      <c r="C195" t="s">
        <v>503</v>
      </c>
      <c r="D195" t="s">
        <v>504</v>
      </c>
      <c r="K195" t="s">
        <v>32</v>
      </c>
      <c r="N195" t="s">
        <v>1923</v>
      </c>
    </row>
    <row r="196" spans="1:14">
      <c r="A196" t="s">
        <v>90</v>
      </c>
      <c r="B196" t="s">
        <v>505</v>
      </c>
      <c r="C196" t="s">
        <v>506</v>
      </c>
      <c r="D196" t="s">
        <v>507</v>
      </c>
      <c r="K196" t="s">
        <v>32</v>
      </c>
      <c r="N196" t="s">
        <v>1923</v>
      </c>
    </row>
    <row r="197" spans="1:14">
      <c r="A197" t="s">
        <v>42</v>
      </c>
      <c r="B197" t="s">
        <v>508</v>
      </c>
      <c r="C197" t="s">
        <v>286</v>
      </c>
      <c r="D197" t="s">
        <v>287</v>
      </c>
      <c r="K197" t="s">
        <v>32</v>
      </c>
      <c r="N197" t="s">
        <v>509</v>
      </c>
    </row>
    <row r="198" spans="1:14">
      <c r="A198" t="s">
        <v>90</v>
      </c>
      <c r="B198" t="s">
        <v>510</v>
      </c>
      <c r="C198" t="s">
        <v>511</v>
      </c>
      <c r="D198" t="s">
        <v>512</v>
      </c>
      <c r="K198" t="s">
        <v>32</v>
      </c>
      <c r="N198" t="s">
        <v>1923</v>
      </c>
    </row>
    <row r="199" spans="1:14">
      <c r="A199" t="s">
        <v>42</v>
      </c>
      <c r="B199" t="s">
        <v>513</v>
      </c>
      <c r="C199" t="s">
        <v>286</v>
      </c>
      <c r="D199" t="s">
        <v>287</v>
      </c>
      <c r="K199" t="s">
        <v>32</v>
      </c>
      <c r="N199" t="s">
        <v>514</v>
      </c>
    </row>
    <row r="200" spans="1:14" s="7" customFormat="1">
      <c r="A200" s="6" t="s">
        <v>64</v>
      </c>
    </row>
    <row r="201" spans="1:14">
      <c r="A201" t="s">
        <v>146</v>
      </c>
      <c r="B201" t="s">
        <v>360</v>
      </c>
      <c r="C201" t="s">
        <v>361</v>
      </c>
      <c r="D201" t="s">
        <v>362</v>
      </c>
      <c r="H201" t="s">
        <v>1925</v>
      </c>
      <c r="N201" t="s">
        <v>363</v>
      </c>
    </row>
    <row r="202" spans="1:14" s="8" customFormat="1">
      <c r="A202" s="8" t="s">
        <v>364</v>
      </c>
      <c r="B202" s="8" t="s">
        <v>365</v>
      </c>
      <c r="C202" s="8" t="s">
        <v>1731</v>
      </c>
      <c r="D202" s="8" t="s">
        <v>1732</v>
      </c>
      <c r="G202" s="8" t="s">
        <v>367</v>
      </c>
      <c r="N202" s="8" t="s">
        <v>368</v>
      </c>
    </row>
    <row r="203" spans="1:14" s="5" customFormat="1">
      <c r="A203" s="4" t="s">
        <v>21</v>
      </c>
      <c r="B203" s="5" t="s">
        <v>369</v>
      </c>
      <c r="C203" s="5" t="s">
        <v>370</v>
      </c>
      <c r="D203" s="5" t="s">
        <v>370</v>
      </c>
      <c r="N203" t="s">
        <v>363</v>
      </c>
    </row>
    <row r="204" spans="1:14" ht="405">
      <c r="A204" t="s">
        <v>86</v>
      </c>
      <c r="B204" t="s">
        <v>371</v>
      </c>
      <c r="C204" s="17" t="s">
        <v>3760</v>
      </c>
      <c r="D204" s="17" t="s">
        <v>3756</v>
      </c>
      <c r="E204" t="s">
        <v>88</v>
      </c>
      <c r="F204" t="s">
        <v>372</v>
      </c>
    </row>
    <row r="205" spans="1:14">
      <c r="A205" t="s">
        <v>90</v>
      </c>
      <c r="B205" t="s">
        <v>373</v>
      </c>
      <c r="C205" t="s">
        <v>92</v>
      </c>
      <c r="D205" t="s">
        <v>93</v>
      </c>
      <c r="K205" t="s">
        <v>32</v>
      </c>
    </row>
    <row r="206" spans="1:14">
      <c r="A206" t="s">
        <v>90</v>
      </c>
      <c r="B206" t="s">
        <v>374</v>
      </c>
      <c r="C206" t="s">
        <v>375</v>
      </c>
      <c r="D206" t="s">
        <v>376</v>
      </c>
      <c r="K206" t="s">
        <v>32</v>
      </c>
      <c r="N206" t="s">
        <v>377</v>
      </c>
    </row>
    <row r="207" spans="1:14">
      <c r="A207" t="s">
        <v>90</v>
      </c>
      <c r="B207" t="s">
        <v>378</v>
      </c>
      <c r="C207" t="s">
        <v>379</v>
      </c>
      <c r="D207" t="s">
        <v>380</v>
      </c>
      <c r="K207" t="s">
        <v>32</v>
      </c>
      <c r="N207" t="s">
        <v>377</v>
      </c>
    </row>
    <row r="208" spans="1:14">
      <c r="A208" t="s">
        <v>381</v>
      </c>
      <c r="B208" t="s">
        <v>382</v>
      </c>
      <c r="C208" t="s">
        <v>383</v>
      </c>
      <c r="D208" t="s">
        <v>384</v>
      </c>
      <c r="K208" t="s">
        <v>32</v>
      </c>
      <c r="N208" t="s">
        <v>385</v>
      </c>
    </row>
    <row r="209" spans="1:14">
      <c r="A209" t="s">
        <v>146</v>
      </c>
      <c r="B209" t="s">
        <v>386</v>
      </c>
      <c r="C209" t="s">
        <v>387</v>
      </c>
      <c r="D209" t="s">
        <v>388</v>
      </c>
      <c r="H209" t="s">
        <v>389</v>
      </c>
      <c r="K209" t="s">
        <v>32</v>
      </c>
      <c r="N209" t="s">
        <v>377</v>
      </c>
    </row>
    <row r="210" spans="1:14">
      <c r="A210" t="s">
        <v>146</v>
      </c>
      <c r="B210" t="s">
        <v>390</v>
      </c>
      <c r="C210" t="s">
        <v>391</v>
      </c>
      <c r="D210" t="s">
        <v>392</v>
      </c>
      <c r="H210" t="s">
        <v>393</v>
      </c>
      <c r="K210" t="s">
        <v>32</v>
      </c>
      <c r="N210" t="s">
        <v>377</v>
      </c>
    </row>
    <row r="211" spans="1:14">
      <c r="A211" t="s">
        <v>98</v>
      </c>
      <c r="B211" t="s">
        <v>394</v>
      </c>
      <c r="C211" t="s">
        <v>395</v>
      </c>
      <c r="D211" t="s">
        <v>396</v>
      </c>
      <c r="K211" t="s">
        <v>32</v>
      </c>
      <c r="N211" t="s">
        <v>377</v>
      </c>
    </row>
    <row r="212" spans="1:14">
      <c r="A212" t="s">
        <v>90</v>
      </c>
      <c r="B212" t="s">
        <v>397</v>
      </c>
      <c r="C212" t="s">
        <v>398</v>
      </c>
      <c r="D212" t="s">
        <v>399</v>
      </c>
      <c r="K212" t="s">
        <v>32</v>
      </c>
      <c r="N212" t="s">
        <v>377</v>
      </c>
    </row>
    <row r="213" spans="1:14">
      <c r="A213" t="s">
        <v>90</v>
      </c>
      <c r="B213" t="s">
        <v>400</v>
      </c>
      <c r="C213" t="s">
        <v>401</v>
      </c>
      <c r="D213" t="s">
        <v>402</v>
      </c>
      <c r="K213" t="s">
        <v>32</v>
      </c>
      <c r="N213" t="s">
        <v>377</v>
      </c>
    </row>
    <row r="214" spans="1:14">
      <c r="A214" t="s">
        <v>90</v>
      </c>
      <c r="B214" t="s">
        <v>403</v>
      </c>
      <c r="C214" t="s">
        <v>404</v>
      </c>
      <c r="D214" t="s">
        <v>405</v>
      </c>
      <c r="K214" t="s">
        <v>32</v>
      </c>
      <c r="N214" t="s">
        <v>377</v>
      </c>
    </row>
    <row r="215" spans="1:14">
      <c r="A215" t="s">
        <v>42</v>
      </c>
      <c r="B215" t="s">
        <v>406</v>
      </c>
      <c r="C215" t="s">
        <v>407</v>
      </c>
      <c r="D215" t="s">
        <v>408</v>
      </c>
      <c r="K215" t="s">
        <v>32</v>
      </c>
      <c r="N215" t="s">
        <v>409</v>
      </c>
    </row>
    <row r="216" spans="1:14">
      <c r="A216" t="s">
        <v>90</v>
      </c>
      <c r="B216" t="s">
        <v>410</v>
      </c>
      <c r="C216" t="s">
        <v>411</v>
      </c>
      <c r="D216" t="s">
        <v>412</v>
      </c>
      <c r="K216" t="s">
        <v>32</v>
      </c>
      <c r="N216" t="s">
        <v>377</v>
      </c>
    </row>
    <row r="217" spans="1:14">
      <c r="A217" t="s">
        <v>98</v>
      </c>
      <c r="B217" t="s">
        <v>413</v>
      </c>
      <c r="C217" t="s">
        <v>414</v>
      </c>
      <c r="D217" t="s">
        <v>415</v>
      </c>
      <c r="K217" t="s">
        <v>32</v>
      </c>
      <c r="N217" t="s">
        <v>377</v>
      </c>
    </row>
    <row r="218" spans="1:14" s="7" customFormat="1">
      <c r="A218" s="6" t="s">
        <v>64</v>
      </c>
    </row>
    <row r="219" spans="1:14" s="8" customFormat="1">
      <c r="A219" s="9" t="s">
        <v>416</v>
      </c>
    </row>
    <row r="220" spans="1:14" s="8" customFormat="1">
      <c r="A220" s="9"/>
    </row>
    <row r="221" spans="1:14" s="5" customFormat="1">
      <c r="A221" s="4" t="s">
        <v>21</v>
      </c>
      <c r="B221" s="5" t="s">
        <v>1924</v>
      </c>
      <c r="C221" s="5" t="s">
        <v>1919</v>
      </c>
      <c r="D221" s="5" t="s">
        <v>1920</v>
      </c>
      <c r="N221" s="5" t="s">
        <v>1918</v>
      </c>
    </row>
    <row r="222" spans="1:14" s="5" customFormat="1">
      <c r="A222" s="4" t="s">
        <v>21</v>
      </c>
      <c r="B222" s="5" t="s">
        <v>515</v>
      </c>
      <c r="C222" s="5" t="s">
        <v>516</v>
      </c>
      <c r="D222" s="5" t="s">
        <v>517</v>
      </c>
      <c r="N222" s="5" t="s">
        <v>1918</v>
      </c>
    </row>
    <row r="223" spans="1:14">
      <c r="A223" t="s">
        <v>90</v>
      </c>
      <c r="B223" t="s">
        <v>518</v>
      </c>
      <c r="C223" t="s">
        <v>519</v>
      </c>
      <c r="D223" t="s">
        <v>520</v>
      </c>
      <c r="K223" t="s">
        <v>32</v>
      </c>
    </row>
    <row r="224" spans="1:14">
      <c r="A224" t="s">
        <v>42</v>
      </c>
      <c r="B224" t="s">
        <v>521</v>
      </c>
      <c r="C224" t="s">
        <v>44</v>
      </c>
      <c r="D224" t="s">
        <v>45</v>
      </c>
      <c r="K224" t="s">
        <v>32</v>
      </c>
      <c r="N224" t="s">
        <v>522</v>
      </c>
    </row>
    <row r="225" spans="1:14">
      <c r="A225" t="s">
        <v>523</v>
      </c>
      <c r="B225" t="s">
        <v>524</v>
      </c>
      <c r="C225" t="s">
        <v>525</v>
      </c>
      <c r="D225" t="s">
        <v>526</v>
      </c>
      <c r="K225" t="s">
        <v>32</v>
      </c>
      <c r="N225" t="s">
        <v>527</v>
      </c>
    </row>
    <row r="226" spans="1:14">
      <c r="A226" t="s">
        <v>90</v>
      </c>
      <c r="B226" t="s">
        <v>528</v>
      </c>
      <c r="C226" t="s">
        <v>529</v>
      </c>
      <c r="D226" t="s">
        <v>530</v>
      </c>
      <c r="K226" t="s">
        <v>32</v>
      </c>
      <c r="N226" t="s">
        <v>531</v>
      </c>
    </row>
    <row r="227" spans="1:14">
      <c r="A227" t="s">
        <v>90</v>
      </c>
      <c r="B227" t="s">
        <v>532</v>
      </c>
      <c r="C227" t="s">
        <v>533</v>
      </c>
      <c r="D227" t="s">
        <v>534</v>
      </c>
      <c r="E227" t="s">
        <v>535</v>
      </c>
      <c r="F227" t="s">
        <v>536</v>
      </c>
      <c r="K227" t="s">
        <v>32</v>
      </c>
      <c r="N227" t="s">
        <v>531</v>
      </c>
    </row>
    <row r="228" spans="1:14">
      <c r="A228" t="s">
        <v>90</v>
      </c>
      <c r="B228" t="s">
        <v>537</v>
      </c>
      <c r="C228" t="s">
        <v>538</v>
      </c>
      <c r="D228" t="s">
        <v>539</v>
      </c>
      <c r="E228" t="s">
        <v>540</v>
      </c>
      <c r="F228" t="s">
        <v>541</v>
      </c>
      <c r="K228" t="s">
        <v>32</v>
      </c>
      <c r="N228" t="s">
        <v>531</v>
      </c>
    </row>
    <row r="229" spans="1:14">
      <c r="A229" t="s">
        <v>90</v>
      </c>
      <c r="B229" t="s">
        <v>542</v>
      </c>
      <c r="C229" t="s">
        <v>543</v>
      </c>
      <c r="D229" t="s">
        <v>544</v>
      </c>
      <c r="K229" t="s">
        <v>32</v>
      </c>
      <c r="N229" t="s">
        <v>531</v>
      </c>
    </row>
    <row r="230" spans="1:14">
      <c r="A230" t="s">
        <v>42</v>
      </c>
      <c r="B230" t="s">
        <v>545</v>
      </c>
      <c r="C230" t="s">
        <v>286</v>
      </c>
      <c r="D230" t="s">
        <v>287</v>
      </c>
      <c r="K230" t="s">
        <v>32</v>
      </c>
      <c r="N230" t="s">
        <v>546</v>
      </c>
    </row>
    <row r="231" spans="1:14">
      <c r="A231" t="s">
        <v>90</v>
      </c>
      <c r="B231" t="s">
        <v>547</v>
      </c>
      <c r="C231" t="s">
        <v>548</v>
      </c>
      <c r="D231" t="s">
        <v>549</v>
      </c>
      <c r="E231" t="s">
        <v>550</v>
      </c>
      <c r="F231" t="s">
        <v>551</v>
      </c>
      <c r="K231" t="s">
        <v>32</v>
      </c>
    </row>
    <row r="232" spans="1:14">
      <c r="A232" t="s">
        <v>90</v>
      </c>
      <c r="B232" t="s">
        <v>552</v>
      </c>
      <c r="C232" t="s">
        <v>553</v>
      </c>
      <c r="D232" t="s">
        <v>554</v>
      </c>
      <c r="E232" t="s">
        <v>555</v>
      </c>
      <c r="F232" t="s">
        <v>556</v>
      </c>
      <c r="K232" t="s">
        <v>32</v>
      </c>
      <c r="N232" t="s">
        <v>557</v>
      </c>
    </row>
    <row r="233" spans="1:14">
      <c r="A233" t="s">
        <v>90</v>
      </c>
      <c r="B233" t="s">
        <v>558</v>
      </c>
      <c r="C233" t="s">
        <v>559</v>
      </c>
      <c r="D233" t="s">
        <v>560</v>
      </c>
      <c r="K233" t="s">
        <v>32</v>
      </c>
      <c r="N233" t="s">
        <v>557</v>
      </c>
    </row>
    <row r="234" spans="1:14">
      <c r="A234" t="s">
        <v>90</v>
      </c>
      <c r="B234" t="s">
        <v>561</v>
      </c>
      <c r="C234" t="s">
        <v>562</v>
      </c>
      <c r="D234" t="s">
        <v>563</v>
      </c>
      <c r="E234" t="s">
        <v>564</v>
      </c>
      <c r="F234" t="s">
        <v>565</v>
      </c>
      <c r="K234" t="s">
        <v>32</v>
      </c>
      <c r="N234" t="s">
        <v>557</v>
      </c>
    </row>
    <row r="235" spans="1:14">
      <c r="A235" t="s">
        <v>90</v>
      </c>
      <c r="B235" t="s">
        <v>566</v>
      </c>
      <c r="C235" t="s">
        <v>567</v>
      </c>
      <c r="D235" t="s">
        <v>568</v>
      </c>
      <c r="K235" t="s">
        <v>32</v>
      </c>
      <c r="N235" t="s">
        <v>531</v>
      </c>
    </row>
    <row r="236" spans="1:14">
      <c r="A236" t="s">
        <v>569</v>
      </c>
      <c r="B236" t="s">
        <v>570</v>
      </c>
      <c r="C236" t="s">
        <v>452</v>
      </c>
      <c r="D236" t="s">
        <v>453</v>
      </c>
      <c r="K236" t="s">
        <v>32</v>
      </c>
      <c r="N236" t="s">
        <v>571</v>
      </c>
    </row>
    <row r="237" spans="1:14">
      <c r="A237" t="s">
        <v>42</v>
      </c>
      <c r="B237" t="s">
        <v>572</v>
      </c>
      <c r="C237" t="s">
        <v>44</v>
      </c>
      <c r="D237" t="s">
        <v>45</v>
      </c>
      <c r="K237" t="s">
        <v>32</v>
      </c>
      <c r="N237" t="s">
        <v>573</v>
      </c>
    </row>
    <row r="238" spans="1:14">
      <c r="A238" t="s">
        <v>146</v>
      </c>
      <c r="B238" t="s">
        <v>574</v>
      </c>
      <c r="C238" t="s">
        <v>575</v>
      </c>
      <c r="D238" t="s">
        <v>576</v>
      </c>
      <c r="E238" t="s">
        <v>577</v>
      </c>
      <c r="F238" t="s">
        <v>578</v>
      </c>
      <c r="H238" t="s">
        <v>579</v>
      </c>
      <c r="K238" t="s">
        <v>32</v>
      </c>
      <c r="N238" t="s">
        <v>580</v>
      </c>
    </row>
    <row r="239" spans="1:14">
      <c r="A239" t="s">
        <v>98</v>
      </c>
      <c r="B239" t="s">
        <v>581</v>
      </c>
      <c r="C239" t="s">
        <v>582</v>
      </c>
      <c r="D239" t="s">
        <v>583</v>
      </c>
      <c r="E239" t="s">
        <v>584</v>
      </c>
      <c r="F239" t="s">
        <v>585</v>
      </c>
      <c r="K239" t="s">
        <v>32</v>
      </c>
      <c r="N239" t="s">
        <v>580</v>
      </c>
    </row>
    <row r="240" spans="1:14">
      <c r="A240" t="s">
        <v>98</v>
      </c>
      <c r="B240" t="s">
        <v>586</v>
      </c>
      <c r="C240" t="s">
        <v>587</v>
      </c>
      <c r="D240" t="s">
        <v>588</v>
      </c>
      <c r="K240" t="s">
        <v>32</v>
      </c>
      <c r="N240" t="s">
        <v>580</v>
      </c>
    </row>
    <row r="241" spans="1:14">
      <c r="A241" t="s">
        <v>90</v>
      </c>
      <c r="B241" t="s">
        <v>589</v>
      </c>
      <c r="C241" t="s">
        <v>590</v>
      </c>
      <c r="D241" t="s">
        <v>591</v>
      </c>
      <c r="K241" t="s">
        <v>32</v>
      </c>
      <c r="N241" t="s">
        <v>580</v>
      </c>
    </row>
    <row r="242" spans="1:14">
      <c r="A242" t="s">
        <v>90</v>
      </c>
      <c r="B242" t="s">
        <v>592</v>
      </c>
      <c r="C242" t="s">
        <v>593</v>
      </c>
      <c r="D242" t="s">
        <v>594</v>
      </c>
      <c r="K242" t="s">
        <v>32</v>
      </c>
      <c r="N242" t="s">
        <v>580</v>
      </c>
    </row>
    <row r="243" spans="1:14">
      <c r="A243" t="s">
        <v>90</v>
      </c>
      <c r="B243" t="s">
        <v>595</v>
      </c>
      <c r="C243" t="s">
        <v>596</v>
      </c>
      <c r="D243" t="s">
        <v>597</v>
      </c>
      <c r="E243" t="s">
        <v>598</v>
      </c>
      <c r="F243" t="s">
        <v>599</v>
      </c>
      <c r="K243" t="s">
        <v>32</v>
      </c>
      <c r="N243" t="s">
        <v>531</v>
      </c>
    </row>
    <row r="244" spans="1:14" s="7" customFormat="1">
      <c r="A244" s="6" t="s">
        <v>64</v>
      </c>
    </row>
    <row r="245" spans="1:14" s="5" customFormat="1">
      <c r="A245" s="4" t="s">
        <v>21</v>
      </c>
      <c r="B245" s="5" t="s">
        <v>600</v>
      </c>
      <c r="C245" s="5" t="s">
        <v>601</v>
      </c>
      <c r="D245" s="5" t="s">
        <v>602</v>
      </c>
      <c r="N245" s="5" t="s">
        <v>1918</v>
      </c>
    </row>
    <row r="246" spans="1:14">
      <c r="A246" t="s">
        <v>90</v>
      </c>
      <c r="B246" t="s">
        <v>603</v>
      </c>
      <c r="C246" t="s">
        <v>604</v>
      </c>
      <c r="D246" t="s">
        <v>605</v>
      </c>
      <c r="K246" t="s">
        <v>32</v>
      </c>
    </row>
    <row r="247" spans="1:14">
      <c r="A247" t="s">
        <v>169</v>
      </c>
      <c r="B247" t="s">
        <v>606</v>
      </c>
      <c r="C247" t="s">
        <v>452</v>
      </c>
      <c r="D247" t="s">
        <v>453</v>
      </c>
      <c r="K247" t="s">
        <v>32</v>
      </c>
      <c r="N247" t="s">
        <v>607</v>
      </c>
    </row>
    <row r="248" spans="1:14">
      <c r="A248" t="s">
        <v>42</v>
      </c>
      <c r="B248" t="s">
        <v>608</v>
      </c>
      <c r="C248" t="s">
        <v>44</v>
      </c>
      <c r="D248" t="s">
        <v>45</v>
      </c>
      <c r="K248" t="s">
        <v>32</v>
      </c>
      <c r="N248" t="s">
        <v>609</v>
      </c>
    </row>
    <row r="249" spans="1:14">
      <c r="A249" t="s">
        <v>175</v>
      </c>
      <c r="B249" t="s">
        <v>610</v>
      </c>
      <c r="C249" t="s">
        <v>611</v>
      </c>
      <c r="D249" t="s">
        <v>612</v>
      </c>
      <c r="K249" t="s">
        <v>32</v>
      </c>
      <c r="N249" t="s">
        <v>613</v>
      </c>
    </row>
    <row r="250" spans="1:14">
      <c r="A250" t="s">
        <v>42</v>
      </c>
      <c r="B250" t="s">
        <v>614</v>
      </c>
      <c r="C250" t="s">
        <v>44</v>
      </c>
      <c r="D250" t="s">
        <v>45</v>
      </c>
      <c r="K250" t="s">
        <v>32</v>
      </c>
      <c r="N250" t="s">
        <v>615</v>
      </c>
    </row>
    <row r="251" spans="1:14">
      <c r="A251" t="s">
        <v>186</v>
      </c>
      <c r="B251" t="s">
        <v>616</v>
      </c>
      <c r="C251" t="s">
        <v>617</v>
      </c>
      <c r="D251" t="s">
        <v>618</v>
      </c>
      <c r="K251" t="s">
        <v>32</v>
      </c>
      <c r="N251" t="s">
        <v>619</v>
      </c>
    </row>
    <row r="252" spans="1:14">
      <c r="A252" t="s">
        <v>42</v>
      </c>
      <c r="B252" t="s">
        <v>620</v>
      </c>
      <c r="C252" t="s">
        <v>44</v>
      </c>
      <c r="D252" t="s">
        <v>45</v>
      </c>
      <c r="K252" t="s">
        <v>32</v>
      </c>
      <c r="N252" t="s">
        <v>621</v>
      </c>
    </row>
    <row r="253" spans="1:14">
      <c r="A253" t="s">
        <v>98</v>
      </c>
      <c r="B253" t="s">
        <v>622</v>
      </c>
      <c r="C253" t="s">
        <v>623</v>
      </c>
      <c r="D253" t="s">
        <v>624</v>
      </c>
      <c r="K253" t="s">
        <v>32</v>
      </c>
      <c r="N253" t="s">
        <v>625</v>
      </c>
    </row>
    <row r="254" spans="1:14">
      <c r="A254" t="s">
        <v>98</v>
      </c>
      <c r="B254" t="s">
        <v>626</v>
      </c>
      <c r="C254" t="s">
        <v>627</v>
      </c>
      <c r="D254" t="s">
        <v>628</v>
      </c>
      <c r="K254" t="s">
        <v>32</v>
      </c>
      <c r="N254" t="s">
        <v>625</v>
      </c>
    </row>
    <row r="255" spans="1:14">
      <c r="A255" t="s">
        <v>98</v>
      </c>
      <c r="B255" t="s">
        <v>629</v>
      </c>
      <c r="C255" t="s">
        <v>448</v>
      </c>
      <c r="D255" t="s">
        <v>449</v>
      </c>
      <c r="K255" t="s">
        <v>32</v>
      </c>
      <c r="N255" t="s">
        <v>625</v>
      </c>
    </row>
    <row r="256" spans="1:14">
      <c r="A256" t="s">
        <v>42</v>
      </c>
      <c r="B256" t="s">
        <v>630</v>
      </c>
      <c r="C256" t="s">
        <v>452</v>
      </c>
      <c r="D256" t="s">
        <v>453</v>
      </c>
      <c r="K256" t="s">
        <v>32</v>
      </c>
      <c r="N256" t="s">
        <v>631</v>
      </c>
    </row>
    <row r="257" spans="1:14">
      <c r="A257" t="s">
        <v>90</v>
      </c>
      <c r="B257" t="s">
        <v>632</v>
      </c>
      <c r="C257" t="s">
        <v>458</v>
      </c>
      <c r="D257" t="s">
        <v>459</v>
      </c>
      <c r="K257" t="s">
        <v>32</v>
      </c>
      <c r="N257" t="s">
        <v>625</v>
      </c>
    </row>
    <row r="258" spans="1:14">
      <c r="A258" t="s">
        <v>42</v>
      </c>
      <c r="B258" t="s">
        <v>633</v>
      </c>
      <c r="C258" t="s">
        <v>452</v>
      </c>
      <c r="D258" t="s">
        <v>453</v>
      </c>
      <c r="K258" t="s">
        <v>32</v>
      </c>
      <c r="N258" t="s">
        <v>634</v>
      </c>
    </row>
    <row r="259" spans="1:14">
      <c r="A259" t="s">
        <v>635</v>
      </c>
      <c r="B259" t="s">
        <v>636</v>
      </c>
      <c r="C259" t="s">
        <v>637</v>
      </c>
      <c r="D259" t="s">
        <v>638</v>
      </c>
      <c r="K259" t="s">
        <v>32</v>
      </c>
      <c r="N259" t="s">
        <v>625</v>
      </c>
    </row>
    <row r="260" spans="1:14">
      <c r="A260" t="s">
        <v>42</v>
      </c>
      <c r="B260" t="s">
        <v>639</v>
      </c>
      <c r="C260" t="s">
        <v>44</v>
      </c>
      <c r="D260" t="s">
        <v>45</v>
      </c>
      <c r="K260" t="s">
        <v>32</v>
      </c>
      <c r="N260" t="s">
        <v>640</v>
      </c>
    </row>
    <row r="261" spans="1:14">
      <c r="A261" t="s">
        <v>641</v>
      </c>
      <c r="B261" t="s">
        <v>642</v>
      </c>
      <c r="C261" t="s">
        <v>643</v>
      </c>
      <c r="D261" t="s">
        <v>644</v>
      </c>
      <c r="H261" t="s">
        <v>645</v>
      </c>
      <c r="K261" t="s">
        <v>32</v>
      </c>
      <c r="N261" t="s">
        <v>625</v>
      </c>
    </row>
    <row r="262" spans="1:14" s="7" customFormat="1">
      <c r="A262" s="6" t="s">
        <v>64</v>
      </c>
    </row>
    <row r="263" spans="1:14" s="5" customFormat="1">
      <c r="A263" s="4" t="s">
        <v>21</v>
      </c>
      <c r="B263" s="5" t="s">
        <v>646</v>
      </c>
      <c r="C263" s="5" t="s">
        <v>647</v>
      </c>
      <c r="D263" s="5" t="s">
        <v>648</v>
      </c>
      <c r="N263" s="5" t="s">
        <v>1918</v>
      </c>
    </row>
    <row r="264" spans="1:14">
      <c r="A264" t="s">
        <v>649</v>
      </c>
      <c r="B264" t="s">
        <v>650</v>
      </c>
      <c r="C264" t="s">
        <v>651</v>
      </c>
      <c r="D264" t="s">
        <v>652</v>
      </c>
      <c r="K264" t="s">
        <v>32</v>
      </c>
    </row>
    <row r="265" spans="1:14">
      <c r="A265" t="s">
        <v>90</v>
      </c>
      <c r="B265" t="s">
        <v>653</v>
      </c>
      <c r="C265" t="s">
        <v>654</v>
      </c>
      <c r="D265" t="s">
        <v>655</v>
      </c>
      <c r="K265" t="s">
        <v>32</v>
      </c>
      <c r="N265" t="s">
        <v>656</v>
      </c>
    </row>
    <row r="266" spans="1:14">
      <c r="A266" t="s">
        <v>657</v>
      </c>
      <c r="B266" t="s">
        <v>658</v>
      </c>
      <c r="C266" t="s">
        <v>659</v>
      </c>
      <c r="D266" t="s">
        <v>660</v>
      </c>
      <c r="K266" t="s">
        <v>32</v>
      </c>
      <c r="N266" t="s">
        <v>656</v>
      </c>
    </row>
    <row r="267" spans="1:14">
      <c r="A267" t="s">
        <v>661</v>
      </c>
      <c r="B267" t="s">
        <v>662</v>
      </c>
      <c r="C267" t="s">
        <v>663</v>
      </c>
      <c r="D267" t="s">
        <v>664</v>
      </c>
      <c r="K267" t="s">
        <v>32</v>
      </c>
      <c r="N267" t="s">
        <v>656</v>
      </c>
    </row>
    <row r="268" spans="1:14">
      <c r="A268" t="s">
        <v>90</v>
      </c>
      <c r="B268" t="s">
        <v>665</v>
      </c>
      <c r="C268" t="s">
        <v>666</v>
      </c>
      <c r="D268" t="s">
        <v>667</v>
      </c>
      <c r="K268" t="s">
        <v>32</v>
      </c>
    </row>
    <row r="269" spans="1:14">
      <c r="A269" t="s">
        <v>90</v>
      </c>
      <c r="B269" t="s">
        <v>668</v>
      </c>
      <c r="C269" t="s">
        <v>669</v>
      </c>
      <c r="D269" t="s">
        <v>670</v>
      </c>
      <c r="K269" t="s">
        <v>32</v>
      </c>
    </row>
    <row r="270" spans="1:14">
      <c r="A270" t="s">
        <v>90</v>
      </c>
      <c r="B270" t="s">
        <v>671</v>
      </c>
      <c r="C270" t="s">
        <v>672</v>
      </c>
      <c r="D270" t="s">
        <v>673</v>
      </c>
      <c r="K270" t="s">
        <v>32</v>
      </c>
    </row>
    <row r="271" spans="1:14">
      <c r="A271" t="s">
        <v>90</v>
      </c>
      <c r="B271" t="s">
        <v>674</v>
      </c>
      <c r="C271" t="s">
        <v>675</v>
      </c>
      <c r="D271" t="s">
        <v>676</v>
      </c>
      <c r="K271" t="s">
        <v>32</v>
      </c>
    </row>
    <row r="272" spans="1:14">
      <c r="A272" t="s">
        <v>677</v>
      </c>
      <c r="B272" t="s">
        <v>678</v>
      </c>
      <c r="C272" t="s">
        <v>679</v>
      </c>
      <c r="D272" t="s">
        <v>680</v>
      </c>
      <c r="H272" t="s">
        <v>681</v>
      </c>
      <c r="K272" t="s">
        <v>32</v>
      </c>
    </row>
    <row r="273" spans="1:14">
      <c r="A273" t="s">
        <v>682</v>
      </c>
      <c r="B273" t="s">
        <v>683</v>
      </c>
      <c r="C273" t="s">
        <v>684</v>
      </c>
      <c r="D273" t="s">
        <v>685</v>
      </c>
      <c r="H273" t="s">
        <v>686</v>
      </c>
      <c r="K273" t="s">
        <v>32</v>
      </c>
    </row>
    <row r="274" spans="1:14">
      <c r="A274" t="s">
        <v>42</v>
      </c>
      <c r="B274" t="s">
        <v>687</v>
      </c>
      <c r="C274" t="s">
        <v>44</v>
      </c>
      <c r="D274" t="s">
        <v>45</v>
      </c>
      <c r="K274" t="s">
        <v>32</v>
      </c>
      <c r="N274" t="s">
        <v>688</v>
      </c>
    </row>
    <row r="275" spans="1:14">
      <c r="A275" t="s">
        <v>90</v>
      </c>
      <c r="B275" t="s">
        <v>689</v>
      </c>
      <c r="C275" t="s">
        <v>690</v>
      </c>
      <c r="D275" t="s">
        <v>655</v>
      </c>
      <c r="K275" t="s">
        <v>32</v>
      </c>
      <c r="N275" t="s">
        <v>691</v>
      </c>
    </row>
    <row r="276" spans="1:14">
      <c r="A276" t="s">
        <v>692</v>
      </c>
      <c r="B276" t="s">
        <v>693</v>
      </c>
      <c r="C276" t="s">
        <v>694</v>
      </c>
      <c r="D276" t="s">
        <v>695</v>
      </c>
      <c r="H276" t="s">
        <v>696</v>
      </c>
      <c r="K276" t="s">
        <v>32</v>
      </c>
      <c r="N276" t="s">
        <v>691</v>
      </c>
    </row>
    <row r="277" spans="1:14">
      <c r="A277" t="s">
        <v>697</v>
      </c>
      <c r="B277" t="s">
        <v>698</v>
      </c>
      <c r="C277" t="s">
        <v>699</v>
      </c>
      <c r="D277" t="s">
        <v>700</v>
      </c>
      <c r="H277" t="s">
        <v>696</v>
      </c>
      <c r="K277" t="s">
        <v>32</v>
      </c>
      <c r="N277" t="s">
        <v>691</v>
      </c>
    </row>
    <row r="278" spans="1:14">
      <c r="A278" t="s">
        <v>42</v>
      </c>
      <c r="B278" t="s">
        <v>701</v>
      </c>
      <c r="C278" t="s">
        <v>44</v>
      </c>
      <c r="D278" t="s">
        <v>45</v>
      </c>
      <c r="K278" t="s">
        <v>32</v>
      </c>
      <c r="N278" t="s">
        <v>702</v>
      </c>
    </row>
    <row r="279" spans="1:14" s="7" customFormat="1">
      <c r="A279" s="6" t="s">
        <v>64</v>
      </c>
    </row>
    <row r="280" spans="1:14" s="5" customFormat="1">
      <c r="A280" s="4" t="s">
        <v>21</v>
      </c>
      <c r="B280" s="5" t="s">
        <v>703</v>
      </c>
      <c r="C280" s="5" t="s">
        <v>704</v>
      </c>
      <c r="D280" s="5" t="s">
        <v>705</v>
      </c>
      <c r="N280" s="5" t="s">
        <v>1918</v>
      </c>
    </row>
    <row r="281" spans="1:14">
      <c r="A281" t="s">
        <v>446</v>
      </c>
      <c r="B281" t="s">
        <v>706</v>
      </c>
      <c r="C281" t="s">
        <v>707</v>
      </c>
      <c r="D281" t="s">
        <v>708</v>
      </c>
      <c r="K281" t="s">
        <v>32</v>
      </c>
    </row>
    <row r="282" spans="1:14">
      <c r="A282" t="s">
        <v>709</v>
      </c>
      <c r="B282" t="s">
        <v>710</v>
      </c>
      <c r="C282" t="s">
        <v>711</v>
      </c>
      <c r="D282" t="s">
        <v>712</v>
      </c>
      <c r="K282" t="s">
        <v>32</v>
      </c>
      <c r="N282" t="s">
        <v>713</v>
      </c>
    </row>
    <row r="283" spans="1:14">
      <c r="A283" t="s">
        <v>42</v>
      </c>
      <c r="B283" t="s">
        <v>714</v>
      </c>
      <c r="C283" t="s">
        <v>44</v>
      </c>
      <c r="D283" t="s">
        <v>45</v>
      </c>
      <c r="K283" t="s">
        <v>32</v>
      </c>
      <c r="N283" t="s">
        <v>715</v>
      </c>
    </row>
    <row r="284" spans="1:14">
      <c r="A284" t="s">
        <v>716</v>
      </c>
      <c r="B284" t="s">
        <v>717</v>
      </c>
      <c r="C284" t="s">
        <v>718</v>
      </c>
      <c r="D284" t="s">
        <v>719</v>
      </c>
      <c r="K284" t="s">
        <v>32</v>
      </c>
    </row>
    <row r="285" spans="1:14">
      <c r="A285" t="s">
        <v>716</v>
      </c>
      <c r="B285" t="s">
        <v>720</v>
      </c>
      <c r="C285" t="s">
        <v>721</v>
      </c>
      <c r="D285" t="s">
        <v>721</v>
      </c>
      <c r="K285" t="s">
        <v>32</v>
      </c>
    </row>
    <row r="286" spans="1:14">
      <c r="A286" t="s">
        <v>42</v>
      </c>
      <c r="B286" t="s">
        <v>722</v>
      </c>
      <c r="C286" t="s">
        <v>723</v>
      </c>
      <c r="D286" t="s">
        <v>724</v>
      </c>
      <c r="K286" t="s">
        <v>32</v>
      </c>
      <c r="N286" t="s">
        <v>725</v>
      </c>
    </row>
    <row r="287" spans="1:14">
      <c r="A287" t="s">
        <v>716</v>
      </c>
      <c r="B287" t="s">
        <v>726</v>
      </c>
      <c r="C287" t="s">
        <v>727</v>
      </c>
      <c r="D287" t="s">
        <v>728</v>
      </c>
      <c r="K287" t="s">
        <v>32</v>
      </c>
    </row>
    <row r="288" spans="1:14">
      <c r="A288" t="s">
        <v>42</v>
      </c>
      <c r="B288" t="s">
        <v>729</v>
      </c>
      <c r="C288" t="s">
        <v>723</v>
      </c>
      <c r="D288" t="s">
        <v>724</v>
      </c>
      <c r="K288" t="s">
        <v>32</v>
      </c>
      <c r="N288" t="s">
        <v>730</v>
      </c>
    </row>
    <row r="289" spans="1:14">
      <c r="A289" t="s">
        <v>716</v>
      </c>
      <c r="B289" t="s">
        <v>731</v>
      </c>
      <c r="C289" t="s">
        <v>732</v>
      </c>
      <c r="D289" t="s">
        <v>733</v>
      </c>
      <c r="K289" t="s">
        <v>32</v>
      </c>
    </row>
    <row r="290" spans="1:14" s="10" customFormat="1">
      <c r="A290" s="10" t="s">
        <v>42</v>
      </c>
      <c r="B290" s="10" t="s">
        <v>734</v>
      </c>
      <c r="C290" s="10" t="s">
        <v>723</v>
      </c>
      <c r="D290" s="10" t="s">
        <v>724</v>
      </c>
      <c r="K290" t="s">
        <v>32</v>
      </c>
      <c r="N290" s="10" t="s">
        <v>735</v>
      </c>
    </row>
    <row r="291" spans="1:14" s="10" customFormat="1">
      <c r="A291" t="s">
        <v>716</v>
      </c>
      <c r="B291" s="10" t="s">
        <v>736</v>
      </c>
      <c r="C291" s="10" t="s">
        <v>737</v>
      </c>
      <c r="D291" s="10" t="s">
        <v>738</v>
      </c>
      <c r="K291" t="s">
        <v>32</v>
      </c>
    </row>
    <row r="292" spans="1:14" s="10" customFormat="1">
      <c r="A292" s="10" t="s">
        <v>42</v>
      </c>
      <c r="B292" s="10" t="s">
        <v>739</v>
      </c>
      <c r="C292" s="10" t="s">
        <v>723</v>
      </c>
      <c r="D292" s="10" t="s">
        <v>724</v>
      </c>
      <c r="K292" t="s">
        <v>32</v>
      </c>
      <c r="N292" s="10" t="s">
        <v>740</v>
      </c>
    </row>
    <row r="293" spans="1:14">
      <c r="A293" t="s">
        <v>716</v>
      </c>
      <c r="B293" t="s">
        <v>741</v>
      </c>
      <c r="C293" t="s">
        <v>742</v>
      </c>
      <c r="D293" t="s">
        <v>743</v>
      </c>
      <c r="K293" t="s">
        <v>32</v>
      </c>
    </row>
    <row r="294" spans="1:14">
      <c r="A294" t="s">
        <v>42</v>
      </c>
      <c r="B294" t="s">
        <v>744</v>
      </c>
      <c r="C294" t="s">
        <v>723</v>
      </c>
      <c r="D294" t="s">
        <v>724</v>
      </c>
      <c r="K294" t="s">
        <v>32</v>
      </c>
      <c r="N294" t="s">
        <v>745</v>
      </c>
    </row>
    <row r="295" spans="1:14">
      <c r="A295" t="s">
        <v>716</v>
      </c>
      <c r="B295" t="s">
        <v>746</v>
      </c>
      <c r="C295" t="s">
        <v>747</v>
      </c>
      <c r="D295" t="s">
        <v>748</v>
      </c>
      <c r="K295" t="s">
        <v>32</v>
      </c>
    </row>
    <row r="296" spans="1:14">
      <c r="A296" t="s">
        <v>42</v>
      </c>
      <c r="B296" t="s">
        <v>749</v>
      </c>
      <c r="C296" t="s">
        <v>723</v>
      </c>
      <c r="D296" t="s">
        <v>724</v>
      </c>
      <c r="K296" t="s">
        <v>32</v>
      </c>
      <c r="N296" t="s">
        <v>750</v>
      </c>
    </row>
    <row r="297" spans="1:14" s="7" customFormat="1">
      <c r="A297" s="6" t="s">
        <v>64</v>
      </c>
    </row>
    <row r="298" spans="1:14" s="7" customFormat="1">
      <c r="A298" s="6" t="s">
        <v>64</v>
      </c>
    </row>
    <row r="299" spans="1:14" s="5" customFormat="1">
      <c r="A299" s="4" t="s">
        <v>21</v>
      </c>
      <c r="B299" s="5" t="s">
        <v>751</v>
      </c>
      <c r="C299" s="5" t="s">
        <v>752</v>
      </c>
      <c r="D299" s="5" t="s">
        <v>753</v>
      </c>
      <c r="N299" s="5" t="s">
        <v>85</v>
      </c>
    </row>
    <row r="300" spans="1:14">
      <c r="A300" t="s">
        <v>90</v>
      </c>
      <c r="B300" t="s">
        <v>754</v>
      </c>
      <c r="C300" t="s">
        <v>755</v>
      </c>
      <c r="D300" t="s">
        <v>756</v>
      </c>
      <c r="E300" t="s">
        <v>757</v>
      </c>
      <c r="K300" t="s">
        <v>32</v>
      </c>
    </row>
    <row r="301" spans="1:14">
      <c r="A301" t="s">
        <v>90</v>
      </c>
      <c r="B301" t="s">
        <v>758</v>
      </c>
      <c r="C301" t="s">
        <v>759</v>
      </c>
      <c r="D301" t="s">
        <v>760</v>
      </c>
      <c r="K301" t="s">
        <v>32</v>
      </c>
    </row>
    <row r="302" spans="1:14">
      <c r="A302" t="s">
        <v>90</v>
      </c>
      <c r="B302" t="s">
        <v>761</v>
      </c>
      <c r="C302" t="s">
        <v>762</v>
      </c>
      <c r="D302" t="s">
        <v>763</v>
      </c>
      <c r="K302" t="s">
        <v>32</v>
      </c>
    </row>
    <row r="303" spans="1:14">
      <c r="A303" t="s">
        <v>90</v>
      </c>
      <c r="B303" t="s">
        <v>764</v>
      </c>
      <c r="C303" t="s">
        <v>765</v>
      </c>
      <c r="D303" t="s">
        <v>766</v>
      </c>
      <c r="K303" t="s">
        <v>32</v>
      </c>
      <c r="N303" t="s">
        <v>767</v>
      </c>
    </row>
    <row r="304" spans="1:14">
      <c r="A304" t="s">
        <v>90</v>
      </c>
      <c r="B304" t="s">
        <v>768</v>
      </c>
      <c r="C304" t="s">
        <v>769</v>
      </c>
      <c r="D304" t="s">
        <v>770</v>
      </c>
      <c r="K304" t="s">
        <v>32</v>
      </c>
      <c r="N304" t="s">
        <v>767</v>
      </c>
    </row>
    <row r="305" spans="1:14">
      <c r="A305" t="s">
        <v>90</v>
      </c>
      <c r="B305" t="s">
        <v>771</v>
      </c>
      <c r="C305" t="s">
        <v>772</v>
      </c>
      <c r="D305" t="s">
        <v>773</v>
      </c>
      <c r="E305" t="s">
        <v>774</v>
      </c>
      <c r="F305" t="s">
        <v>775</v>
      </c>
      <c r="K305" t="s">
        <v>32</v>
      </c>
    </row>
    <row r="306" spans="1:14">
      <c r="A306" t="s">
        <v>776</v>
      </c>
      <c r="B306" t="s">
        <v>777</v>
      </c>
      <c r="C306" t="s">
        <v>778</v>
      </c>
      <c r="D306" t="s">
        <v>779</v>
      </c>
      <c r="K306" t="s">
        <v>32</v>
      </c>
    </row>
    <row r="307" spans="1:14">
      <c r="A307" t="s">
        <v>42</v>
      </c>
      <c r="B307" t="s">
        <v>780</v>
      </c>
      <c r="C307" t="s">
        <v>44</v>
      </c>
      <c r="D307" t="s">
        <v>45</v>
      </c>
      <c r="K307" t="s">
        <v>32</v>
      </c>
      <c r="N307" t="s">
        <v>781</v>
      </c>
    </row>
    <row r="308" spans="1:14">
      <c r="A308" t="s">
        <v>42</v>
      </c>
      <c r="B308" t="s">
        <v>782</v>
      </c>
      <c r="C308" t="s">
        <v>783</v>
      </c>
      <c r="D308" t="s">
        <v>784</v>
      </c>
      <c r="K308" t="s">
        <v>32</v>
      </c>
      <c r="N308" t="s">
        <v>785</v>
      </c>
    </row>
    <row r="309" spans="1:14">
      <c r="A309" t="s">
        <v>446</v>
      </c>
      <c r="B309" t="s">
        <v>786</v>
      </c>
      <c r="C309" t="s">
        <v>787</v>
      </c>
      <c r="D309" t="s">
        <v>788</v>
      </c>
      <c r="E309" t="s">
        <v>789</v>
      </c>
      <c r="F309" t="s">
        <v>790</v>
      </c>
      <c r="K309" t="s">
        <v>32</v>
      </c>
      <c r="N309" t="s">
        <v>791</v>
      </c>
    </row>
    <row r="310" spans="1:14">
      <c r="A310" t="s">
        <v>71</v>
      </c>
      <c r="B310" t="s">
        <v>792</v>
      </c>
      <c r="C310" t="s">
        <v>793</v>
      </c>
      <c r="D310" t="s">
        <v>794</v>
      </c>
      <c r="E310" t="s">
        <v>795</v>
      </c>
      <c r="F310" t="s">
        <v>796</v>
      </c>
      <c r="K310" t="s">
        <v>32</v>
      </c>
      <c r="N310" t="s">
        <v>797</v>
      </c>
    </row>
    <row r="311" spans="1:14">
      <c r="A311" t="s">
        <v>90</v>
      </c>
      <c r="B311" t="s">
        <v>798</v>
      </c>
      <c r="C311" t="s">
        <v>799</v>
      </c>
      <c r="D311" t="s">
        <v>800</v>
      </c>
      <c r="K311" t="s">
        <v>32</v>
      </c>
      <c r="N311" t="s">
        <v>791</v>
      </c>
    </row>
    <row r="312" spans="1:14">
      <c r="A312" t="s">
        <v>90</v>
      </c>
      <c r="B312" t="s">
        <v>801</v>
      </c>
      <c r="C312" t="s">
        <v>802</v>
      </c>
      <c r="D312" t="s">
        <v>803</v>
      </c>
      <c r="K312" t="s">
        <v>32</v>
      </c>
      <c r="N312" t="s">
        <v>791</v>
      </c>
    </row>
    <row r="313" spans="1:14">
      <c r="A313" t="s">
        <v>90</v>
      </c>
      <c r="B313" t="s">
        <v>804</v>
      </c>
      <c r="C313" t="s">
        <v>805</v>
      </c>
      <c r="D313" t="s">
        <v>806</v>
      </c>
      <c r="K313" t="s">
        <v>32</v>
      </c>
      <c r="N313" t="s">
        <v>791</v>
      </c>
    </row>
    <row r="314" spans="1:14">
      <c r="A314" t="s">
        <v>90</v>
      </c>
      <c r="B314" t="s">
        <v>807</v>
      </c>
      <c r="C314" t="s">
        <v>808</v>
      </c>
      <c r="D314" t="s">
        <v>809</v>
      </c>
      <c r="K314" t="s">
        <v>32</v>
      </c>
      <c r="N314" t="s">
        <v>791</v>
      </c>
    </row>
    <row r="315" spans="1:14">
      <c r="A315" t="s">
        <v>90</v>
      </c>
      <c r="B315" t="s">
        <v>810</v>
      </c>
      <c r="C315" t="s">
        <v>811</v>
      </c>
      <c r="D315" t="s">
        <v>812</v>
      </c>
      <c r="K315" t="s">
        <v>32</v>
      </c>
      <c r="N315" t="s">
        <v>791</v>
      </c>
    </row>
    <row r="316" spans="1:14">
      <c r="A316" t="s">
        <v>90</v>
      </c>
      <c r="B316" t="s">
        <v>813</v>
      </c>
      <c r="C316" t="s">
        <v>814</v>
      </c>
      <c r="D316" t="s">
        <v>815</v>
      </c>
      <c r="K316" t="s">
        <v>32</v>
      </c>
      <c r="N316" t="s">
        <v>816</v>
      </c>
    </row>
    <row r="317" spans="1:14">
      <c r="A317" t="s">
        <v>90</v>
      </c>
      <c r="B317" t="s">
        <v>817</v>
      </c>
      <c r="C317" t="s">
        <v>818</v>
      </c>
      <c r="D317" t="s">
        <v>819</v>
      </c>
      <c r="K317" t="s">
        <v>32</v>
      </c>
      <c r="N317" t="s">
        <v>791</v>
      </c>
    </row>
    <row r="318" spans="1:14">
      <c r="A318" t="s">
        <v>42</v>
      </c>
      <c r="B318" t="s">
        <v>820</v>
      </c>
      <c r="C318" t="s">
        <v>821</v>
      </c>
      <c r="D318" t="s">
        <v>822</v>
      </c>
      <c r="K318" t="s">
        <v>32</v>
      </c>
      <c r="N318" t="s">
        <v>823</v>
      </c>
    </row>
    <row r="319" spans="1:14">
      <c r="A319" t="s">
        <v>90</v>
      </c>
      <c r="B319" t="s">
        <v>824</v>
      </c>
      <c r="C319" t="s">
        <v>825</v>
      </c>
      <c r="D319" t="s">
        <v>826</v>
      </c>
      <c r="K319" t="s">
        <v>32</v>
      </c>
      <c r="N319" t="s">
        <v>791</v>
      </c>
    </row>
    <row r="320" spans="1:14">
      <c r="A320" t="s">
        <v>90</v>
      </c>
      <c r="B320" t="s">
        <v>827</v>
      </c>
      <c r="C320" t="s">
        <v>828</v>
      </c>
      <c r="D320" t="s">
        <v>829</v>
      </c>
      <c r="K320" t="s">
        <v>32</v>
      </c>
      <c r="N320" t="s">
        <v>791</v>
      </c>
    </row>
    <row r="321" spans="1:16">
      <c r="A321" t="s">
        <v>3770</v>
      </c>
      <c r="B321" t="s">
        <v>830</v>
      </c>
      <c r="C321" t="s">
        <v>831</v>
      </c>
      <c r="D321" t="s">
        <v>832</v>
      </c>
      <c r="E321" t="s">
        <v>833</v>
      </c>
      <c r="F321" t="s">
        <v>834</v>
      </c>
      <c r="K321" t="s">
        <v>32</v>
      </c>
      <c r="N321" t="s">
        <v>835</v>
      </c>
    </row>
    <row r="322" spans="1:16">
      <c r="A322" t="s">
        <v>836</v>
      </c>
      <c r="B322" t="s">
        <v>837</v>
      </c>
      <c r="C322" t="s">
        <v>838</v>
      </c>
      <c r="D322" t="s">
        <v>839</v>
      </c>
      <c r="K322" t="s">
        <v>32</v>
      </c>
      <c r="N322" t="s">
        <v>835</v>
      </c>
    </row>
    <row r="323" spans="1:16">
      <c r="A323" t="s">
        <v>42</v>
      </c>
      <c r="B323" t="s">
        <v>840</v>
      </c>
      <c r="C323" t="s">
        <v>44</v>
      </c>
      <c r="D323" t="s">
        <v>45</v>
      </c>
      <c r="K323" t="s">
        <v>32</v>
      </c>
      <c r="N323" t="s">
        <v>841</v>
      </c>
    </row>
    <row r="324" spans="1:16">
      <c r="A324" t="s">
        <v>3771</v>
      </c>
      <c r="B324" t="s">
        <v>1785</v>
      </c>
      <c r="C324" t="s">
        <v>1783</v>
      </c>
      <c r="D324" t="s">
        <v>1784</v>
      </c>
      <c r="K324" t="s">
        <v>32</v>
      </c>
      <c r="N324" t="s">
        <v>791</v>
      </c>
    </row>
    <row r="325" spans="1:16">
      <c r="A325" t="s">
        <v>42</v>
      </c>
      <c r="B325" t="s">
        <v>1786</v>
      </c>
      <c r="C325" t="s">
        <v>44</v>
      </c>
      <c r="D325" t="s">
        <v>45</v>
      </c>
      <c r="K325" t="s">
        <v>32</v>
      </c>
      <c r="N325" t="s">
        <v>1787</v>
      </c>
    </row>
    <row r="326" spans="1:16" s="5" customFormat="1">
      <c r="A326" s="4" t="s">
        <v>364</v>
      </c>
      <c r="B326" s="5" t="s">
        <v>1792</v>
      </c>
      <c r="C326" s="5" t="s">
        <v>1737</v>
      </c>
      <c r="D326" s="5" t="s">
        <v>1738</v>
      </c>
      <c r="G326" s="5" t="s">
        <v>1791</v>
      </c>
      <c r="N326" s="5" t="s">
        <v>1788</v>
      </c>
    </row>
    <row r="327" spans="1:16">
      <c r="A327" t="s">
        <v>46</v>
      </c>
      <c r="B327" t="s">
        <v>1767</v>
      </c>
      <c r="C327" t="s">
        <v>1739</v>
      </c>
      <c r="D327" t="s">
        <v>1740</v>
      </c>
      <c r="P327" t="s">
        <v>1789</v>
      </c>
    </row>
    <row r="328" spans="1:16">
      <c r="A328" t="s">
        <v>46</v>
      </c>
      <c r="B328" t="s">
        <v>1768</v>
      </c>
      <c r="C328" t="s">
        <v>1741</v>
      </c>
      <c r="D328" t="s">
        <v>1742</v>
      </c>
      <c r="P328" t="s">
        <v>1790</v>
      </c>
    </row>
    <row r="329" spans="1:16">
      <c r="A329" t="s">
        <v>3777</v>
      </c>
      <c r="B329" t="s">
        <v>1743</v>
      </c>
      <c r="C329" t="s">
        <v>1769</v>
      </c>
      <c r="D329" t="s">
        <v>1771</v>
      </c>
      <c r="E329" t="s">
        <v>1744</v>
      </c>
      <c r="F329" t="s">
        <v>1745</v>
      </c>
      <c r="H329" t="s">
        <v>207</v>
      </c>
      <c r="K329" t="s">
        <v>32</v>
      </c>
    </row>
    <row r="330" spans="1:16">
      <c r="A330" t="s">
        <v>3777</v>
      </c>
      <c r="B330" t="s">
        <v>1746</v>
      </c>
      <c r="C330" t="s">
        <v>1770</v>
      </c>
      <c r="D330" t="s">
        <v>1772</v>
      </c>
      <c r="E330" t="s">
        <v>1747</v>
      </c>
      <c r="F330" t="s">
        <v>1748</v>
      </c>
      <c r="H330" t="s">
        <v>207</v>
      </c>
      <c r="K330" t="s">
        <v>32</v>
      </c>
    </row>
    <row r="331" spans="1:16">
      <c r="A331" t="s">
        <v>90</v>
      </c>
      <c r="B331" t="s">
        <v>1749</v>
      </c>
      <c r="C331" t="s">
        <v>1773</v>
      </c>
      <c r="D331" t="s">
        <v>1778</v>
      </c>
      <c r="K331" t="s">
        <v>32</v>
      </c>
    </row>
    <row r="332" spans="1:16">
      <c r="A332" t="s">
        <v>3777</v>
      </c>
      <c r="B332" t="s">
        <v>1750</v>
      </c>
      <c r="C332" t="s">
        <v>1774</v>
      </c>
      <c r="D332" t="s">
        <v>1779</v>
      </c>
      <c r="E332" t="s">
        <v>1747</v>
      </c>
      <c r="F332" t="s">
        <v>1748</v>
      </c>
      <c r="H332" t="s">
        <v>207</v>
      </c>
      <c r="K332" t="s">
        <v>32</v>
      </c>
    </row>
    <row r="333" spans="1:16">
      <c r="A333" t="s">
        <v>3777</v>
      </c>
      <c r="B333" t="s">
        <v>1751</v>
      </c>
      <c r="C333" t="s">
        <v>1775</v>
      </c>
      <c r="D333" t="s">
        <v>1780</v>
      </c>
      <c r="E333" t="s">
        <v>1747</v>
      </c>
      <c r="F333" t="s">
        <v>1748</v>
      </c>
      <c r="H333" t="s">
        <v>207</v>
      </c>
      <c r="K333" t="s">
        <v>32</v>
      </c>
    </row>
    <row r="334" spans="1:16">
      <c r="A334" t="s">
        <v>90</v>
      </c>
      <c r="B334" t="s">
        <v>1752</v>
      </c>
      <c r="C334" t="s">
        <v>1776</v>
      </c>
      <c r="D334" t="s">
        <v>1781</v>
      </c>
      <c r="K334" t="s">
        <v>32</v>
      </c>
    </row>
    <row r="335" spans="1:16">
      <c r="A335" t="s">
        <v>46</v>
      </c>
      <c r="B335" t="s">
        <v>1753</v>
      </c>
      <c r="C335" t="s">
        <v>1754</v>
      </c>
      <c r="D335" t="s">
        <v>1755</v>
      </c>
      <c r="P335" t="s">
        <v>1756</v>
      </c>
    </row>
    <row r="336" spans="1:16">
      <c r="A336" t="s">
        <v>90</v>
      </c>
      <c r="B336" t="s">
        <v>1757</v>
      </c>
      <c r="C336" t="s">
        <v>1777</v>
      </c>
      <c r="D336" t="s">
        <v>1782</v>
      </c>
      <c r="K336" t="s">
        <v>32</v>
      </c>
    </row>
    <row r="337" spans="1:17">
      <c r="A337" t="s">
        <v>3777</v>
      </c>
      <c r="B337" t="s">
        <v>1758</v>
      </c>
      <c r="C337" t="s">
        <v>1759</v>
      </c>
      <c r="D337" t="s">
        <v>1760</v>
      </c>
      <c r="E337" t="s">
        <v>1747</v>
      </c>
      <c r="F337" t="s">
        <v>1748</v>
      </c>
      <c r="H337" t="s">
        <v>207</v>
      </c>
      <c r="K337" t="s">
        <v>32</v>
      </c>
      <c r="N337" t="s">
        <v>1761</v>
      </c>
    </row>
    <row r="338" spans="1:17">
      <c r="A338" t="s">
        <v>42</v>
      </c>
      <c r="B338" t="s">
        <v>1762</v>
      </c>
      <c r="C338" t="s">
        <v>1763</v>
      </c>
      <c r="D338" t="s">
        <v>1764</v>
      </c>
      <c r="E338" t="s">
        <v>1765</v>
      </c>
      <c r="F338" t="s">
        <v>1766</v>
      </c>
      <c r="K338" t="s">
        <v>32</v>
      </c>
      <c r="N338" t="s">
        <v>1761</v>
      </c>
    </row>
    <row r="339" spans="1:17">
      <c r="A339" t="s">
        <v>46</v>
      </c>
      <c r="B339" t="s">
        <v>3761</v>
      </c>
      <c r="P339" t="s">
        <v>3763</v>
      </c>
    </row>
    <row r="340" spans="1:17">
      <c r="A340" t="s">
        <v>46</v>
      </c>
      <c r="B340" t="s">
        <v>3762</v>
      </c>
      <c r="P340" t="s">
        <v>3764</v>
      </c>
    </row>
    <row r="341" spans="1:17" s="7" customFormat="1">
      <c r="A341" s="6" t="s">
        <v>416</v>
      </c>
    </row>
    <row r="342" spans="1:17">
      <c r="A342" t="s">
        <v>46</v>
      </c>
      <c r="B342" t="s">
        <v>3766</v>
      </c>
      <c r="P342" t="s">
        <v>3767</v>
      </c>
    </row>
    <row r="343" spans="1:17">
      <c r="A343" t="s">
        <v>46</v>
      </c>
      <c r="B343" t="s">
        <v>3765</v>
      </c>
      <c r="P343" t="s">
        <v>3768</v>
      </c>
    </row>
    <row r="344" spans="1:17" s="7" customFormat="1">
      <c r="A344" s="6" t="s">
        <v>64</v>
      </c>
    </row>
    <row r="345" spans="1:17">
      <c r="A345" t="s">
        <v>844</v>
      </c>
      <c r="B345" t="s">
        <v>844</v>
      </c>
    </row>
    <row r="346" spans="1:17" s="7" customFormat="1">
      <c r="A346" s="7" t="s">
        <v>845</v>
      </c>
      <c r="B346" s="7" t="s">
        <v>845</v>
      </c>
    </row>
    <row r="347" spans="1:17">
      <c r="A347" t="s">
        <v>846</v>
      </c>
      <c r="B347" t="s">
        <v>846</v>
      </c>
    </row>
    <row r="348" spans="1:17">
      <c r="A348" t="s">
        <v>847</v>
      </c>
      <c r="B348" t="s">
        <v>847</v>
      </c>
    </row>
    <row r="350" spans="1:17">
      <c r="A350" t="s">
        <v>21</v>
      </c>
      <c r="B350" t="s">
        <v>2583</v>
      </c>
      <c r="D350" t="s">
        <v>2584</v>
      </c>
      <c r="Q350" t="s">
        <v>3720</v>
      </c>
    </row>
    <row r="351" spans="1:17">
      <c r="A351" t="s">
        <v>46</v>
      </c>
      <c r="B351" t="s">
        <v>2585</v>
      </c>
      <c r="D351" t="s">
        <v>2586</v>
      </c>
      <c r="P351" t="s">
        <v>3693</v>
      </c>
    </row>
    <row r="352" spans="1:17">
      <c r="A352" t="s">
        <v>46</v>
      </c>
      <c r="B352" t="s">
        <v>2587</v>
      </c>
      <c r="D352" t="s">
        <v>2588</v>
      </c>
      <c r="P352" t="s">
        <v>2589</v>
      </c>
    </row>
    <row r="353" spans="1:16">
      <c r="A353" t="s">
        <v>46</v>
      </c>
      <c r="B353" t="s">
        <v>2590</v>
      </c>
      <c r="D353" t="s">
        <v>2591</v>
      </c>
      <c r="P353" t="s">
        <v>2592</v>
      </c>
    </row>
    <row r="354" spans="1:16">
      <c r="A354" t="s">
        <v>46</v>
      </c>
      <c r="B354" t="s">
        <v>2593</v>
      </c>
      <c r="D354" t="s">
        <v>2594</v>
      </c>
      <c r="P354" t="s">
        <v>2595</v>
      </c>
    </row>
    <row r="355" spans="1:16">
      <c r="A355" t="s">
        <v>46</v>
      </c>
      <c r="B355" t="s">
        <v>2596</v>
      </c>
      <c r="D355" t="s">
        <v>2597</v>
      </c>
      <c r="P355" t="s">
        <v>2598</v>
      </c>
    </row>
    <row r="356" spans="1:16">
      <c r="A356" t="s">
        <v>46</v>
      </c>
      <c r="B356" t="s">
        <v>2599</v>
      </c>
      <c r="D356" t="s">
        <v>2600</v>
      </c>
      <c r="P356" t="s">
        <v>3694</v>
      </c>
    </row>
    <row r="357" spans="1:16">
      <c r="A357" t="s">
        <v>46</v>
      </c>
      <c r="B357" t="s">
        <v>2601</v>
      </c>
      <c r="D357" t="s">
        <v>2602</v>
      </c>
      <c r="P357" t="s">
        <v>3695</v>
      </c>
    </row>
    <row r="358" spans="1:16">
      <c r="A358" t="s">
        <v>46</v>
      </c>
      <c r="B358" t="s">
        <v>2603</v>
      </c>
      <c r="D358" t="s">
        <v>2604</v>
      </c>
      <c r="P358" t="s">
        <v>2605</v>
      </c>
    </row>
    <row r="359" spans="1:16">
      <c r="A359" t="s">
        <v>46</v>
      </c>
      <c r="B359" t="s">
        <v>2606</v>
      </c>
      <c r="D359" t="s">
        <v>2607</v>
      </c>
      <c r="P359" t="s">
        <v>3696</v>
      </c>
    </row>
    <row r="360" spans="1:16">
      <c r="A360" t="s">
        <v>46</v>
      </c>
      <c r="B360" t="s">
        <v>2608</v>
      </c>
      <c r="D360" t="s">
        <v>2609</v>
      </c>
      <c r="P360" t="s">
        <v>2610</v>
      </c>
    </row>
    <row r="361" spans="1:16">
      <c r="A361" t="s">
        <v>46</v>
      </c>
      <c r="B361" t="s">
        <v>2611</v>
      </c>
      <c r="P361" t="s">
        <v>2612</v>
      </c>
    </row>
    <row r="362" spans="1:16">
      <c r="A362" t="s">
        <v>46</v>
      </c>
      <c r="B362" t="s">
        <v>2613</v>
      </c>
      <c r="P362" t="s">
        <v>2614</v>
      </c>
    </row>
    <row r="363" spans="1:16">
      <c r="A363" t="s">
        <v>46</v>
      </c>
      <c r="B363" t="s">
        <v>2615</v>
      </c>
      <c r="D363" t="s">
        <v>2616</v>
      </c>
      <c r="P363" t="s">
        <v>2617</v>
      </c>
    </row>
    <row r="364" spans="1:16">
      <c r="A364" t="s">
        <v>46</v>
      </c>
      <c r="B364" t="s">
        <v>2618</v>
      </c>
      <c r="P364" t="s">
        <v>2619</v>
      </c>
    </row>
    <row r="365" spans="1:16">
      <c r="A365" t="s">
        <v>46</v>
      </c>
      <c r="B365" t="s">
        <v>2620</v>
      </c>
      <c r="P365" t="s">
        <v>2621</v>
      </c>
    </row>
    <row r="366" spans="1:16">
      <c r="A366" t="s">
        <v>46</v>
      </c>
      <c r="B366" t="s">
        <v>2622</v>
      </c>
      <c r="D366" t="s">
        <v>2623</v>
      </c>
      <c r="P366" t="s">
        <v>2624</v>
      </c>
    </row>
    <row r="367" spans="1:16">
      <c r="A367" t="s">
        <v>46</v>
      </c>
      <c r="B367" t="s">
        <v>2625</v>
      </c>
      <c r="D367" t="s">
        <v>2626</v>
      </c>
      <c r="P367" t="s">
        <v>3769</v>
      </c>
    </row>
    <row r="368" spans="1:16">
      <c r="A368" t="s">
        <v>46</v>
      </c>
      <c r="B368" t="s">
        <v>2627</v>
      </c>
      <c r="D368" t="s">
        <v>2628</v>
      </c>
      <c r="P368" t="s">
        <v>2629</v>
      </c>
    </row>
    <row r="369" spans="1:16">
      <c r="A369" t="s">
        <v>46</v>
      </c>
      <c r="B369" t="s">
        <v>2630</v>
      </c>
      <c r="P369" t="s">
        <v>2631</v>
      </c>
    </row>
    <row r="370" spans="1:16">
      <c r="A370" t="s">
        <v>46</v>
      </c>
      <c r="B370" t="s">
        <v>2632</v>
      </c>
      <c r="P370" t="s">
        <v>2633</v>
      </c>
    </row>
    <row r="371" spans="1:16">
      <c r="A371" t="s">
        <v>46</v>
      </c>
      <c r="B371" t="s">
        <v>2634</v>
      </c>
      <c r="P371" t="s">
        <v>3697</v>
      </c>
    </row>
    <row r="372" spans="1:16">
      <c r="A372" t="s">
        <v>46</v>
      </c>
      <c r="B372" t="s">
        <v>2635</v>
      </c>
      <c r="D372" t="s">
        <v>2636</v>
      </c>
      <c r="P372" t="s">
        <v>2637</v>
      </c>
    </row>
    <row r="373" spans="1:16">
      <c r="A373" t="s">
        <v>46</v>
      </c>
      <c r="B373" t="s">
        <v>2638</v>
      </c>
      <c r="D373" t="s">
        <v>2639</v>
      </c>
      <c r="P373" t="s">
        <v>3698</v>
      </c>
    </row>
    <row r="374" spans="1:16">
      <c r="A374" t="s">
        <v>46</v>
      </c>
      <c r="B374" t="s">
        <v>2640</v>
      </c>
      <c r="D374" t="s">
        <v>2641</v>
      </c>
      <c r="P374" t="s">
        <v>3699</v>
      </c>
    </row>
    <row r="375" spans="1:16">
      <c r="A375" t="s">
        <v>46</v>
      </c>
      <c r="B375" t="s">
        <v>3703</v>
      </c>
      <c r="D375" t="s">
        <v>3704</v>
      </c>
      <c r="P375" t="s">
        <v>3700</v>
      </c>
    </row>
    <row r="376" spans="1:16">
      <c r="A376" t="s">
        <v>46</v>
      </c>
      <c r="B376" t="s">
        <v>3705</v>
      </c>
      <c r="D376" t="s">
        <v>3706</v>
      </c>
      <c r="P376" t="s">
        <v>3701</v>
      </c>
    </row>
    <row r="377" spans="1:16">
      <c r="A377" t="s">
        <v>46</v>
      </c>
      <c r="B377" t="s">
        <v>3707</v>
      </c>
      <c r="D377" t="s">
        <v>3708</v>
      </c>
      <c r="P377" t="s">
        <v>3702</v>
      </c>
    </row>
    <row r="378" spans="1:16">
      <c r="A378" t="s">
        <v>86</v>
      </c>
      <c r="B378" t="s">
        <v>3709</v>
      </c>
      <c r="D378" t="s">
        <v>3710</v>
      </c>
    </row>
    <row r="379" spans="1:16">
      <c r="A379" t="s">
        <v>86</v>
      </c>
      <c r="B379" t="s">
        <v>3711</v>
      </c>
      <c r="D379" t="s">
        <v>3712</v>
      </c>
      <c r="N379" t="s">
        <v>3713</v>
      </c>
    </row>
    <row r="380" spans="1:16">
      <c r="A380" t="s">
        <v>86</v>
      </c>
      <c r="B380" t="s">
        <v>3714</v>
      </c>
      <c r="D380" t="s">
        <v>3715</v>
      </c>
      <c r="N380" t="s">
        <v>3716</v>
      </c>
    </row>
    <row r="381" spans="1:16">
      <c r="A381" t="s">
        <v>86</v>
      </c>
      <c r="B381" t="s">
        <v>3717</v>
      </c>
      <c r="D381" t="s">
        <v>3718</v>
      </c>
      <c r="N381" t="s">
        <v>3719</v>
      </c>
    </row>
    <row r="382" spans="1:16">
      <c r="A382" t="s">
        <v>64</v>
      </c>
    </row>
    <row r="384" spans="1:16">
      <c r="A384" t="s">
        <v>3722</v>
      </c>
      <c r="B384" t="s">
        <v>3776</v>
      </c>
      <c r="C384" t="s">
        <v>3721</v>
      </c>
      <c r="D384" t="s">
        <v>3721</v>
      </c>
    </row>
    <row r="385" spans="1:4">
      <c r="A385" t="s">
        <v>3723</v>
      </c>
      <c r="B385" t="s">
        <v>3724</v>
      </c>
      <c r="C385" t="s">
        <v>3725</v>
      </c>
      <c r="D385" t="s">
        <v>3725</v>
      </c>
    </row>
    <row r="386" spans="1:4">
      <c r="A386" t="s">
        <v>3723</v>
      </c>
      <c r="B386" t="s">
        <v>3726</v>
      </c>
      <c r="C386" t="s">
        <v>3727</v>
      </c>
      <c r="D386" t="s">
        <v>3727</v>
      </c>
    </row>
    <row r="387" spans="1:4">
      <c r="A387" t="s">
        <v>3723</v>
      </c>
      <c r="B387" t="s">
        <v>3728</v>
      </c>
      <c r="C387" t="s">
        <v>3729</v>
      </c>
      <c r="D387" t="s">
        <v>3729</v>
      </c>
    </row>
    <row r="388" spans="1:4">
      <c r="A388" t="s">
        <v>34</v>
      </c>
      <c r="B388" t="s">
        <v>3730</v>
      </c>
      <c r="C388" t="s">
        <v>3731</v>
      </c>
      <c r="D388" t="s">
        <v>3731</v>
      </c>
    </row>
    <row r="389" spans="1:4" ht="15.75">
      <c r="A389" s="24" t="s">
        <v>3733</v>
      </c>
      <c r="B389" s="24" t="s">
        <v>3734</v>
      </c>
      <c r="C389" s="26" t="s">
        <v>3735</v>
      </c>
      <c r="D389" s="26" t="s">
        <v>3735</v>
      </c>
    </row>
    <row r="390" spans="1:4" ht="15.75">
      <c r="A390" s="24" t="s">
        <v>3732</v>
      </c>
      <c r="B390" s="24"/>
      <c r="C390" s="25"/>
      <c r="D390" s="25"/>
    </row>
    <row r="391" spans="1:4" ht="15.75">
      <c r="A391" s="24" t="s">
        <v>86</v>
      </c>
      <c r="B391" s="24" t="s">
        <v>3746</v>
      </c>
      <c r="C391" s="25" t="s">
        <v>3749</v>
      </c>
      <c r="D391" s="25"/>
    </row>
    <row r="392" spans="1:4" ht="15.75">
      <c r="A392" s="24" t="s">
        <v>3736</v>
      </c>
      <c r="B392" s="24" t="s">
        <v>3747</v>
      </c>
      <c r="C392" s="25" t="s">
        <v>3748</v>
      </c>
      <c r="D392" s="25"/>
    </row>
  </sheetData>
  <autoFilter ref="A1:U348" xr:uid="{00000000-0001-0000-0000-000000000000}"/>
  <phoneticPr fontId="2" type="noConversion"/>
  <conditionalFormatting sqref="A140">
    <cfRule type="duplicateValues" dxfId="197" priority="165"/>
    <cfRule type="duplicateValues" dxfId="196" priority="166"/>
    <cfRule type="duplicateValues" dxfId="195" priority="167"/>
  </conditionalFormatting>
  <conditionalFormatting sqref="A79:B86">
    <cfRule type="expression" dxfId="194" priority="111">
      <formula>$A79="begin_group"</formula>
    </cfRule>
    <cfRule type="expression" dxfId="193" priority="110">
      <formula>$A79="end_group"</formula>
    </cfRule>
    <cfRule type="expression" dxfId="192" priority="108">
      <formula>$A79="end_repeat"</formula>
    </cfRule>
    <cfRule type="expression" dxfId="191" priority="109">
      <formula>$A79="begin_repeat"</formula>
    </cfRule>
  </conditionalFormatting>
  <conditionalFormatting sqref="A116:B116">
    <cfRule type="expression" dxfId="190" priority="79">
      <formula>$A116="end_repeat"</formula>
    </cfRule>
    <cfRule type="expression" dxfId="189" priority="82">
      <formula>$A116="begin_group"</formula>
    </cfRule>
    <cfRule type="expression" dxfId="188" priority="81">
      <formula>$A116="end_group"</formula>
    </cfRule>
    <cfRule type="expression" dxfId="187" priority="80">
      <formula>$A116="begin_repeat"</formula>
    </cfRule>
  </conditionalFormatting>
  <conditionalFormatting sqref="A110:F115 P139:T139">
    <cfRule type="expression" dxfId="186" priority="95">
      <formula>$A110="begin_repeat"</formula>
    </cfRule>
    <cfRule type="expression" dxfId="185" priority="96">
      <formula>$A110="end_group"</formula>
    </cfRule>
    <cfRule type="expression" dxfId="184" priority="91">
      <formula>$A110="end_repeat"</formula>
    </cfRule>
    <cfRule type="expression" dxfId="183" priority="97">
      <formula>$A110="begin_group"</formula>
    </cfRule>
    <cfRule type="containsText" dxfId="182" priority="90" operator="containsText" text="select">
      <formula>NOT(ISERROR(SEARCH("select",A110)))</formula>
    </cfRule>
  </conditionalFormatting>
  <conditionalFormatting sqref="A126:F140 N126:T127 H126:L140 P128:T128 N128:N132 P129:U132 N133:T138 N140:T140">
    <cfRule type="expression" dxfId="181" priority="169">
      <formula>$A126="begin_repeat"</formula>
    </cfRule>
  </conditionalFormatting>
  <conditionalFormatting sqref="A126:F140 O126:T127 N126:N138 H126:L140 P128:T128 P129:U132 O133:T138 N140:T140 A167:T174 A163:T165 A166:C166 E166:T166 A175:C175 E175:T175 A176:T202">
    <cfRule type="containsText" dxfId="180" priority="175" operator="containsText" text="select">
      <formula>NOT(ISERROR(SEARCH("select",A126)))</formula>
    </cfRule>
  </conditionalFormatting>
  <conditionalFormatting sqref="B5">
    <cfRule type="duplicateValues" dxfId="179" priority="24"/>
    <cfRule type="duplicateValues" dxfId="178" priority="23"/>
    <cfRule type="duplicateValues" dxfId="177" priority="20"/>
    <cfRule type="duplicateValues" dxfId="176" priority="18"/>
    <cfRule type="duplicateValues" dxfId="175" priority="19"/>
    <cfRule type="duplicateValues" dxfId="174" priority="21"/>
    <cfRule type="duplicateValues" dxfId="173" priority="22"/>
  </conditionalFormatting>
  <conditionalFormatting sqref="B6">
    <cfRule type="duplicateValues" dxfId="172" priority="2"/>
    <cfRule type="duplicateValues" dxfId="171" priority="3"/>
    <cfRule type="duplicateValues" dxfId="170" priority="4"/>
    <cfRule type="duplicateValues" dxfId="169" priority="5"/>
    <cfRule type="duplicateValues" dxfId="168" priority="6"/>
    <cfRule type="duplicateValues" dxfId="167" priority="7"/>
    <cfRule type="duplicateValues" dxfId="166" priority="1"/>
  </conditionalFormatting>
  <conditionalFormatting sqref="B7">
    <cfRule type="duplicateValues" dxfId="165" priority="11"/>
    <cfRule type="duplicateValues" dxfId="164" priority="13"/>
    <cfRule type="duplicateValues" dxfId="163" priority="12"/>
    <cfRule type="duplicateValues" dxfId="162" priority="17"/>
    <cfRule type="duplicateValues" dxfId="161" priority="16"/>
    <cfRule type="duplicateValues" dxfId="160" priority="15"/>
    <cfRule type="duplicateValues" dxfId="159" priority="14"/>
  </conditionalFormatting>
  <conditionalFormatting sqref="B11">
    <cfRule type="duplicateValues" dxfId="158" priority="497"/>
  </conditionalFormatting>
  <conditionalFormatting sqref="B15:B19">
    <cfRule type="duplicateValues" dxfId="157" priority="39"/>
    <cfRule type="containsText" dxfId="156" priority="32" operator="containsText" text="select">
      <formula>NOT(ISERROR(SEARCH("select",B15)))</formula>
    </cfRule>
    <cfRule type="duplicateValues" dxfId="155" priority="38"/>
    <cfRule type="duplicateValues" dxfId="154" priority="37"/>
    <cfRule type="expression" dxfId="153" priority="33">
      <formula>$A15="end_repeat"</formula>
    </cfRule>
    <cfRule type="expression" dxfId="152" priority="35">
      <formula>$A15="end_group"</formula>
    </cfRule>
    <cfRule type="expression" dxfId="151" priority="36">
      <formula>$A15="begin_group"</formula>
    </cfRule>
    <cfRule type="expression" dxfId="150" priority="34">
      <formula>$A15="begin_repeat"</formula>
    </cfRule>
  </conditionalFormatting>
  <conditionalFormatting sqref="B20">
    <cfRule type="duplicateValues" dxfId="149" priority="568"/>
    <cfRule type="duplicateValues" dxfId="148" priority="567"/>
    <cfRule type="duplicateValues" dxfId="147" priority="566"/>
    <cfRule type="duplicateValues" dxfId="146" priority="542"/>
    <cfRule type="duplicateValues" dxfId="145" priority="541"/>
  </conditionalFormatting>
  <conditionalFormatting sqref="B79:B86">
    <cfRule type="duplicateValues" dxfId="144" priority="452"/>
    <cfRule type="duplicateValues" dxfId="143" priority="451"/>
    <cfRule type="duplicateValues" dxfId="142" priority="450"/>
  </conditionalFormatting>
  <conditionalFormatting sqref="B110:B115">
    <cfRule type="duplicateValues" dxfId="141" priority="102"/>
    <cfRule type="duplicateValues" dxfId="140" priority="104"/>
    <cfRule type="duplicateValues" dxfId="139" priority="103"/>
  </conditionalFormatting>
  <conditionalFormatting sqref="B116:B117">
    <cfRule type="duplicateValues" dxfId="138" priority="87"/>
    <cfRule type="duplicateValues" dxfId="137" priority="88"/>
    <cfRule type="duplicateValues" dxfId="136" priority="89"/>
  </conditionalFormatting>
  <conditionalFormatting sqref="B126:B128 B133:B140">
    <cfRule type="duplicateValues" dxfId="135" priority="417"/>
    <cfRule type="duplicateValues" dxfId="134" priority="416"/>
    <cfRule type="duplicateValues" dxfId="133" priority="418"/>
  </conditionalFormatting>
  <conditionalFormatting sqref="B129:B132">
    <cfRule type="duplicateValues" dxfId="132" priority="413"/>
    <cfRule type="duplicateValues" dxfId="131" priority="414"/>
    <cfRule type="duplicateValues" dxfId="130" priority="415"/>
  </conditionalFormatting>
  <conditionalFormatting sqref="B163:B164">
    <cfRule type="duplicateValues" dxfId="129" priority="389"/>
    <cfRule type="duplicateValues" dxfId="128" priority="388"/>
    <cfRule type="duplicateValues" dxfId="127" priority="390"/>
  </conditionalFormatting>
  <conditionalFormatting sqref="B174">
    <cfRule type="duplicateValues" dxfId="126" priority="56"/>
    <cfRule type="duplicateValues" dxfId="125" priority="57"/>
    <cfRule type="duplicateValues" dxfId="124" priority="58"/>
  </conditionalFormatting>
  <conditionalFormatting sqref="B201:B202">
    <cfRule type="duplicateValues" dxfId="123" priority="387"/>
    <cfRule type="duplicateValues" dxfId="122" priority="386"/>
    <cfRule type="duplicateValues" dxfId="121" priority="385"/>
  </conditionalFormatting>
  <conditionalFormatting sqref="B344:B1048576 B1:B3 B87:B109 B141:B161 B118:B125 B13:B14 B20:B78 B163:B323">
    <cfRule type="duplicateValues" dxfId="120" priority="514"/>
  </conditionalFormatting>
  <conditionalFormatting sqref="B344:B1048576 B87:B109 B141:B161 B118:B125 B1:B4 B20:B78 B163:B323 B8:B14">
    <cfRule type="duplicateValues" dxfId="119" priority="475"/>
  </conditionalFormatting>
  <conditionalFormatting sqref="C79:C86">
    <cfRule type="duplicateValues" dxfId="118" priority="115"/>
  </conditionalFormatting>
  <conditionalFormatting sqref="C110:C115">
    <cfRule type="duplicateValues" dxfId="117" priority="101"/>
  </conditionalFormatting>
  <conditionalFormatting sqref="C117">
    <cfRule type="duplicateValues" dxfId="116" priority="86"/>
  </conditionalFormatting>
  <conditionalFormatting sqref="C129:C132">
    <cfRule type="duplicateValues" dxfId="115" priority="187"/>
  </conditionalFormatting>
  <conditionalFormatting sqref="C133:C140 C126:C128">
    <cfRule type="duplicateValues" dxfId="114" priority="174"/>
  </conditionalFormatting>
  <conditionalFormatting sqref="C221">
    <cfRule type="duplicateValues" dxfId="113" priority="64"/>
    <cfRule type="duplicateValues" dxfId="112" priority="65"/>
  </conditionalFormatting>
  <conditionalFormatting sqref="C79:F79 C80:D80 F80 C81:F86 D15:D18 H79:T86">
    <cfRule type="expression" dxfId="111" priority="106">
      <formula>$A15="end_repeat"</formula>
    </cfRule>
  </conditionalFormatting>
  <conditionalFormatting sqref="C79:F79 C80:D80 F80 C81:F86">
    <cfRule type="containsText" dxfId="110" priority="105" operator="containsText" text="select">
      <formula>NOT(ISERROR(SEARCH("select",C79)))</formula>
    </cfRule>
  </conditionalFormatting>
  <conditionalFormatting sqref="C79:F79 H79:T86 C80:D80 F80 C81:F86">
    <cfRule type="expression" dxfId="109" priority="114">
      <formula>$A79="begin_group"</formula>
    </cfRule>
    <cfRule type="expression" dxfId="108" priority="113">
      <formula>$A79="end_group"</formula>
    </cfRule>
  </conditionalFormatting>
  <conditionalFormatting sqref="D15:D18 D20">
    <cfRule type="containsText" dxfId="107" priority="48" operator="containsText" text="select">
      <formula>NOT(ISERROR(SEARCH("select",D15)))</formula>
    </cfRule>
  </conditionalFormatting>
  <conditionalFormatting sqref="D15:D18">
    <cfRule type="expression" dxfId="106" priority="50">
      <formula>$A15="begin_repeat"</formula>
    </cfRule>
    <cfRule type="expression" dxfId="105" priority="51">
      <formula>$A15="end_group"</formula>
    </cfRule>
    <cfRule type="expression" dxfId="104" priority="52">
      <formula>$A15="begin_group"</formula>
    </cfRule>
  </conditionalFormatting>
  <conditionalFormatting sqref="D37">
    <cfRule type="expression" dxfId="103" priority="158">
      <formula>$A37="begin_group"</formula>
    </cfRule>
    <cfRule type="expression" dxfId="102" priority="157">
      <formula>$A37="end_group"</formula>
    </cfRule>
    <cfRule type="expression" dxfId="101" priority="156">
      <formula>$A37="begin_repeat"</formula>
    </cfRule>
    <cfRule type="expression" dxfId="100" priority="154">
      <formula>$A37="end_repeat"</formula>
    </cfRule>
    <cfRule type="containsText" dxfId="99" priority="155" operator="containsText" text="select">
      <formula>NOT(ISERROR(SEARCH("select",D37)))</formula>
    </cfRule>
  </conditionalFormatting>
  <conditionalFormatting sqref="D42">
    <cfRule type="containsText" dxfId="98" priority="149" operator="containsText" text="select">
      <formula>NOT(ISERROR(SEARCH("select",D42)))</formula>
    </cfRule>
    <cfRule type="expression" dxfId="97" priority="150">
      <formula>$A42="end_repeat"</formula>
    </cfRule>
    <cfRule type="expression" dxfId="96" priority="151">
      <formula>$A42="begin_repeat"</formula>
    </cfRule>
    <cfRule type="expression" dxfId="95" priority="152">
      <formula>$A42="end_group"</formula>
    </cfRule>
    <cfRule type="expression" dxfId="94" priority="153">
      <formula>$A42="begin_group"</formula>
    </cfRule>
  </conditionalFormatting>
  <conditionalFormatting sqref="D47">
    <cfRule type="expression" dxfId="93" priority="148">
      <formula>$A47="begin_group"</formula>
    </cfRule>
    <cfRule type="expression" dxfId="92" priority="147">
      <formula>$A47="end_group"</formula>
    </cfRule>
    <cfRule type="expression" dxfId="91" priority="146">
      <formula>$A47="begin_repeat"</formula>
    </cfRule>
    <cfRule type="expression" dxfId="90" priority="145">
      <formula>$A47="end_repeat"</formula>
    </cfRule>
    <cfRule type="containsText" dxfId="89" priority="144" operator="containsText" text="select">
      <formula>NOT(ISERROR(SEARCH("select",D47)))</formula>
    </cfRule>
  </conditionalFormatting>
  <conditionalFormatting sqref="D52">
    <cfRule type="containsText" dxfId="88" priority="139" operator="containsText" text="select">
      <formula>NOT(ISERROR(SEARCH("select",D52)))</formula>
    </cfRule>
    <cfRule type="expression" dxfId="87" priority="140">
      <formula>$A52="end_repeat"</formula>
    </cfRule>
    <cfRule type="expression" dxfId="86" priority="142">
      <formula>$A52="end_group"</formula>
    </cfRule>
    <cfRule type="expression" dxfId="85" priority="141">
      <formula>$A52="begin_repeat"</formula>
    </cfRule>
    <cfRule type="expression" dxfId="84" priority="143">
      <formula>$A52="begin_group"</formula>
    </cfRule>
  </conditionalFormatting>
  <conditionalFormatting sqref="D57">
    <cfRule type="expression" dxfId="83" priority="138">
      <formula>$A57="begin_group"</formula>
    </cfRule>
    <cfRule type="expression" dxfId="82" priority="137">
      <formula>$A57="end_group"</formula>
    </cfRule>
    <cfRule type="expression" dxfId="81" priority="135">
      <formula>$A57="end_repeat"</formula>
    </cfRule>
    <cfRule type="containsText" dxfId="80" priority="134" operator="containsText" text="select">
      <formula>NOT(ISERROR(SEARCH("select",D57)))</formula>
    </cfRule>
    <cfRule type="expression" dxfId="79" priority="136">
      <formula>$A57="begin_repeat"</formula>
    </cfRule>
  </conditionalFormatting>
  <conditionalFormatting sqref="D62">
    <cfRule type="containsText" dxfId="78" priority="129" operator="containsText" text="select">
      <formula>NOT(ISERROR(SEARCH("select",D62)))</formula>
    </cfRule>
    <cfRule type="expression" dxfId="77" priority="130">
      <formula>$A62="end_repeat"</formula>
    </cfRule>
    <cfRule type="expression" dxfId="76" priority="131">
      <formula>$A62="begin_repeat"</formula>
    </cfRule>
    <cfRule type="expression" dxfId="75" priority="132">
      <formula>$A62="end_group"</formula>
    </cfRule>
    <cfRule type="expression" dxfId="74" priority="133">
      <formula>$A62="begin_group"</formula>
    </cfRule>
  </conditionalFormatting>
  <conditionalFormatting sqref="D67">
    <cfRule type="expression" dxfId="73" priority="126">
      <formula>$A67="begin_repeat"</formula>
    </cfRule>
    <cfRule type="expression" dxfId="72" priority="125">
      <formula>$A67="end_repeat"</formula>
    </cfRule>
    <cfRule type="expression" dxfId="71" priority="127">
      <formula>$A67="end_group"</formula>
    </cfRule>
    <cfRule type="containsText" dxfId="70" priority="124" operator="containsText" text="select">
      <formula>NOT(ISERROR(SEARCH("select",D67)))</formula>
    </cfRule>
    <cfRule type="expression" dxfId="69" priority="128">
      <formula>$A67="begin_group"</formula>
    </cfRule>
  </conditionalFormatting>
  <conditionalFormatting sqref="D72">
    <cfRule type="expression" dxfId="68" priority="121">
      <formula>$A72="begin_repeat"</formula>
    </cfRule>
    <cfRule type="expression" dxfId="67" priority="122">
      <formula>$A72="end_group"</formula>
    </cfRule>
    <cfRule type="expression" dxfId="66" priority="123">
      <formula>$A72="begin_group"</formula>
    </cfRule>
    <cfRule type="containsText" dxfId="65" priority="119" operator="containsText" text="select">
      <formula>NOT(ISERROR(SEARCH("select",D72)))</formula>
    </cfRule>
    <cfRule type="expression" dxfId="64" priority="120">
      <formula>$A72="end_repeat"</formula>
    </cfRule>
  </conditionalFormatting>
  <conditionalFormatting sqref="D110">
    <cfRule type="duplicateValues" dxfId="63" priority="92"/>
  </conditionalFormatting>
  <conditionalFormatting sqref="H110:M110 O110:T110 H111:T115 D116:F116 H116:M116 O116:T116 A117:F117 H117:T117 A116:B116">
    <cfRule type="containsText" dxfId="62" priority="78" operator="containsText" text="select">
      <formula>NOT(ISERROR(SEARCH("select",A110)))</formula>
    </cfRule>
  </conditionalFormatting>
  <conditionalFormatting sqref="H110:M110 O110:T110 H111:T115 D116:F116 H116:M116 O116:T116 A117:F117 H117:T117">
    <cfRule type="expression" dxfId="61" priority="85">
      <formula>$A110="begin_group"</formula>
    </cfRule>
    <cfRule type="expression" dxfId="60" priority="84">
      <formula>$A110="end_group"</formula>
    </cfRule>
    <cfRule type="expression" dxfId="59" priority="83">
      <formula>$A110="begin_repeat"</formula>
    </cfRule>
    <cfRule type="expression" dxfId="58" priority="77">
      <formula>$A110="end_repeat"</formula>
    </cfRule>
  </conditionalFormatting>
  <conditionalFormatting sqref="H79:T86 A79:B86">
    <cfRule type="containsText" dxfId="57" priority="107" operator="containsText" text="select">
      <formula>NOT(ISERROR(SEARCH("select",A79)))</formula>
    </cfRule>
  </conditionalFormatting>
  <conditionalFormatting sqref="H79:T86 C79:F79 C80:D80 F80 C81:F86">
    <cfRule type="expression" dxfId="56" priority="112">
      <formula>$A79="begin_repeat"</formula>
    </cfRule>
  </conditionalFormatting>
  <conditionalFormatting sqref="N143">
    <cfRule type="expression" dxfId="55" priority="59">
      <formula>$A143="begin_repeat"</formula>
    </cfRule>
    <cfRule type="containsText" dxfId="54" priority="63" operator="containsText" text="select">
      <formula>NOT(ISERROR(SEARCH("select",N143)))</formula>
    </cfRule>
    <cfRule type="expression" dxfId="53" priority="62">
      <formula>$A143="end_repeat"</formula>
    </cfRule>
    <cfRule type="expression" dxfId="52" priority="61">
      <formula>$A143="begin_group"</formula>
    </cfRule>
    <cfRule type="expression" dxfId="51" priority="60">
      <formula>$A143="end_group"</formula>
    </cfRule>
  </conditionalFormatting>
  <conditionalFormatting sqref="N126:T127 A126:F140 H126:L140 P128:T128 N128:N132 P129:U132 N133:T138 N140:T140">
    <cfRule type="expression" dxfId="50" priority="171">
      <formula>$A126="begin_group"</formula>
    </cfRule>
    <cfRule type="expression" dxfId="49" priority="170">
      <formula>$A126="end_group"</formula>
    </cfRule>
    <cfRule type="expression" dxfId="48" priority="173">
      <formula>$A126="end_repeat"</formula>
    </cfRule>
  </conditionalFormatting>
  <conditionalFormatting sqref="O8">
    <cfRule type="expression" dxfId="47" priority="55">
      <formula>MOD(ROW(),2)=0</formula>
    </cfRule>
    <cfRule type="expression" dxfId="46" priority="54">
      <formula>OR($A8="begin repeat", $A8="begin_repeat", $A8="end repeat", $A8="end_repeat")</formula>
    </cfRule>
    <cfRule type="expression" dxfId="45" priority="53">
      <formula>OR($A8="begin group", $A8="begin_group", $A8="end group", $A8="end_group")</formula>
    </cfRule>
  </conditionalFormatting>
  <conditionalFormatting sqref="O16:O19">
    <cfRule type="duplicateValues" dxfId="44" priority="45"/>
    <cfRule type="duplicateValues" dxfId="43" priority="47"/>
    <cfRule type="duplicateValues" dxfId="42" priority="46"/>
  </conditionalFormatting>
  <conditionalFormatting sqref="O16:O20">
    <cfRule type="containsText" dxfId="41" priority="40" operator="containsText" text="select">
      <formula>NOT(ISERROR(SEARCH("select",O16)))</formula>
    </cfRule>
    <cfRule type="expression" dxfId="40" priority="537">
      <formula>#REF!="end_repeat"</formula>
    </cfRule>
    <cfRule type="expression" dxfId="39" priority="539">
      <formula>#REF!="end_group"</formula>
    </cfRule>
    <cfRule type="expression" dxfId="38" priority="540">
      <formula>#REF!="begin_group"</formula>
    </cfRule>
    <cfRule type="expression" dxfId="37" priority="538">
      <formula>#REF!="begin_repeat"</formula>
    </cfRule>
  </conditionalFormatting>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305"/>
  <sheetViews>
    <sheetView zoomScale="70" zoomScaleNormal="70" workbookViewId="0">
      <pane xSplit="1" ySplit="1" topLeftCell="B2241" activePane="bottomRight" state="frozen"/>
      <selection pane="topRight" activeCell="B1" sqref="B1"/>
      <selection pane="bottomLeft" activeCell="A2" sqref="A2"/>
      <selection pane="bottomRight" activeCell="D2296" sqref="D2296"/>
    </sheetView>
  </sheetViews>
  <sheetFormatPr defaultColWidth="9.140625" defaultRowHeight="15"/>
  <cols>
    <col min="1" max="1" width="17.85546875" customWidth="1"/>
    <col min="2" max="2" width="15.7109375" customWidth="1"/>
    <col min="3" max="4" width="47.140625" customWidth="1"/>
    <col min="6" max="7" width="13.42578125" bestFit="1" customWidth="1"/>
    <col min="10" max="10" width="11.42578125" customWidth="1"/>
    <col min="14" max="14" width="12.5703125" bestFit="1" customWidth="1"/>
    <col min="16" max="16" width="9.5703125" bestFit="1" customWidth="1"/>
    <col min="18" max="18" width="9.85546875" bestFit="1" customWidth="1"/>
    <col min="19" max="19" width="13.42578125" bestFit="1" customWidth="1"/>
    <col min="21" max="21" width="23.7109375" customWidth="1"/>
  </cols>
  <sheetData>
    <row r="1" spans="1:21">
      <c r="A1" t="s">
        <v>848</v>
      </c>
      <c r="B1" t="s">
        <v>1</v>
      </c>
      <c r="C1" t="s">
        <v>2</v>
      </c>
      <c r="D1" t="s">
        <v>3</v>
      </c>
      <c r="E1" t="s">
        <v>849</v>
      </c>
      <c r="F1" t="s">
        <v>903</v>
      </c>
      <c r="G1" t="s">
        <v>904</v>
      </c>
      <c r="H1" t="s">
        <v>905</v>
      </c>
      <c r="I1" t="s">
        <v>842</v>
      </c>
      <c r="J1" t="s">
        <v>1937</v>
      </c>
      <c r="K1" t="s">
        <v>1939</v>
      </c>
      <c r="L1" t="s">
        <v>1940</v>
      </c>
      <c r="M1" t="s">
        <v>2513</v>
      </c>
      <c r="N1" t="s">
        <v>29</v>
      </c>
      <c r="O1" t="s">
        <v>1941</v>
      </c>
      <c r="P1" t="s">
        <v>1942</v>
      </c>
      <c r="Q1" s="23" t="s">
        <v>2645</v>
      </c>
      <c r="R1" s="22" t="s">
        <v>2646</v>
      </c>
      <c r="S1" s="22" t="s">
        <v>2647</v>
      </c>
      <c r="T1" s="22" t="s">
        <v>2648</v>
      </c>
      <c r="U1" s="27" t="s">
        <v>16</v>
      </c>
    </row>
    <row r="2" spans="1:21">
      <c r="A2" t="s">
        <v>1937</v>
      </c>
      <c r="B2" s="1" t="s">
        <v>851</v>
      </c>
      <c r="C2" t="s">
        <v>1927</v>
      </c>
      <c r="D2" t="s">
        <v>1927</v>
      </c>
    </row>
    <row r="3" spans="1:21">
      <c r="A3" t="s">
        <v>1937</v>
      </c>
      <c r="B3" s="1" t="s">
        <v>852</v>
      </c>
      <c r="C3" t="s">
        <v>1928</v>
      </c>
      <c r="D3" t="s">
        <v>1928</v>
      </c>
    </row>
    <row r="4" spans="1:21">
      <c r="A4" t="s">
        <v>1937</v>
      </c>
      <c r="B4" s="1" t="s">
        <v>853</v>
      </c>
      <c r="C4" t="s">
        <v>1929</v>
      </c>
      <c r="D4" t="s">
        <v>1929</v>
      </c>
    </row>
    <row r="5" spans="1:21" s="17" customFormat="1">
      <c r="A5" t="s">
        <v>1937</v>
      </c>
      <c r="B5" s="1" t="s">
        <v>854</v>
      </c>
      <c r="C5" t="s">
        <v>1930</v>
      </c>
      <c r="D5" t="s">
        <v>1930</v>
      </c>
      <c r="J5"/>
    </row>
    <row r="6" spans="1:21" s="17" customFormat="1">
      <c r="A6" t="s">
        <v>1937</v>
      </c>
      <c r="B6" s="1" t="s">
        <v>856</v>
      </c>
      <c r="C6" t="s">
        <v>1931</v>
      </c>
      <c r="D6" t="s">
        <v>1931</v>
      </c>
      <c r="J6"/>
    </row>
    <row r="7" spans="1:21" s="17" customFormat="1">
      <c r="A7" t="s">
        <v>1937</v>
      </c>
      <c r="B7" s="1">
        <v>7</v>
      </c>
      <c r="C7" t="s">
        <v>916</v>
      </c>
      <c r="D7" t="s">
        <v>917</v>
      </c>
      <c r="J7"/>
    </row>
    <row r="8" spans="1:21" s="17" customFormat="1">
      <c r="A8" t="s">
        <v>1937</v>
      </c>
      <c r="B8" s="1">
        <v>999</v>
      </c>
      <c r="C8" t="s">
        <v>1938</v>
      </c>
      <c r="D8" t="s">
        <v>954</v>
      </c>
      <c r="J8"/>
    </row>
    <row r="9" spans="1:21" s="17" customFormat="1">
      <c r="A9"/>
      <c r="B9" s="1"/>
      <c r="C9"/>
      <c r="D9"/>
      <c r="J9"/>
    </row>
    <row r="10" spans="1:21" s="17" customFormat="1">
      <c r="A10"/>
      <c r="B10" s="1"/>
      <c r="C10"/>
      <c r="D10"/>
      <c r="J10"/>
    </row>
    <row r="11" spans="1:21" s="17" customFormat="1">
      <c r="A11" s="17" t="s">
        <v>29</v>
      </c>
      <c r="B11" s="19">
        <v>1</v>
      </c>
      <c r="C11" s="19" t="s">
        <v>900</v>
      </c>
      <c r="D11" s="19" t="s">
        <v>900</v>
      </c>
      <c r="J11" s="20">
        <v>4</v>
      </c>
      <c r="K11" s="20">
        <v>3</v>
      </c>
      <c r="L11" s="20">
        <v>6</v>
      </c>
      <c r="M11" s="20">
        <v>7</v>
      </c>
    </row>
    <row r="12" spans="1:21" s="17" customFormat="1">
      <c r="A12" s="17" t="s">
        <v>29</v>
      </c>
      <c r="B12" s="19">
        <v>2</v>
      </c>
      <c r="C12" s="19" t="s">
        <v>1934</v>
      </c>
      <c r="D12" s="19" t="s">
        <v>1934</v>
      </c>
      <c r="J12" s="20" t="s">
        <v>854</v>
      </c>
      <c r="K12" s="20">
        <v>3</v>
      </c>
      <c r="L12" s="20"/>
      <c r="M12" s="20">
        <v>7</v>
      </c>
    </row>
    <row r="13" spans="1:21" s="17" customFormat="1">
      <c r="A13" s="17" t="s">
        <v>29</v>
      </c>
      <c r="B13" s="19">
        <v>3</v>
      </c>
      <c r="C13" s="19" t="s">
        <v>1933</v>
      </c>
      <c r="D13" s="19" t="s">
        <v>1933</v>
      </c>
      <c r="J13" s="20" t="s">
        <v>852</v>
      </c>
      <c r="K13" s="20">
        <v>6</v>
      </c>
      <c r="L13" s="20"/>
      <c r="M13" s="20">
        <v>7</v>
      </c>
    </row>
    <row r="14" spans="1:21" s="17" customFormat="1">
      <c r="A14" s="17" t="s">
        <v>29</v>
      </c>
      <c r="B14" s="19">
        <v>4</v>
      </c>
      <c r="C14" s="19" t="s">
        <v>901</v>
      </c>
      <c r="D14" s="19" t="s">
        <v>901</v>
      </c>
      <c r="J14" s="20" t="s">
        <v>852</v>
      </c>
      <c r="K14" s="20">
        <v>6</v>
      </c>
      <c r="L14" s="20">
        <v>1</v>
      </c>
      <c r="M14" s="20">
        <v>7</v>
      </c>
    </row>
    <row r="15" spans="1:21" s="17" customFormat="1">
      <c r="A15" s="17" t="s">
        <v>29</v>
      </c>
      <c r="B15" s="19">
        <v>6</v>
      </c>
      <c r="C15" s="19" t="s">
        <v>899</v>
      </c>
      <c r="D15" s="19" t="s">
        <v>899</v>
      </c>
      <c r="J15" s="20" t="s">
        <v>853</v>
      </c>
      <c r="K15" s="20">
        <v>1</v>
      </c>
      <c r="L15" s="20"/>
      <c r="M15" s="20">
        <v>7</v>
      </c>
    </row>
    <row r="16" spans="1:21" s="17" customFormat="1">
      <c r="A16" s="17" t="s">
        <v>29</v>
      </c>
      <c r="B16" s="19">
        <v>10</v>
      </c>
      <c r="C16" s="19" t="s">
        <v>1932</v>
      </c>
      <c r="D16" s="19" t="s">
        <v>1932</v>
      </c>
      <c r="J16" s="20" t="s">
        <v>851</v>
      </c>
      <c r="K16" s="20"/>
      <c r="L16" s="20"/>
      <c r="M16" s="20">
        <v>7</v>
      </c>
    </row>
    <row r="17" spans="1:14" s="17" customFormat="1">
      <c r="A17" s="17" t="s">
        <v>29</v>
      </c>
      <c r="B17" s="19">
        <v>9</v>
      </c>
      <c r="C17" s="19" t="s">
        <v>902</v>
      </c>
      <c r="D17" s="19" t="s">
        <v>902</v>
      </c>
      <c r="J17" s="20" t="s">
        <v>851</v>
      </c>
      <c r="K17" s="20"/>
      <c r="L17" s="20"/>
      <c r="M17" s="20">
        <v>7</v>
      </c>
    </row>
    <row r="18" spans="1:14">
      <c r="B18" s="1"/>
    </row>
    <row r="19" spans="1:14">
      <c r="A19" t="s">
        <v>47</v>
      </c>
      <c r="B19" s="1" t="s">
        <v>851</v>
      </c>
      <c r="C19" t="s">
        <v>1927</v>
      </c>
      <c r="D19" t="s">
        <v>1927</v>
      </c>
    </row>
    <row r="20" spans="1:14">
      <c r="A20" t="s">
        <v>47</v>
      </c>
      <c r="B20" s="1" t="s">
        <v>852</v>
      </c>
      <c r="C20" t="s">
        <v>1928</v>
      </c>
      <c r="D20" t="s">
        <v>1928</v>
      </c>
    </row>
    <row r="21" spans="1:14">
      <c r="A21" t="s">
        <v>47</v>
      </c>
      <c r="B21" s="1" t="s">
        <v>853</v>
      </c>
      <c r="C21" t="s">
        <v>1929</v>
      </c>
      <c r="D21" t="s">
        <v>1929</v>
      </c>
    </row>
    <row r="22" spans="1:14">
      <c r="A22" t="s">
        <v>47</v>
      </c>
      <c r="B22" s="1" t="s">
        <v>854</v>
      </c>
      <c r="C22" t="s">
        <v>1930</v>
      </c>
      <c r="D22" t="s">
        <v>1930</v>
      </c>
    </row>
    <row r="23" spans="1:14">
      <c r="A23" t="s">
        <v>47</v>
      </c>
      <c r="B23" s="1" t="s">
        <v>856</v>
      </c>
      <c r="C23" t="s">
        <v>1931</v>
      </c>
      <c r="D23" t="s">
        <v>1931</v>
      </c>
    </row>
    <row r="24" spans="1:14">
      <c r="A24" t="s">
        <v>47</v>
      </c>
      <c r="B24" s="1">
        <v>7</v>
      </c>
      <c r="C24" t="s">
        <v>916</v>
      </c>
      <c r="D24" t="s">
        <v>917</v>
      </c>
    </row>
    <row r="25" spans="1:14">
      <c r="A25" t="s">
        <v>47</v>
      </c>
      <c r="B25" s="1">
        <v>999</v>
      </c>
      <c r="C25" t="s">
        <v>1938</v>
      </c>
      <c r="D25" t="s">
        <v>954</v>
      </c>
    </row>
    <row r="26" spans="1:14">
      <c r="B26" s="1"/>
    </row>
    <row r="27" spans="1:14">
      <c r="A27" t="s">
        <v>850</v>
      </c>
      <c r="B27">
        <v>1</v>
      </c>
      <c r="C27" t="s">
        <v>2514</v>
      </c>
      <c r="D27" t="s">
        <v>2514</v>
      </c>
      <c r="J27">
        <v>7</v>
      </c>
      <c r="N27">
        <v>3</v>
      </c>
    </row>
    <row r="28" spans="1:14">
      <c r="A28" t="s">
        <v>850</v>
      </c>
      <c r="B28">
        <v>2</v>
      </c>
      <c r="C28" t="s">
        <v>2515</v>
      </c>
      <c r="D28" t="s">
        <v>2515</v>
      </c>
      <c r="J28">
        <v>7</v>
      </c>
      <c r="N28">
        <v>3</v>
      </c>
    </row>
    <row r="29" spans="1:14">
      <c r="A29" t="s">
        <v>850</v>
      </c>
      <c r="B29">
        <v>3</v>
      </c>
      <c r="C29" t="s">
        <v>2516</v>
      </c>
      <c r="D29" t="s">
        <v>2516</v>
      </c>
      <c r="J29">
        <v>7</v>
      </c>
      <c r="N29">
        <v>3</v>
      </c>
    </row>
    <row r="30" spans="1:14">
      <c r="A30" t="s">
        <v>850</v>
      </c>
      <c r="B30">
        <v>4</v>
      </c>
      <c r="C30" t="s">
        <v>2517</v>
      </c>
      <c r="D30" t="s">
        <v>2517</v>
      </c>
      <c r="J30">
        <v>7</v>
      </c>
      <c r="N30">
        <v>6</v>
      </c>
    </row>
    <row r="31" spans="1:14">
      <c r="A31" t="s">
        <v>850</v>
      </c>
      <c r="B31">
        <v>5</v>
      </c>
      <c r="C31" t="s">
        <v>2518</v>
      </c>
      <c r="D31" t="s">
        <v>2518</v>
      </c>
      <c r="J31">
        <v>7</v>
      </c>
      <c r="N31">
        <v>4</v>
      </c>
    </row>
    <row r="32" spans="1:14">
      <c r="A32" t="s">
        <v>850</v>
      </c>
      <c r="B32">
        <v>6</v>
      </c>
      <c r="C32" t="s">
        <v>2519</v>
      </c>
      <c r="D32" t="s">
        <v>2519</v>
      </c>
      <c r="J32">
        <v>7</v>
      </c>
      <c r="N32">
        <v>6</v>
      </c>
    </row>
    <row r="33" spans="1:14">
      <c r="A33" t="s">
        <v>850</v>
      </c>
      <c r="B33">
        <v>7</v>
      </c>
      <c r="C33" t="s">
        <v>2520</v>
      </c>
      <c r="D33" t="s">
        <v>2520</v>
      </c>
      <c r="J33">
        <v>7</v>
      </c>
      <c r="N33">
        <v>4</v>
      </c>
    </row>
    <row r="34" spans="1:14">
      <c r="A34" t="s">
        <v>850</v>
      </c>
      <c r="B34">
        <v>8</v>
      </c>
      <c r="C34" t="s">
        <v>2521</v>
      </c>
      <c r="D34" t="s">
        <v>2521</v>
      </c>
      <c r="J34">
        <v>7</v>
      </c>
      <c r="N34">
        <v>6</v>
      </c>
    </row>
    <row r="35" spans="1:14">
      <c r="A35" t="s">
        <v>850</v>
      </c>
      <c r="B35">
        <v>9</v>
      </c>
      <c r="C35" t="s">
        <v>2522</v>
      </c>
      <c r="D35" t="s">
        <v>2522</v>
      </c>
      <c r="J35">
        <v>7</v>
      </c>
      <c r="N35">
        <v>9</v>
      </c>
    </row>
    <row r="36" spans="1:14">
      <c r="A36" t="s">
        <v>850</v>
      </c>
      <c r="B36">
        <v>10</v>
      </c>
      <c r="C36" t="s">
        <v>2523</v>
      </c>
      <c r="D36" t="s">
        <v>2523</v>
      </c>
      <c r="J36">
        <v>7</v>
      </c>
      <c r="N36">
        <v>6</v>
      </c>
    </row>
    <row r="37" spans="1:14">
      <c r="A37" t="s">
        <v>850</v>
      </c>
      <c r="B37">
        <v>11</v>
      </c>
      <c r="C37" t="s">
        <v>2524</v>
      </c>
      <c r="D37" t="s">
        <v>2524</v>
      </c>
      <c r="J37">
        <v>7</v>
      </c>
      <c r="N37">
        <v>3</v>
      </c>
    </row>
    <row r="38" spans="1:14">
      <c r="A38" t="s">
        <v>850</v>
      </c>
      <c r="B38">
        <v>12</v>
      </c>
      <c r="C38" t="s">
        <v>2525</v>
      </c>
      <c r="D38" t="s">
        <v>2525</v>
      </c>
      <c r="J38">
        <v>7</v>
      </c>
      <c r="N38">
        <v>9</v>
      </c>
    </row>
    <row r="39" spans="1:14">
      <c r="A39" t="s">
        <v>850</v>
      </c>
      <c r="B39">
        <v>13</v>
      </c>
      <c r="C39" t="s">
        <v>2526</v>
      </c>
      <c r="D39" t="s">
        <v>2526</v>
      </c>
      <c r="J39">
        <v>7</v>
      </c>
      <c r="N39">
        <v>6</v>
      </c>
    </row>
    <row r="40" spans="1:14">
      <c r="A40" t="s">
        <v>850</v>
      </c>
      <c r="B40">
        <v>14</v>
      </c>
      <c r="C40" t="s">
        <v>2527</v>
      </c>
      <c r="D40" t="s">
        <v>2527</v>
      </c>
      <c r="J40">
        <v>7</v>
      </c>
      <c r="N40">
        <v>10</v>
      </c>
    </row>
    <row r="41" spans="1:14">
      <c r="A41" t="s">
        <v>850</v>
      </c>
      <c r="B41">
        <v>15</v>
      </c>
      <c r="C41" t="s">
        <v>2528</v>
      </c>
      <c r="D41" t="s">
        <v>2528</v>
      </c>
      <c r="J41">
        <v>7</v>
      </c>
      <c r="N41">
        <v>4</v>
      </c>
    </row>
    <row r="42" spans="1:14">
      <c r="A42" t="s">
        <v>850</v>
      </c>
      <c r="B42">
        <v>16</v>
      </c>
      <c r="C42" t="s">
        <v>2529</v>
      </c>
      <c r="D42" t="s">
        <v>2529</v>
      </c>
      <c r="J42">
        <v>7</v>
      </c>
      <c r="N42">
        <v>1</v>
      </c>
    </row>
    <row r="43" spans="1:14">
      <c r="A43" t="s">
        <v>850</v>
      </c>
      <c r="B43">
        <v>17</v>
      </c>
      <c r="C43" t="s">
        <v>2530</v>
      </c>
      <c r="D43" t="s">
        <v>2530</v>
      </c>
      <c r="J43">
        <v>7</v>
      </c>
      <c r="N43">
        <v>4</v>
      </c>
    </row>
    <row r="44" spans="1:14">
      <c r="A44" t="s">
        <v>850</v>
      </c>
      <c r="B44">
        <v>18</v>
      </c>
      <c r="C44" t="s">
        <v>2531</v>
      </c>
      <c r="D44" t="s">
        <v>2531</v>
      </c>
      <c r="J44">
        <v>7</v>
      </c>
      <c r="N44">
        <v>10</v>
      </c>
    </row>
    <row r="45" spans="1:14">
      <c r="A45" t="s">
        <v>850</v>
      </c>
      <c r="B45">
        <v>19</v>
      </c>
      <c r="C45" t="s">
        <v>2532</v>
      </c>
      <c r="D45" t="s">
        <v>2532</v>
      </c>
      <c r="J45">
        <v>7</v>
      </c>
      <c r="N45">
        <v>2</v>
      </c>
    </row>
    <row r="46" spans="1:14">
      <c r="A46" t="s">
        <v>850</v>
      </c>
      <c r="B46">
        <v>20</v>
      </c>
      <c r="C46" t="s">
        <v>2533</v>
      </c>
      <c r="D46" t="s">
        <v>2533</v>
      </c>
      <c r="J46">
        <v>7</v>
      </c>
      <c r="N46">
        <v>1</v>
      </c>
    </row>
    <row r="47" spans="1:14">
      <c r="A47" t="s">
        <v>850</v>
      </c>
      <c r="B47">
        <v>21</v>
      </c>
      <c r="C47" t="s">
        <v>2534</v>
      </c>
      <c r="D47" t="s">
        <v>2534</v>
      </c>
      <c r="J47">
        <v>7</v>
      </c>
      <c r="N47">
        <v>2</v>
      </c>
    </row>
    <row r="48" spans="1:14">
      <c r="A48" t="s">
        <v>850</v>
      </c>
      <c r="B48">
        <v>22</v>
      </c>
      <c r="C48" t="s">
        <v>2535</v>
      </c>
      <c r="D48" t="s">
        <v>2535</v>
      </c>
      <c r="J48">
        <v>7</v>
      </c>
      <c r="N48">
        <v>6</v>
      </c>
    </row>
    <row r="49" spans="1:14">
      <c r="A49" t="s">
        <v>850</v>
      </c>
      <c r="B49">
        <v>23</v>
      </c>
      <c r="C49" t="s">
        <v>2536</v>
      </c>
      <c r="D49" t="s">
        <v>2536</v>
      </c>
      <c r="J49">
        <v>7</v>
      </c>
      <c r="N49">
        <v>6</v>
      </c>
    </row>
    <row r="50" spans="1:14">
      <c r="A50" t="s">
        <v>850</v>
      </c>
      <c r="B50">
        <v>24</v>
      </c>
      <c r="C50" t="s">
        <v>2537</v>
      </c>
      <c r="D50" t="s">
        <v>2537</v>
      </c>
      <c r="J50">
        <v>7</v>
      </c>
      <c r="N50">
        <v>1</v>
      </c>
    </row>
    <row r="51" spans="1:14">
      <c r="A51" t="s">
        <v>850</v>
      </c>
      <c r="B51">
        <v>25</v>
      </c>
      <c r="C51" t="s">
        <v>2538</v>
      </c>
      <c r="D51" t="s">
        <v>2538</v>
      </c>
      <c r="J51">
        <v>7</v>
      </c>
      <c r="N51">
        <v>9</v>
      </c>
    </row>
    <row r="52" spans="1:14">
      <c r="A52" t="s">
        <v>850</v>
      </c>
      <c r="B52">
        <v>26</v>
      </c>
      <c r="C52" t="s">
        <v>2539</v>
      </c>
      <c r="D52" t="s">
        <v>2539</v>
      </c>
      <c r="J52">
        <v>7</v>
      </c>
      <c r="N52">
        <v>6</v>
      </c>
    </row>
    <row r="53" spans="1:14">
      <c r="A53" t="s">
        <v>850</v>
      </c>
      <c r="B53">
        <v>27</v>
      </c>
      <c r="C53" t="s">
        <v>2540</v>
      </c>
      <c r="D53" t="s">
        <v>2540</v>
      </c>
      <c r="J53">
        <v>7</v>
      </c>
      <c r="N53">
        <v>6</v>
      </c>
    </row>
    <row r="54" spans="1:14">
      <c r="A54" t="s">
        <v>850</v>
      </c>
      <c r="B54">
        <v>28</v>
      </c>
      <c r="C54" t="s">
        <v>2541</v>
      </c>
      <c r="D54" t="s">
        <v>2541</v>
      </c>
      <c r="J54">
        <v>7</v>
      </c>
      <c r="N54">
        <v>9</v>
      </c>
    </row>
    <row r="55" spans="1:14">
      <c r="A55" t="s">
        <v>850</v>
      </c>
      <c r="B55">
        <v>29</v>
      </c>
      <c r="C55" t="s">
        <v>2542</v>
      </c>
      <c r="D55" t="s">
        <v>2542</v>
      </c>
      <c r="J55">
        <v>7</v>
      </c>
      <c r="N55">
        <v>6</v>
      </c>
    </row>
    <row r="56" spans="1:14">
      <c r="A56" t="s">
        <v>850</v>
      </c>
      <c r="B56">
        <v>30</v>
      </c>
      <c r="C56" t="s">
        <v>2543</v>
      </c>
      <c r="D56" t="s">
        <v>2543</v>
      </c>
      <c r="J56">
        <v>7</v>
      </c>
      <c r="N56">
        <v>4</v>
      </c>
    </row>
    <row r="57" spans="1:14">
      <c r="A57" t="s">
        <v>850</v>
      </c>
      <c r="B57">
        <v>31</v>
      </c>
      <c r="C57" t="s">
        <v>2544</v>
      </c>
      <c r="D57" t="s">
        <v>2544</v>
      </c>
      <c r="J57">
        <v>7</v>
      </c>
      <c r="N57">
        <v>6</v>
      </c>
    </row>
    <row r="58" spans="1:14">
      <c r="A58" t="s">
        <v>850</v>
      </c>
      <c r="B58">
        <v>32</v>
      </c>
      <c r="C58" t="s">
        <v>2545</v>
      </c>
      <c r="D58" t="s">
        <v>2545</v>
      </c>
      <c r="J58">
        <v>7</v>
      </c>
      <c r="N58">
        <v>9</v>
      </c>
    </row>
    <row r="59" spans="1:14">
      <c r="A59" t="s">
        <v>850</v>
      </c>
      <c r="B59">
        <v>33</v>
      </c>
      <c r="C59" t="s">
        <v>2546</v>
      </c>
      <c r="D59" t="s">
        <v>2546</v>
      </c>
      <c r="J59">
        <v>7</v>
      </c>
      <c r="N59">
        <v>4</v>
      </c>
    </row>
    <row r="60" spans="1:14">
      <c r="A60" t="s">
        <v>850</v>
      </c>
      <c r="B60">
        <v>34</v>
      </c>
      <c r="C60" t="s">
        <v>2547</v>
      </c>
      <c r="D60" t="s">
        <v>2547</v>
      </c>
      <c r="J60">
        <v>7</v>
      </c>
      <c r="N60">
        <v>3</v>
      </c>
    </row>
    <row r="61" spans="1:14">
      <c r="A61" t="s">
        <v>850</v>
      </c>
      <c r="B61">
        <v>35</v>
      </c>
      <c r="C61" t="s">
        <v>1943</v>
      </c>
      <c r="D61" t="s">
        <v>1943</v>
      </c>
      <c r="J61" t="s">
        <v>854</v>
      </c>
      <c r="N61">
        <v>1</v>
      </c>
    </row>
    <row r="62" spans="1:14">
      <c r="A62" t="s">
        <v>850</v>
      </c>
      <c r="B62">
        <v>36</v>
      </c>
      <c r="C62" t="s">
        <v>1944</v>
      </c>
      <c r="D62" t="s">
        <v>1945</v>
      </c>
      <c r="J62" t="s">
        <v>854</v>
      </c>
      <c r="N62">
        <v>1</v>
      </c>
    </row>
    <row r="63" spans="1:14">
      <c r="A63" t="s">
        <v>850</v>
      </c>
      <c r="B63">
        <v>37</v>
      </c>
      <c r="C63" t="s">
        <v>1946</v>
      </c>
      <c r="D63" t="s">
        <v>1946</v>
      </c>
      <c r="J63" t="s">
        <v>854</v>
      </c>
      <c r="N63">
        <v>1</v>
      </c>
    </row>
    <row r="64" spans="1:14">
      <c r="A64" t="s">
        <v>850</v>
      </c>
      <c r="B64">
        <v>38</v>
      </c>
      <c r="C64" t="s">
        <v>1947</v>
      </c>
      <c r="D64" t="s">
        <v>1947</v>
      </c>
      <c r="J64" t="s">
        <v>854</v>
      </c>
      <c r="N64">
        <v>1</v>
      </c>
    </row>
    <row r="65" spans="1:14">
      <c r="A65" t="s">
        <v>850</v>
      </c>
      <c r="B65">
        <v>39</v>
      </c>
      <c r="C65" t="s">
        <v>1948</v>
      </c>
      <c r="D65" t="s">
        <v>1948</v>
      </c>
      <c r="J65" t="s">
        <v>854</v>
      </c>
      <c r="N65">
        <v>1</v>
      </c>
    </row>
    <row r="66" spans="1:14">
      <c r="A66" t="s">
        <v>850</v>
      </c>
      <c r="B66">
        <v>40</v>
      </c>
      <c r="C66" t="s">
        <v>1949</v>
      </c>
      <c r="D66" t="s">
        <v>1949</v>
      </c>
      <c r="J66" t="s">
        <v>854</v>
      </c>
      <c r="N66">
        <v>1</v>
      </c>
    </row>
    <row r="67" spans="1:14">
      <c r="A67" t="s">
        <v>850</v>
      </c>
      <c r="B67">
        <v>41</v>
      </c>
      <c r="C67" t="s">
        <v>1950</v>
      </c>
      <c r="D67" t="s">
        <v>1950</v>
      </c>
      <c r="J67" t="s">
        <v>854</v>
      </c>
      <c r="N67">
        <v>1</v>
      </c>
    </row>
    <row r="68" spans="1:14">
      <c r="A68" t="s">
        <v>850</v>
      </c>
      <c r="B68">
        <v>42</v>
      </c>
      <c r="C68" t="s">
        <v>1951</v>
      </c>
      <c r="D68" t="s">
        <v>1951</v>
      </c>
      <c r="J68" t="s">
        <v>854</v>
      </c>
      <c r="N68">
        <v>2</v>
      </c>
    </row>
    <row r="69" spans="1:14">
      <c r="A69" t="s">
        <v>850</v>
      </c>
      <c r="B69">
        <v>43</v>
      </c>
      <c r="C69" t="s">
        <v>1952</v>
      </c>
      <c r="D69" t="s">
        <v>1952</v>
      </c>
      <c r="J69" t="s">
        <v>854</v>
      </c>
      <c r="N69">
        <v>2</v>
      </c>
    </row>
    <row r="70" spans="1:14">
      <c r="A70" t="s">
        <v>850</v>
      </c>
      <c r="B70">
        <v>44</v>
      </c>
      <c r="C70" t="s">
        <v>1953</v>
      </c>
      <c r="D70" t="s">
        <v>1953</v>
      </c>
      <c r="J70" t="s">
        <v>854</v>
      </c>
      <c r="N70">
        <v>2</v>
      </c>
    </row>
    <row r="71" spans="1:14">
      <c r="A71" t="s">
        <v>850</v>
      </c>
      <c r="B71">
        <v>45</v>
      </c>
      <c r="C71" t="s">
        <v>1954</v>
      </c>
      <c r="D71" t="s">
        <v>1954</v>
      </c>
      <c r="J71" t="s">
        <v>854</v>
      </c>
      <c r="N71">
        <v>2</v>
      </c>
    </row>
    <row r="72" spans="1:14">
      <c r="A72" t="s">
        <v>850</v>
      </c>
      <c r="B72">
        <v>46</v>
      </c>
      <c r="C72" t="s">
        <v>1955</v>
      </c>
      <c r="D72" t="s">
        <v>1955</v>
      </c>
      <c r="J72" t="s">
        <v>854</v>
      </c>
      <c r="N72">
        <v>2</v>
      </c>
    </row>
    <row r="73" spans="1:14">
      <c r="A73" t="s">
        <v>850</v>
      </c>
      <c r="B73">
        <v>47</v>
      </c>
      <c r="C73" t="s">
        <v>1956</v>
      </c>
      <c r="D73" t="s">
        <v>1956</v>
      </c>
      <c r="J73" t="s">
        <v>854</v>
      </c>
      <c r="N73">
        <v>2</v>
      </c>
    </row>
    <row r="74" spans="1:14">
      <c r="A74" t="s">
        <v>850</v>
      </c>
      <c r="B74">
        <v>48</v>
      </c>
      <c r="C74" t="s">
        <v>1957</v>
      </c>
      <c r="D74" t="s">
        <v>1957</v>
      </c>
      <c r="J74" t="s">
        <v>854</v>
      </c>
      <c r="N74">
        <v>2</v>
      </c>
    </row>
    <row r="75" spans="1:14">
      <c r="A75" t="s">
        <v>850</v>
      </c>
      <c r="B75">
        <v>49</v>
      </c>
      <c r="C75" t="s">
        <v>1958</v>
      </c>
      <c r="D75" t="s">
        <v>1958</v>
      </c>
      <c r="J75" t="s">
        <v>854</v>
      </c>
      <c r="N75">
        <v>2</v>
      </c>
    </row>
    <row r="76" spans="1:14">
      <c r="A76" t="s">
        <v>850</v>
      </c>
      <c r="B76">
        <v>50</v>
      </c>
      <c r="C76" t="s">
        <v>1959</v>
      </c>
      <c r="D76" t="s">
        <v>1959</v>
      </c>
      <c r="J76" t="s">
        <v>854</v>
      </c>
      <c r="N76">
        <v>2</v>
      </c>
    </row>
    <row r="77" spans="1:14">
      <c r="A77" t="s">
        <v>850</v>
      </c>
      <c r="B77">
        <v>51</v>
      </c>
      <c r="C77" t="s">
        <v>1960</v>
      </c>
      <c r="D77" t="s">
        <v>1960</v>
      </c>
      <c r="J77" t="s">
        <v>854</v>
      </c>
      <c r="N77">
        <v>2</v>
      </c>
    </row>
    <row r="78" spans="1:14">
      <c r="A78" t="s">
        <v>850</v>
      </c>
      <c r="B78">
        <v>52</v>
      </c>
      <c r="C78" t="s">
        <v>1961</v>
      </c>
      <c r="D78" t="s">
        <v>1961</v>
      </c>
      <c r="J78" t="s">
        <v>854</v>
      </c>
      <c r="N78">
        <v>2</v>
      </c>
    </row>
    <row r="79" spans="1:14">
      <c r="A79" t="s">
        <v>850</v>
      </c>
      <c r="B79">
        <v>53</v>
      </c>
      <c r="C79" t="s">
        <v>1962</v>
      </c>
      <c r="D79" t="s">
        <v>1962</v>
      </c>
      <c r="J79" t="s">
        <v>854</v>
      </c>
      <c r="N79">
        <v>2</v>
      </c>
    </row>
    <row r="80" spans="1:14">
      <c r="A80" t="s">
        <v>850</v>
      </c>
      <c r="B80">
        <v>54</v>
      </c>
      <c r="C80" t="s">
        <v>1963</v>
      </c>
      <c r="D80" t="s">
        <v>1963</v>
      </c>
      <c r="J80" t="s">
        <v>854</v>
      </c>
      <c r="N80">
        <v>2</v>
      </c>
    </row>
    <row r="81" spans="1:14">
      <c r="A81" t="s">
        <v>850</v>
      </c>
      <c r="B81">
        <v>55</v>
      </c>
      <c r="C81" t="s">
        <v>1964</v>
      </c>
      <c r="D81" t="s">
        <v>1964</v>
      </c>
      <c r="J81" t="s">
        <v>854</v>
      </c>
      <c r="N81">
        <v>2</v>
      </c>
    </row>
    <row r="82" spans="1:14">
      <c r="A82" t="s">
        <v>850</v>
      </c>
      <c r="B82">
        <v>56</v>
      </c>
      <c r="C82" t="s">
        <v>1965</v>
      </c>
      <c r="D82" t="s">
        <v>1965</v>
      </c>
      <c r="J82" t="s">
        <v>854</v>
      </c>
      <c r="N82">
        <v>2</v>
      </c>
    </row>
    <row r="83" spans="1:14">
      <c r="A83" t="s">
        <v>850</v>
      </c>
      <c r="B83">
        <v>57</v>
      </c>
      <c r="C83" t="s">
        <v>1966</v>
      </c>
      <c r="D83" t="s">
        <v>1966</v>
      </c>
      <c r="J83" t="s">
        <v>854</v>
      </c>
      <c r="N83">
        <v>2</v>
      </c>
    </row>
    <row r="84" spans="1:14">
      <c r="A84" t="s">
        <v>850</v>
      </c>
      <c r="B84">
        <v>58</v>
      </c>
      <c r="C84" t="s">
        <v>1967</v>
      </c>
      <c r="D84" t="s">
        <v>1967</v>
      </c>
      <c r="J84" t="s">
        <v>854</v>
      </c>
      <c r="N84">
        <v>1</v>
      </c>
    </row>
    <row r="85" spans="1:14">
      <c r="A85" t="s">
        <v>850</v>
      </c>
      <c r="B85">
        <v>59</v>
      </c>
      <c r="C85" t="s">
        <v>1968</v>
      </c>
      <c r="D85" t="s">
        <v>1968</v>
      </c>
      <c r="J85" t="s">
        <v>854</v>
      </c>
      <c r="N85">
        <v>1</v>
      </c>
    </row>
    <row r="86" spans="1:14">
      <c r="A86" t="s">
        <v>850</v>
      </c>
      <c r="B86">
        <v>60</v>
      </c>
      <c r="C86" t="s">
        <v>1969</v>
      </c>
      <c r="D86" t="s">
        <v>1969</v>
      </c>
      <c r="J86" t="s">
        <v>854</v>
      </c>
      <c r="N86">
        <v>1</v>
      </c>
    </row>
    <row r="87" spans="1:14">
      <c r="A87" t="s">
        <v>850</v>
      </c>
      <c r="B87">
        <v>61</v>
      </c>
      <c r="C87" t="s">
        <v>1970</v>
      </c>
      <c r="D87" t="s">
        <v>1970</v>
      </c>
      <c r="J87" t="s">
        <v>854</v>
      </c>
      <c r="N87">
        <v>2</v>
      </c>
    </row>
    <row r="88" spans="1:14">
      <c r="A88" t="s">
        <v>850</v>
      </c>
      <c r="B88">
        <v>62</v>
      </c>
      <c r="C88" t="s">
        <v>1971</v>
      </c>
      <c r="D88" t="s">
        <v>1971</v>
      </c>
      <c r="J88" t="s">
        <v>854</v>
      </c>
      <c r="N88">
        <v>2</v>
      </c>
    </row>
    <row r="89" spans="1:14">
      <c r="A89" t="s">
        <v>850</v>
      </c>
      <c r="B89">
        <v>63</v>
      </c>
      <c r="C89" t="s">
        <v>1972</v>
      </c>
      <c r="D89" t="s">
        <v>1972</v>
      </c>
      <c r="J89" t="s">
        <v>854</v>
      </c>
      <c r="N89">
        <v>2</v>
      </c>
    </row>
    <row r="90" spans="1:14">
      <c r="A90" t="s">
        <v>850</v>
      </c>
      <c r="B90">
        <v>64</v>
      </c>
      <c r="C90" t="s">
        <v>1973</v>
      </c>
      <c r="D90" t="s">
        <v>1973</v>
      </c>
      <c r="J90" t="s">
        <v>852</v>
      </c>
      <c r="N90">
        <v>3</v>
      </c>
    </row>
    <row r="91" spans="1:14">
      <c r="A91" t="s">
        <v>850</v>
      </c>
      <c r="B91">
        <v>65</v>
      </c>
      <c r="C91" t="s">
        <v>1974</v>
      </c>
      <c r="D91" t="s">
        <v>1974</v>
      </c>
      <c r="J91" t="s">
        <v>852</v>
      </c>
      <c r="N91">
        <v>4</v>
      </c>
    </row>
    <row r="92" spans="1:14">
      <c r="A92" t="s">
        <v>850</v>
      </c>
      <c r="B92">
        <v>66</v>
      </c>
      <c r="C92" t="s">
        <v>1975</v>
      </c>
      <c r="D92" t="s">
        <v>1975</v>
      </c>
      <c r="J92" t="s">
        <v>852</v>
      </c>
      <c r="N92">
        <v>4</v>
      </c>
    </row>
    <row r="93" spans="1:14">
      <c r="A93" t="s">
        <v>850</v>
      </c>
      <c r="B93">
        <v>67</v>
      </c>
      <c r="C93" t="s">
        <v>1976</v>
      </c>
      <c r="D93" t="s">
        <v>1976</v>
      </c>
      <c r="J93" t="s">
        <v>852</v>
      </c>
      <c r="N93">
        <v>4</v>
      </c>
    </row>
    <row r="94" spans="1:14">
      <c r="A94" t="s">
        <v>850</v>
      </c>
      <c r="B94">
        <v>68</v>
      </c>
      <c r="C94" t="s">
        <v>1977</v>
      </c>
      <c r="D94" t="s">
        <v>1977</v>
      </c>
      <c r="J94" t="s">
        <v>852</v>
      </c>
      <c r="N94">
        <v>4</v>
      </c>
    </row>
    <row r="95" spans="1:14">
      <c r="A95" t="s">
        <v>850</v>
      </c>
      <c r="B95">
        <v>69</v>
      </c>
      <c r="C95" t="s">
        <v>1978</v>
      </c>
      <c r="D95" t="s">
        <v>1978</v>
      </c>
      <c r="J95" t="s">
        <v>852</v>
      </c>
      <c r="N95">
        <v>4</v>
      </c>
    </row>
    <row r="96" spans="1:14">
      <c r="A96" t="s">
        <v>850</v>
      </c>
      <c r="B96">
        <v>70</v>
      </c>
      <c r="C96" t="s">
        <v>1979</v>
      </c>
      <c r="D96" t="s">
        <v>1979</v>
      </c>
      <c r="J96" t="s">
        <v>852</v>
      </c>
      <c r="N96">
        <v>4</v>
      </c>
    </row>
    <row r="97" spans="1:14">
      <c r="A97" t="s">
        <v>850</v>
      </c>
      <c r="B97">
        <v>71</v>
      </c>
      <c r="C97" t="s">
        <v>1980</v>
      </c>
      <c r="D97" t="s">
        <v>1980</v>
      </c>
      <c r="J97" t="s">
        <v>852</v>
      </c>
      <c r="N97">
        <v>4</v>
      </c>
    </row>
    <row r="98" spans="1:14">
      <c r="A98" t="s">
        <v>850</v>
      </c>
      <c r="B98">
        <v>72</v>
      </c>
      <c r="C98" t="s">
        <v>1981</v>
      </c>
      <c r="D98" t="s">
        <v>1981</v>
      </c>
      <c r="J98" t="s">
        <v>852</v>
      </c>
      <c r="N98">
        <v>4</v>
      </c>
    </row>
    <row r="99" spans="1:14">
      <c r="A99" t="s">
        <v>850</v>
      </c>
      <c r="B99">
        <v>73</v>
      </c>
      <c r="C99" t="s">
        <v>1982</v>
      </c>
      <c r="D99" t="s">
        <v>1982</v>
      </c>
      <c r="J99" t="s">
        <v>852</v>
      </c>
      <c r="N99">
        <v>4</v>
      </c>
    </row>
    <row r="100" spans="1:14">
      <c r="A100" t="s">
        <v>850</v>
      </c>
      <c r="B100">
        <v>74</v>
      </c>
      <c r="C100" t="s">
        <v>1983</v>
      </c>
      <c r="D100" t="s">
        <v>1983</v>
      </c>
      <c r="J100" t="s">
        <v>852</v>
      </c>
      <c r="N100">
        <v>3</v>
      </c>
    </row>
    <row r="101" spans="1:14">
      <c r="A101" t="s">
        <v>850</v>
      </c>
      <c r="B101">
        <v>75</v>
      </c>
      <c r="C101" t="s">
        <v>1984</v>
      </c>
      <c r="D101" t="s">
        <v>1984</v>
      </c>
      <c r="J101" t="s">
        <v>852</v>
      </c>
      <c r="N101">
        <v>4</v>
      </c>
    </row>
    <row r="102" spans="1:14">
      <c r="A102" t="s">
        <v>850</v>
      </c>
      <c r="B102">
        <v>76</v>
      </c>
      <c r="C102" t="s">
        <v>1985</v>
      </c>
      <c r="D102" t="s">
        <v>1985</v>
      </c>
      <c r="J102" t="s">
        <v>852</v>
      </c>
      <c r="N102">
        <v>4</v>
      </c>
    </row>
    <row r="103" spans="1:14">
      <c r="A103" t="s">
        <v>850</v>
      </c>
      <c r="B103">
        <v>77</v>
      </c>
      <c r="C103" t="s">
        <v>1986</v>
      </c>
      <c r="D103" t="s">
        <v>1986</v>
      </c>
      <c r="J103" t="s">
        <v>852</v>
      </c>
      <c r="N103">
        <v>4</v>
      </c>
    </row>
    <row r="104" spans="1:14">
      <c r="A104" t="s">
        <v>850</v>
      </c>
      <c r="B104">
        <v>78</v>
      </c>
      <c r="C104" t="s">
        <v>1987</v>
      </c>
      <c r="D104" t="s">
        <v>1987</v>
      </c>
      <c r="J104" t="s">
        <v>852</v>
      </c>
      <c r="N104">
        <v>4</v>
      </c>
    </row>
    <row r="105" spans="1:14">
      <c r="A105" t="s">
        <v>850</v>
      </c>
      <c r="B105">
        <v>79</v>
      </c>
      <c r="C105" t="s">
        <v>1988</v>
      </c>
      <c r="D105" t="s">
        <v>1988</v>
      </c>
      <c r="J105" t="s">
        <v>852</v>
      </c>
      <c r="N105">
        <v>4</v>
      </c>
    </row>
    <row r="106" spans="1:14">
      <c r="A106" t="s">
        <v>850</v>
      </c>
      <c r="B106">
        <v>80</v>
      </c>
      <c r="C106" t="s">
        <v>1989</v>
      </c>
      <c r="D106" t="s">
        <v>1989</v>
      </c>
      <c r="J106" t="s">
        <v>852</v>
      </c>
      <c r="N106">
        <v>4</v>
      </c>
    </row>
    <row r="107" spans="1:14">
      <c r="A107" t="s">
        <v>850</v>
      </c>
      <c r="B107">
        <v>81</v>
      </c>
      <c r="C107" t="s">
        <v>1990</v>
      </c>
      <c r="D107" t="s">
        <v>1990</v>
      </c>
      <c r="J107" t="s">
        <v>852</v>
      </c>
      <c r="N107">
        <v>4</v>
      </c>
    </row>
    <row r="108" spans="1:14">
      <c r="A108" t="s">
        <v>850</v>
      </c>
      <c r="B108">
        <v>82</v>
      </c>
      <c r="C108" t="s">
        <v>1991</v>
      </c>
      <c r="D108" t="s">
        <v>1991</v>
      </c>
      <c r="J108" t="s">
        <v>852</v>
      </c>
      <c r="N108">
        <v>4</v>
      </c>
    </row>
    <row r="109" spans="1:14">
      <c r="A109" t="s">
        <v>850</v>
      </c>
      <c r="B109">
        <v>83</v>
      </c>
      <c r="C109" t="s">
        <v>1992</v>
      </c>
      <c r="D109" t="s">
        <v>1992</v>
      </c>
      <c r="J109" t="s">
        <v>852</v>
      </c>
      <c r="N109">
        <v>4</v>
      </c>
    </row>
    <row r="110" spans="1:14">
      <c r="A110" t="s">
        <v>850</v>
      </c>
      <c r="B110">
        <v>84</v>
      </c>
      <c r="C110" t="s">
        <v>1993</v>
      </c>
      <c r="D110" t="s">
        <v>1993</v>
      </c>
      <c r="J110" t="s">
        <v>852</v>
      </c>
      <c r="N110">
        <v>4</v>
      </c>
    </row>
    <row r="111" spans="1:14">
      <c r="A111" t="s">
        <v>850</v>
      </c>
      <c r="B111">
        <v>85</v>
      </c>
      <c r="C111" t="s">
        <v>1994</v>
      </c>
      <c r="D111" t="s">
        <v>1994</v>
      </c>
      <c r="J111" t="s">
        <v>852</v>
      </c>
      <c r="N111">
        <v>4</v>
      </c>
    </row>
    <row r="112" spans="1:14">
      <c r="A112" t="s">
        <v>850</v>
      </c>
      <c r="B112">
        <v>86</v>
      </c>
      <c r="C112" t="s">
        <v>1995</v>
      </c>
      <c r="D112" t="s">
        <v>1995</v>
      </c>
      <c r="J112" t="s">
        <v>852</v>
      </c>
      <c r="N112">
        <v>4</v>
      </c>
    </row>
    <row r="113" spans="1:14">
      <c r="A113" t="s">
        <v>850</v>
      </c>
      <c r="B113">
        <v>87</v>
      </c>
      <c r="C113" t="s">
        <v>1996</v>
      </c>
      <c r="D113" t="s">
        <v>1996</v>
      </c>
      <c r="J113" t="s">
        <v>852</v>
      </c>
      <c r="N113">
        <v>3</v>
      </c>
    </row>
    <row r="114" spans="1:14">
      <c r="A114" t="s">
        <v>850</v>
      </c>
      <c r="B114">
        <v>88</v>
      </c>
      <c r="C114" t="s">
        <v>1997</v>
      </c>
      <c r="D114" t="s">
        <v>1997</v>
      </c>
      <c r="J114" t="s">
        <v>852</v>
      </c>
      <c r="N114">
        <v>4</v>
      </c>
    </row>
    <row r="115" spans="1:14">
      <c r="A115" t="s">
        <v>850</v>
      </c>
      <c r="B115">
        <v>89</v>
      </c>
      <c r="C115" t="s">
        <v>1998</v>
      </c>
      <c r="D115" t="s">
        <v>1998</v>
      </c>
      <c r="J115" t="s">
        <v>852</v>
      </c>
      <c r="N115">
        <v>4</v>
      </c>
    </row>
    <row r="116" spans="1:14">
      <c r="A116" t="s">
        <v>850</v>
      </c>
      <c r="B116">
        <v>90</v>
      </c>
      <c r="C116" t="s">
        <v>1999</v>
      </c>
      <c r="D116" t="s">
        <v>1999</v>
      </c>
      <c r="J116" t="s">
        <v>852</v>
      </c>
      <c r="N116">
        <v>4</v>
      </c>
    </row>
    <row r="117" spans="1:14">
      <c r="A117" t="s">
        <v>850</v>
      </c>
      <c r="B117">
        <v>91</v>
      </c>
      <c r="C117" t="s">
        <v>2000</v>
      </c>
      <c r="D117" t="s">
        <v>2000</v>
      </c>
      <c r="J117" t="s">
        <v>852</v>
      </c>
      <c r="N117">
        <v>4</v>
      </c>
    </row>
    <row r="118" spans="1:14">
      <c r="A118" t="s">
        <v>850</v>
      </c>
      <c r="B118">
        <v>92</v>
      </c>
      <c r="C118" t="s">
        <v>2001</v>
      </c>
      <c r="D118" t="s">
        <v>2001</v>
      </c>
      <c r="J118" t="s">
        <v>852</v>
      </c>
      <c r="N118">
        <v>4</v>
      </c>
    </row>
    <row r="119" spans="1:14">
      <c r="A119" t="s">
        <v>850</v>
      </c>
      <c r="B119">
        <v>93</v>
      </c>
      <c r="C119" t="s">
        <v>2002</v>
      </c>
      <c r="D119" t="s">
        <v>2002</v>
      </c>
      <c r="J119" t="s">
        <v>852</v>
      </c>
      <c r="N119">
        <v>4</v>
      </c>
    </row>
    <row r="120" spans="1:14">
      <c r="A120" t="s">
        <v>850</v>
      </c>
      <c r="B120">
        <v>94</v>
      </c>
      <c r="C120" t="s">
        <v>2003</v>
      </c>
      <c r="D120" t="s">
        <v>2003</v>
      </c>
      <c r="J120" t="s">
        <v>852</v>
      </c>
      <c r="N120">
        <v>4</v>
      </c>
    </row>
    <row r="121" spans="1:14">
      <c r="A121" t="s">
        <v>850</v>
      </c>
      <c r="B121">
        <v>95</v>
      </c>
      <c r="C121" t="s">
        <v>2004</v>
      </c>
      <c r="D121" t="s">
        <v>2004</v>
      </c>
      <c r="J121" t="s">
        <v>852</v>
      </c>
      <c r="N121">
        <v>4</v>
      </c>
    </row>
    <row r="122" spans="1:14">
      <c r="A122" t="s">
        <v>850</v>
      </c>
      <c r="B122">
        <v>96</v>
      </c>
      <c r="C122" t="s">
        <v>2005</v>
      </c>
      <c r="D122" t="s">
        <v>2005</v>
      </c>
      <c r="J122" t="s">
        <v>852</v>
      </c>
      <c r="N122">
        <v>4</v>
      </c>
    </row>
    <row r="123" spans="1:14">
      <c r="A123" t="s">
        <v>850</v>
      </c>
      <c r="B123">
        <v>97</v>
      </c>
      <c r="C123" t="s">
        <v>2006</v>
      </c>
      <c r="D123" t="s">
        <v>2006</v>
      </c>
      <c r="J123" t="s">
        <v>852</v>
      </c>
      <c r="N123">
        <v>4</v>
      </c>
    </row>
    <row r="124" spans="1:14">
      <c r="A124" t="s">
        <v>850</v>
      </c>
      <c r="B124">
        <v>98</v>
      </c>
      <c r="C124" t="s">
        <v>2007</v>
      </c>
      <c r="D124" t="s">
        <v>2007</v>
      </c>
      <c r="J124" t="s">
        <v>852</v>
      </c>
      <c r="N124">
        <v>4</v>
      </c>
    </row>
    <row r="125" spans="1:14">
      <c r="A125" t="s">
        <v>850</v>
      </c>
      <c r="B125">
        <v>99</v>
      </c>
      <c r="C125" t="s">
        <v>2008</v>
      </c>
      <c r="D125" t="s">
        <v>2008</v>
      </c>
      <c r="J125" t="s">
        <v>852</v>
      </c>
      <c r="N125">
        <v>4</v>
      </c>
    </row>
    <row r="126" spans="1:14">
      <c r="A126" t="s">
        <v>850</v>
      </c>
      <c r="B126">
        <v>100</v>
      </c>
      <c r="C126" t="s">
        <v>2009</v>
      </c>
      <c r="D126" t="s">
        <v>2009</v>
      </c>
      <c r="J126" t="s">
        <v>853</v>
      </c>
      <c r="N126">
        <v>2</v>
      </c>
    </row>
    <row r="127" spans="1:14">
      <c r="A127" t="s">
        <v>850</v>
      </c>
      <c r="B127">
        <v>101</v>
      </c>
      <c r="C127" t="s">
        <v>2010</v>
      </c>
      <c r="D127" t="s">
        <v>2010</v>
      </c>
      <c r="J127" t="s">
        <v>853</v>
      </c>
      <c r="N127">
        <v>6</v>
      </c>
    </row>
    <row r="128" spans="1:14">
      <c r="A128" t="s">
        <v>850</v>
      </c>
      <c r="B128">
        <v>102</v>
      </c>
      <c r="C128" t="s">
        <v>2011</v>
      </c>
      <c r="D128" t="s">
        <v>2011</v>
      </c>
      <c r="J128" t="s">
        <v>853</v>
      </c>
      <c r="N128">
        <v>6</v>
      </c>
    </row>
    <row r="129" spans="1:14">
      <c r="A129" t="s">
        <v>850</v>
      </c>
      <c r="B129">
        <v>103</v>
      </c>
      <c r="C129" t="s">
        <v>2012</v>
      </c>
      <c r="D129" t="s">
        <v>2012</v>
      </c>
      <c r="J129" t="s">
        <v>853</v>
      </c>
      <c r="N129">
        <v>6</v>
      </c>
    </row>
    <row r="130" spans="1:14">
      <c r="A130" t="s">
        <v>850</v>
      </c>
      <c r="B130">
        <v>104</v>
      </c>
      <c r="C130" t="s">
        <v>2013</v>
      </c>
      <c r="D130" t="s">
        <v>2013</v>
      </c>
      <c r="J130" t="s">
        <v>853</v>
      </c>
      <c r="N130">
        <v>6</v>
      </c>
    </row>
    <row r="131" spans="1:14">
      <c r="A131" t="s">
        <v>850</v>
      </c>
      <c r="B131">
        <v>105</v>
      </c>
      <c r="C131" t="s">
        <v>2014</v>
      </c>
      <c r="D131" t="s">
        <v>2014</v>
      </c>
      <c r="J131" t="s">
        <v>853</v>
      </c>
      <c r="N131">
        <v>6</v>
      </c>
    </row>
    <row r="132" spans="1:14">
      <c r="A132" t="s">
        <v>850</v>
      </c>
      <c r="B132">
        <v>106</v>
      </c>
      <c r="C132" t="s">
        <v>2015</v>
      </c>
      <c r="D132" t="s">
        <v>2015</v>
      </c>
      <c r="J132" t="s">
        <v>853</v>
      </c>
      <c r="N132">
        <v>6</v>
      </c>
    </row>
    <row r="133" spans="1:14">
      <c r="A133" t="s">
        <v>850</v>
      </c>
      <c r="B133">
        <v>107</v>
      </c>
      <c r="C133" t="s">
        <v>2016</v>
      </c>
      <c r="D133" t="s">
        <v>2016</v>
      </c>
      <c r="J133" t="s">
        <v>853</v>
      </c>
      <c r="N133">
        <v>6</v>
      </c>
    </row>
    <row r="134" spans="1:14">
      <c r="A134" t="s">
        <v>850</v>
      </c>
      <c r="B134">
        <v>108</v>
      </c>
      <c r="C134" t="s">
        <v>2017</v>
      </c>
      <c r="D134" t="s">
        <v>2017</v>
      </c>
      <c r="J134" t="s">
        <v>853</v>
      </c>
      <c r="N134">
        <v>6</v>
      </c>
    </row>
    <row r="135" spans="1:14">
      <c r="A135" t="s">
        <v>850</v>
      </c>
      <c r="B135">
        <v>109</v>
      </c>
      <c r="C135" t="s">
        <v>2018</v>
      </c>
      <c r="D135" t="s">
        <v>2018</v>
      </c>
      <c r="J135" t="s">
        <v>853</v>
      </c>
      <c r="N135">
        <v>6</v>
      </c>
    </row>
    <row r="136" spans="1:14">
      <c r="A136" t="s">
        <v>850</v>
      </c>
      <c r="B136">
        <v>110</v>
      </c>
      <c r="C136" t="s">
        <v>2019</v>
      </c>
      <c r="D136" t="s">
        <v>2019</v>
      </c>
      <c r="J136" t="s">
        <v>853</v>
      </c>
      <c r="N136">
        <v>6</v>
      </c>
    </row>
    <row r="137" spans="1:14">
      <c r="A137" t="s">
        <v>850</v>
      </c>
      <c r="B137">
        <v>111</v>
      </c>
      <c r="C137" t="s">
        <v>2020</v>
      </c>
      <c r="D137" t="s">
        <v>2020</v>
      </c>
      <c r="J137" t="s">
        <v>853</v>
      </c>
      <c r="N137">
        <v>6</v>
      </c>
    </row>
    <row r="138" spans="1:14">
      <c r="A138" t="s">
        <v>850</v>
      </c>
      <c r="B138">
        <v>112</v>
      </c>
      <c r="C138" t="s">
        <v>2021</v>
      </c>
      <c r="D138" t="s">
        <v>2021</v>
      </c>
      <c r="J138" t="s">
        <v>853</v>
      </c>
      <c r="N138">
        <v>6</v>
      </c>
    </row>
    <row r="139" spans="1:14">
      <c r="A139" t="s">
        <v>850</v>
      </c>
      <c r="B139">
        <v>113</v>
      </c>
      <c r="C139" t="s">
        <v>2022</v>
      </c>
      <c r="D139" t="s">
        <v>2022</v>
      </c>
      <c r="J139" t="s">
        <v>853</v>
      </c>
      <c r="N139">
        <v>6</v>
      </c>
    </row>
    <row r="140" spans="1:14">
      <c r="A140" t="s">
        <v>850</v>
      </c>
      <c r="B140">
        <v>114</v>
      </c>
      <c r="C140" t="s">
        <v>2023</v>
      </c>
      <c r="D140" t="s">
        <v>2023</v>
      </c>
      <c r="J140" t="s">
        <v>853</v>
      </c>
      <c r="N140">
        <v>1</v>
      </c>
    </row>
    <row r="141" spans="1:14">
      <c r="A141" t="s">
        <v>850</v>
      </c>
      <c r="B141">
        <v>115</v>
      </c>
      <c r="C141" t="s">
        <v>2024</v>
      </c>
      <c r="D141" t="s">
        <v>2024</v>
      </c>
      <c r="J141" t="s">
        <v>853</v>
      </c>
      <c r="N141">
        <v>1</v>
      </c>
    </row>
    <row r="142" spans="1:14">
      <c r="A142" t="s">
        <v>850</v>
      </c>
      <c r="B142">
        <v>116</v>
      </c>
      <c r="C142" t="s">
        <v>2025</v>
      </c>
      <c r="D142" t="s">
        <v>2025</v>
      </c>
      <c r="J142" t="s">
        <v>853</v>
      </c>
      <c r="N142">
        <v>1</v>
      </c>
    </row>
    <row r="143" spans="1:14">
      <c r="A143" t="s">
        <v>850</v>
      </c>
      <c r="B143">
        <v>117</v>
      </c>
      <c r="C143" t="s">
        <v>2026</v>
      </c>
      <c r="D143" t="s">
        <v>2026</v>
      </c>
      <c r="J143" t="s">
        <v>853</v>
      </c>
      <c r="N143">
        <v>6</v>
      </c>
    </row>
    <row r="144" spans="1:14">
      <c r="A144" t="s">
        <v>850</v>
      </c>
      <c r="B144">
        <v>118</v>
      </c>
      <c r="C144" t="s">
        <v>2027</v>
      </c>
      <c r="D144" t="s">
        <v>2027</v>
      </c>
      <c r="J144" t="s">
        <v>853</v>
      </c>
      <c r="N144">
        <v>6</v>
      </c>
    </row>
    <row r="145" spans="1:14">
      <c r="A145" t="s">
        <v>850</v>
      </c>
      <c r="B145">
        <v>119</v>
      </c>
      <c r="C145" t="s">
        <v>2028</v>
      </c>
      <c r="D145" t="s">
        <v>2028</v>
      </c>
      <c r="J145" t="s">
        <v>853</v>
      </c>
      <c r="N145">
        <v>6</v>
      </c>
    </row>
    <row r="146" spans="1:14">
      <c r="A146" t="s">
        <v>850</v>
      </c>
      <c r="B146">
        <v>120</v>
      </c>
      <c r="C146" t="s">
        <v>2029</v>
      </c>
      <c r="D146" t="s">
        <v>2029</v>
      </c>
      <c r="J146" t="s">
        <v>853</v>
      </c>
      <c r="N146">
        <v>1</v>
      </c>
    </row>
    <row r="147" spans="1:14">
      <c r="A147" t="s">
        <v>850</v>
      </c>
      <c r="B147">
        <v>121</v>
      </c>
      <c r="C147" t="s">
        <v>2030</v>
      </c>
      <c r="D147" t="s">
        <v>2030</v>
      </c>
      <c r="J147" t="s">
        <v>853</v>
      </c>
      <c r="N147">
        <v>3</v>
      </c>
    </row>
    <row r="148" spans="1:14">
      <c r="A148" t="s">
        <v>850</v>
      </c>
      <c r="B148">
        <v>122</v>
      </c>
      <c r="C148" t="s">
        <v>2031</v>
      </c>
      <c r="D148" t="s">
        <v>2031</v>
      </c>
      <c r="J148" t="s">
        <v>853</v>
      </c>
      <c r="N148">
        <v>3</v>
      </c>
    </row>
    <row r="149" spans="1:14">
      <c r="A149" t="s">
        <v>850</v>
      </c>
      <c r="B149">
        <v>123</v>
      </c>
      <c r="C149" t="s">
        <v>2032</v>
      </c>
      <c r="D149" t="s">
        <v>2032</v>
      </c>
      <c r="J149" t="s">
        <v>853</v>
      </c>
      <c r="N149">
        <v>3</v>
      </c>
    </row>
    <row r="150" spans="1:14">
      <c r="A150" t="s">
        <v>850</v>
      </c>
      <c r="B150">
        <v>124</v>
      </c>
      <c r="C150" t="s">
        <v>2033</v>
      </c>
      <c r="D150" t="s">
        <v>2033</v>
      </c>
      <c r="J150" t="s">
        <v>853</v>
      </c>
      <c r="N150">
        <v>3</v>
      </c>
    </row>
    <row r="151" spans="1:14">
      <c r="A151" t="s">
        <v>850</v>
      </c>
      <c r="B151">
        <v>125</v>
      </c>
      <c r="C151" t="s">
        <v>2034</v>
      </c>
      <c r="D151" t="s">
        <v>2034</v>
      </c>
      <c r="J151" t="s">
        <v>853</v>
      </c>
      <c r="N151">
        <v>3</v>
      </c>
    </row>
    <row r="152" spans="1:14">
      <c r="A152" t="s">
        <v>850</v>
      </c>
      <c r="B152">
        <v>126</v>
      </c>
      <c r="C152" t="s">
        <v>2035</v>
      </c>
      <c r="D152" t="s">
        <v>2035</v>
      </c>
      <c r="J152" t="s">
        <v>853</v>
      </c>
      <c r="N152">
        <v>3</v>
      </c>
    </row>
    <row r="153" spans="1:14">
      <c r="A153" t="s">
        <v>850</v>
      </c>
      <c r="B153">
        <v>127</v>
      </c>
      <c r="C153" t="s">
        <v>2036</v>
      </c>
      <c r="D153" t="s">
        <v>2036</v>
      </c>
      <c r="J153" t="s">
        <v>853</v>
      </c>
      <c r="N153">
        <v>3</v>
      </c>
    </row>
    <row r="154" spans="1:14">
      <c r="A154" t="s">
        <v>850</v>
      </c>
      <c r="B154">
        <v>128</v>
      </c>
      <c r="C154" t="s">
        <v>2037</v>
      </c>
      <c r="D154" t="s">
        <v>2037</v>
      </c>
      <c r="J154" t="s">
        <v>853</v>
      </c>
      <c r="N154">
        <v>3</v>
      </c>
    </row>
    <row r="155" spans="1:14">
      <c r="A155" t="s">
        <v>850</v>
      </c>
      <c r="B155">
        <v>129</v>
      </c>
      <c r="C155" t="s">
        <v>2038</v>
      </c>
      <c r="D155" t="s">
        <v>2038</v>
      </c>
      <c r="J155" t="s">
        <v>853</v>
      </c>
      <c r="N155">
        <v>3</v>
      </c>
    </row>
    <row r="156" spans="1:14">
      <c r="A156" t="s">
        <v>850</v>
      </c>
      <c r="B156">
        <v>130</v>
      </c>
      <c r="C156" t="s">
        <v>2039</v>
      </c>
      <c r="D156" t="s">
        <v>2039</v>
      </c>
      <c r="J156" t="s">
        <v>853</v>
      </c>
      <c r="N156">
        <v>6</v>
      </c>
    </row>
    <row r="157" spans="1:14">
      <c r="A157" t="s">
        <v>850</v>
      </c>
      <c r="B157">
        <v>131</v>
      </c>
      <c r="C157" t="s">
        <v>2040</v>
      </c>
      <c r="D157" t="s">
        <v>2040</v>
      </c>
      <c r="J157" t="s">
        <v>853</v>
      </c>
      <c r="N157">
        <v>6</v>
      </c>
    </row>
    <row r="158" spans="1:14">
      <c r="A158" t="s">
        <v>850</v>
      </c>
      <c r="B158">
        <v>132</v>
      </c>
      <c r="C158" t="s">
        <v>2041</v>
      </c>
      <c r="D158" t="s">
        <v>2041</v>
      </c>
      <c r="J158" t="s">
        <v>853</v>
      </c>
      <c r="N158">
        <v>6</v>
      </c>
    </row>
    <row r="159" spans="1:14">
      <c r="A159" t="s">
        <v>850</v>
      </c>
      <c r="B159">
        <v>133</v>
      </c>
      <c r="C159" t="s">
        <v>2042</v>
      </c>
      <c r="D159" t="s">
        <v>2042</v>
      </c>
      <c r="J159" t="s">
        <v>853</v>
      </c>
      <c r="N159">
        <v>6</v>
      </c>
    </row>
    <row r="160" spans="1:14">
      <c r="A160" t="s">
        <v>850</v>
      </c>
      <c r="B160">
        <v>134</v>
      </c>
      <c r="C160" t="s">
        <v>2043</v>
      </c>
      <c r="D160" t="s">
        <v>2043</v>
      </c>
      <c r="J160" t="s">
        <v>853</v>
      </c>
      <c r="N160">
        <v>3</v>
      </c>
    </row>
    <row r="161" spans="1:14">
      <c r="A161" t="s">
        <v>850</v>
      </c>
      <c r="B161">
        <v>135</v>
      </c>
      <c r="C161" t="s">
        <v>2569</v>
      </c>
      <c r="D161" t="s">
        <v>2569</v>
      </c>
      <c r="J161" t="s">
        <v>851</v>
      </c>
      <c r="N161">
        <v>9</v>
      </c>
    </row>
    <row r="162" spans="1:14">
      <c r="A162" t="s">
        <v>850</v>
      </c>
      <c r="B162">
        <v>136</v>
      </c>
      <c r="C162" t="s">
        <v>2570</v>
      </c>
      <c r="D162" t="s">
        <v>2570</v>
      </c>
      <c r="J162" t="s">
        <v>851</v>
      </c>
      <c r="N162">
        <v>9</v>
      </c>
    </row>
    <row r="163" spans="1:14">
      <c r="A163" t="s">
        <v>850</v>
      </c>
      <c r="B163">
        <v>137</v>
      </c>
      <c r="C163" t="s">
        <v>2571</v>
      </c>
      <c r="D163" t="s">
        <v>2571</v>
      </c>
      <c r="J163" t="s">
        <v>851</v>
      </c>
      <c r="N163">
        <v>9</v>
      </c>
    </row>
    <row r="164" spans="1:14">
      <c r="A164" t="s">
        <v>850</v>
      </c>
      <c r="B164">
        <v>138</v>
      </c>
      <c r="C164" t="s">
        <v>2572</v>
      </c>
      <c r="D164" t="s">
        <v>2572</v>
      </c>
      <c r="J164" t="s">
        <v>851</v>
      </c>
      <c r="N164">
        <v>9</v>
      </c>
    </row>
    <row r="165" spans="1:14">
      <c r="A165" t="s">
        <v>850</v>
      </c>
      <c r="B165">
        <v>139</v>
      </c>
      <c r="C165" t="s">
        <v>2573</v>
      </c>
      <c r="D165" t="s">
        <v>2573</v>
      </c>
      <c r="J165" t="s">
        <v>851</v>
      </c>
      <c r="N165">
        <v>9</v>
      </c>
    </row>
    <row r="166" spans="1:14">
      <c r="A166" t="s">
        <v>850</v>
      </c>
      <c r="B166">
        <v>140</v>
      </c>
      <c r="C166" t="s">
        <v>2574</v>
      </c>
      <c r="D166" t="s">
        <v>2574</v>
      </c>
      <c r="J166" t="s">
        <v>851</v>
      </c>
      <c r="N166">
        <v>9</v>
      </c>
    </row>
    <row r="167" spans="1:14">
      <c r="A167" t="s">
        <v>850</v>
      </c>
      <c r="B167">
        <v>141</v>
      </c>
      <c r="C167" t="s">
        <v>2575</v>
      </c>
      <c r="D167" t="s">
        <v>2575</v>
      </c>
      <c r="J167" t="s">
        <v>851</v>
      </c>
      <c r="N167">
        <v>9</v>
      </c>
    </row>
    <row r="168" spans="1:14">
      <c r="A168" t="s">
        <v>850</v>
      </c>
      <c r="B168">
        <v>142</v>
      </c>
      <c r="C168" t="s">
        <v>2576</v>
      </c>
      <c r="D168" t="s">
        <v>2576</v>
      </c>
      <c r="J168" t="s">
        <v>851</v>
      </c>
      <c r="N168">
        <v>9</v>
      </c>
    </row>
    <row r="169" spans="1:14">
      <c r="A169" t="s">
        <v>850</v>
      </c>
      <c r="B169">
        <v>143</v>
      </c>
      <c r="C169" t="s">
        <v>2577</v>
      </c>
      <c r="D169" t="s">
        <v>2577</v>
      </c>
      <c r="J169" t="s">
        <v>851</v>
      </c>
      <c r="N169">
        <v>9</v>
      </c>
    </row>
    <row r="170" spans="1:14">
      <c r="A170" t="s">
        <v>850</v>
      </c>
      <c r="B170">
        <v>144</v>
      </c>
      <c r="C170" t="s">
        <v>2044</v>
      </c>
      <c r="D170" t="s">
        <v>2044</v>
      </c>
      <c r="J170" t="s">
        <v>851</v>
      </c>
      <c r="N170">
        <v>10</v>
      </c>
    </row>
    <row r="171" spans="1:14">
      <c r="A171" t="s">
        <v>850</v>
      </c>
      <c r="B171">
        <v>145</v>
      </c>
      <c r="C171" t="s">
        <v>2045</v>
      </c>
      <c r="D171" t="s">
        <v>2045</v>
      </c>
      <c r="J171" t="s">
        <v>851</v>
      </c>
      <c r="N171">
        <v>10</v>
      </c>
    </row>
    <row r="172" spans="1:14">
      <c r="A172" t="s">
        <v>850</v>
      </c>
      <c r="B172">
        <v>146</v>
      </c>
      <c r="C172" t="s">
        <v>2046</v>
      </c>
      <c r="D172" t="s">
        <v>2046</v>
      </c>
      <c r="J172" t="s">
        <v>851</v>
      </c>
      <c r="N172">
        <v>10</v>
      </c>
    </row>
    <row r="173" spans="1:14">
      <c r="A173" t="s">
        <v>850</v>
      </c>
      <c r="B173">
        <v>147</v>
      </c>
      <c r="C173" t="s">
        <v>2047</v>
      </c>
      <c r="D173" t="s">
        <v>2047</v>
      </c>
      <c r="J173" t="s">
        <v>851</v>
      </c>
      <c r="N173">
        <v>10</v>
      </c>
    </row>
    <row r="174" spans="1:14">
      <c r="A174" t="s">
        <v>850</v>
      </c>
      <c r="B174">
        <v>148</v>
      </c>
      <c r="C174" t="s">
        <v>2048</v>
      </c>
      <c r="D174" t="s">
        <v>2048</v>
      </c>
      <c r="J174" t="s">
        <v>851</v>
      </c>
      <c r="N174">
        <v>10</v>
      </c>
    </row>
    <row r="175" spans="1:14">
      <c r="A175" t="s">
        <v>850</v>
      </c>
      <c r="B175">
        <v>149</v>
      </c>
      <c r="C175" t="s">
        <v>2049</v>
      </c>
      <c r="D175" t="s">
        <v>2049</v>
      </c>
      <c r="J175" t="s">
        <v>851</v>
      </c>
      <c r="N175">
        <v>10</v>
      </c>
    </row>
    <row r="176" spans="1:14">
      <c r="A176" t="s">
        <v>850</v>
      </c>
      <c r="B176">
        <v>150</v>
      </c>
      <c r="C176" t="s">
        <v>2050</v>
      </c>
      <c r="D176" t="s">
        <v>2050</v>
      </c>
      <c r="J176" t="s">
        <v>851</v>
      </c>
      <c r="N176">
        <v>10</v>
      </c>
    </row>
    <row r="177" spans="1:14">
      <c r="A177" t="s">
        <v>850</v>
      </c>
      <c r="B177">
        <v>151</v>
      </c>
      <c r="C177" t="s">
        <v>2051</v>
      </c>
      <c r="D177" t="s">
        <v>2051</v>
      </c>
      <c r="J177" t="s">
        <v>851</v>
      </c>
      <c r="N177">
        <v>10</v>
      </c>
    </row>
    <row r="178" spans="1:14">
      <c r="A178" t="s">
        <v>850</v>
      </c>
      <c r="B178">
        <v>152</v>
      </c>
      <c r="C178" t="s">
        <v>2052</v>
      </c>
      <c r="D178" t="s">
        <v>2052</v>
      </c>
      <c r="J178" t="s">
        <v>851</v>
      </c>
      <c r="N178">
        <v>10</v>
      </c>
    </row>
    <row r="179" spans="1:14">
      <c r="A179" t="s">
        <v>850</v>
      </c>
      <c r="B179">
        <v>153</v>
      </c>
      <c r="C179" t="s">
        <v>2053</v>
      </c>
      <c r="D179" t="s">
        <v>2053</v>
      </c>
      <c r="J179" t="s">
        <v>851</v>
      </c>
      <c r="N179">
        <v>10</v>
      </c>
    </row>
    <row r="180" spans="1:14">
      <c r="A180" t="s">
        <v>850</v>
      </c>
      <c r="B180">
        <v>154</v>
      </c>
      <c r="C180" t="s">
        <v>2054</v>
      </c>
      <c r="D180" t="s">
        <v>2054</v>
      </c>
      <c r="J180" t="s">
        <v>851</v>
      </c>
      <c r="N180">
        <v>4</v>
      </c>
    </row>
    <row r="181" spans="1:14">
      <c r="A181" t="s">
        <v>850</v>
      </c>
      <c r="B181">
        <v>155</v>
      </c>
      <c r="C181" t="s">
        <v>2055</v>
      </c>
      <c r="D181" t="s">
        <v>2055</v>
      </c>
      <c r="J181" t="s">
        <v>851</v>
      </c>
      <c r="N181">
        <v>4</v>
      </c>
    </row>
    <row r="182" spans="1:14">
      <c r="A182" t="s">
        <v>850</v>
      </c>
      <c r="B182">
        <v>156</v>
      </c>
      <c r="C182" t="s">
        <v>2056</v>
      </c>
      <c r="D182" t="s">
        <v>2056</v>
      </c>
      <c r="J182" t="s">
        <v>851</v>
      </c>
      <c r="N182">
        <v>4</v>
      </c>
    </row>
    <row r="183" spans="1:14">
      <c r="A183" t="s">
        <v>850</v>
      </c>
      <c r="B183">
        <v>157</v>
      </c>
      <c r="C183" t="s">
        <v>2057</v>
      </c>
      <c r="D183" t="s">
        <v>2057</v>
      </c>
      <c r="J183" t="s">
        <v>851</v>
      </c>
      <c r="N183">
        <v>4</v>
      </c>
    </row>
    <row r="184" spans="1:14">
      <c r="A184" t="s">
        <v>850</v>
      </c>
      <c r="B184">
        <v>158</v>
      </c>
      <c r="C184" t="s">
        <v>2058</v>
      </c>
      <c r="D184" t="s">
        <v>2058</v>
      </c>
      <c r="J184" t="s">
        <v>851</v>
      </c>
      <c r="N184">
        <v>4</v>
      </c>
    </row>
    <row r="185" spans="1:14">
      <c r="A185" t="s">
        <v>850</v>
      </c>
      <c r="B185">
        <v>159</v>
      </c>
      <c r="C185" t="s">
        <v>2059</v>
      </c>
      <c r="D185" t="s">
        <v>2059</v>
      </c>
      <c r="J185" t="s">
        <v>851</v>
      </c>
      <c r="N185">
        <v>6</v>
      </c>
    </row>
    <row r="186" spans="1:14">
      <c r="A186" t="s">
        <v>850</v>
      </c>
      <c r="B186">
        <v>160</v>
      </c>
      <c r="C186" t="s">
        <v>2060</v>
      </c>
      <c r="D186" t="s">
        <v>2060</v>
      </c>
      <c r="J186" t="s">
        <v>851</v>
      </c>
      <c r="N186">
        <v>6</v>
      </c>
    </row>
    <row r="187" spans="1:14">
      <c r="A187" t="s">
        <v>850</v>
      </c>
      <c r="B187">
        <v>161</v>
      </c>
      <c r="C187" t="s">
        <v>2061</v>
      </c>
      <c r="D187" t="s">
        <v>2061</v>
      </c>
      <c r="J187" t="s">
        <v>851</v>
      </c>
      <c r="N187">
        <v>6</v>
      </c>
    </row>
    <row r="188" spans="1:14">
      <c r="A188" t="s">
        <v>850</v>
      </c>
      <c r="B188">
        <v>162</v>
      </c>
      <c r="C188" t="s">
        <v>2062</v>
      </c>
      <c r="D188" t="s">
        <v>2062</v>
      </c>
      <c r="J188" t="s">
        <v>851</v>
      </c>
      <c r="N188">
        <v>6</v>
      </c>
    </row>
    <row r="189" spans="1:14">
      <c r="A189" t="s">
        <v>850</v>
      </c>
      <c r="B189">
        <v>163</v>
      </c>
      <c r="C189" t="s">
        <v>2063</v>
      </c>
      <c r="D189" t="s">
        <v>2063</v>
      </c>
      <c r="J189" t="s">
        <v>851</v>
      </c>
      <c r="N189">
        <v>6</v>
      </c>
    </row>
    <row r="190" spans="1:14">
      <c r="A190" t="s">
        <v>850</v>
      </c>
      <c r="B190">
        <v>164</v>
      </c>
      <c r="C190" t="s">
        <v>2064</v>
      </c>
      <c r="D190" t="s">
        <v>2064</v>
      </c>
      <c r="J190" t="s">
        <v>851</v>
      </c>
      <c r="N190">
        <v>6</v>
      </c>
    </row>
    <row r="191" spans="1:14">
      <c r="A191" t="s">
        <v>850</v>
      </c>
      <c r="B191">
        <v>165</v>
      </c>
      <c r="C191" t="s">
        <v>2065</v>
      </c>
      <c r="D191" t="s">
        <v>2065</v>
      </c>
      <c r="J191" t="s">
        <v>851</v>
      </c>
      <c r="N191">
        <v>6</v>
      </c>
    </row>
    <row r="192" spans="1:14">
      <c r="A192" t="s">
        <v>850</v>
      </c>
      <c r="B192">
        <v>166</v>
      </c>
      <c r="C192" t="s">
        <v>2066</v>
      </c>
      <c r="D192" t="s">
        <v>2066</v>
      </c>
      <c r="J192" t="s">
        <v>856</v>
      </c>
      <c r="N192">
        <v>4</v>
      </c>
    </row>
    <row r="193" spans="1:14">
      <c r="A193" t="s">
        <v>850</v>
      </c>
      <c r="B193">
        <v>167</v>
      </c>
      <c r="C193" t="s">
        <v>2067</v>
      </c>
      <c r="D193" t="s">
        <v>2067</v>
      </c>
      <c r="J193" t="s">
        <v>856</v>
      </c>
      <c r="N193">
        <v>4</v>
      </c>
    </row>
    <row r="194" spans="1:14">
      <c r="A194" t="s">
        <v>850</v>
      </c>
      <c r="B194">
        <v>168</v>
      </c>
      <c r="C194" t="s">
        <v>2068</v>
      </c>
      <c r="D194" t="s">
        <v>2068</v>
      </c>
      <c r="J194" t="s">
        <v>856</v>
      </c>
      <c r="N194">
        <v>4</v>
      </c>
    </row>
    <row r="195" spans="1:14">
      <c r="A195" t="s">
        <v>850</v>
      </c>
      <c r="B195">
        <v>169</v>
      </c>
      <c r="C195" t="s">
        <v>2069</v>
      </c>
      <c r="D195" t="s">
        <v>2069</v>
      </c>
      <c r="J195" t="s">
        <v>856</v>
      </c>
      <c r="N195">
        <v>4</v>
      </c>
    </row>
    <row r="196" spans="1:14">
      <c r="A196" t="s">
        <v>850</v>
      </c>
      <c r="B196">
        <v>170</v>
      </c>
      <c r="C196" t="s">
        <v>2070</v>
      </c>
      <c r="D196" t="s">
        <v>2070</v>
      </c>
      <c r="J196" t="s">
        <v>856</v>
      </c>
      <c r="N196">
        <v>4</v>
      </c>
    </row>
    <row r="197" spans="1:14">
      <c r="A197" t="s">
        <v>850</v>
      </c>
      <c r="B197">
        <v>171</v>
      </c>
      <c r="C197" t="s">
        <v>2071</v>
      </c>
      <c r="D197" t="s">
        <v>2071</v>
      </c>
      <c r="J197" t="s">
        <v>856</v>
      </c>
      <c r="N197">
        <v>1</v>
      </c>
    </row>
    <row r="198" spans="1:14">
      <c r="A198" t="s">
        <v>850</v>
      </c>
      <c r="B198">
        <v>172</v>
      </c>
      <c r="C198" t="s">
        <v>2072</v>
      </c>
      <c r="D198" t="s">
        <v>2072</v>
      </c>
      <c r="J198" t="s">
        <v>856</v>
      </c>
      <c r="N198">
        <v>1</v>
      </c>
    </row>
    <row r="199" spans="1:14">
      <c r="A199" t="s">
        <v>850</v>
      </c>
      <c r="B199">
        <v>173</v>
      </c>
      <c r="C199" t="s">
        <v>2073</v>
      </c>
      <c r="D199" t="s">
        <v>2073</v>
      </c>
      <c r="J199" t="s">
        <v>856</v>
      </c>
      <c r="N199">
        <v>1</v>
      </c>
    </row>
    <row r="200" spans="1:14">
      <c r="A200" t="s">
        <v>850</v>
      </c>
      <c r="B200">
        <v>174</v>
      </c>
      <c r="C200" t="s">
        <v>2074</v>
      </c>
      <c r="D200" t="s">
        <v>2074</v>
      </c>
      <c r="J200" t="s">
        <v>856</v>
      </c>
      <c r="N200">
        <v>1</v>
      </c>
    </row>
    <row r="201" spans="1:14">
      <c r="A201" t="s">
        <v>850</v>
      </c>
      <c r="B201">
        <v>175</v>
      </c>
      <c r="C201" t="s">
        <v>2075</v>
      </c>
      <c r="D201" t="s">
        <v>2075</v>
      </c>
      <c r="J201" t="s">
        <v>856</v>
      </c>
      <c r="N201">
        <v>1</v>
      </c>
    </row>
    <row r="202" spans="1:14">
      <c r="A202" t="s">
        <v>850</v>
      </c>
      <c r="B202">
        <v>176</v>
      </c>
      <c r="C202" t="s">
        <v>2076</v>
      </c>
      <c r="D202" t="s">
        <v>2076</v>
      </c>
      <c r="J202" t="s">
        <v>856</v>
      </c>
      <c r="N202">
        <v>1</v>
      </c>
    </row>
    <row r="203" spans="1:14">
      <c r="A203" t="s">
        <v>850</v>
      </c>
      <c r="B203">
        <v>177</v>
      </c>
      <c r="C203" t="s">
        <v>2077</v>
      </c>
      <c r="D203" t="s">
        <v>2077</v>
      </c>
      <c r="J203" t="s">
        <v>856</v>
      </c>
      <c r="N203">
        <v>1</v>
      </c>
    </row>
    <row r="204" spans="1:14">
      <c r="A204" t="s">
        <v>850</v>
      </c>
      <c r="B204">
        <v>178</v>
      </c>
      <c r="C204" t="s">
        <v>2078</v>
      </c>
      <c r="D204" t="s">
        <v>2078</v>
      </c>
      <c r="J204" t="s">
        <v>856</v>
      </c>
      <c r="N204">
        <v>1</v>
      </c>
    </row>
    <row r="205" spans="1:14">
      <c r="A205" t="s">
        <v>850</v>
      </c>
      <c r="B205">
        <v>179</v>
      </c>
      <c r="C205" t="s">
        <v>2079</v>
      </c>
      <c r="D205" t="s">
        <v>2079</v>
      </c>
      <c r="J205" t="s">
        <v>856</v>
      </c>
      <c r="N205">
        <v>1</v>
      </c>
    </row>
    <row r="206" spans="1:14">
      <c r="A206" t="s">
        <v>850</v>
      </c>
      <c r="B206">
        <v>180</v>
      </c>
      <c r="C206" t="s">
        <v>2080</v>
      </c>
      <c r="D206" t="s">
        <v>2080</v>
      </c>
      <c r="J206" t="s">
        <v>856</v>
      </c>
      <c r="N206">
        <v>1</v>
      </c>
    </row>
    <row r="207" spans="1:14">
      <c r="A207" t="s">
        <v>850</v>
      </c>
      <c r="B207">
        <v>181</v>
      </c>
      <c r="C207" t="s">
        <v>2081</v>
      </c>
      <c r="D207" t="s">
        <v>2081</v>
      </c>
      <c r="J207" t="s">
        <v>856</v>
      </c>
      <c r="N207">
        <v>1</v>
      </c>
    </row>
    <row r="208" spans="1:14">
      <c r="A208" t="s">
        <v>850</v>
      </c>
      <c r="B208">
        <v>182</v>
      </c>
      <c r="C208" t="s">
        <v>2082</v>
      </c>
      <c r="D208" t="s">
        <v>2082</v>
      </c>
      <c r="J208" t="s">
        <v>856</v>
      </c>
      <c r="N208">
        <v>1</v>
      </c>
    </row>
    <row r="209" spans="1:14">
      <c r="A209" t="s">
        <v>850</v>
      </c>
      <c r="B209">
        <v>183</v>
      </c>
      <c r="C209" t="s">
        <v>2083</v>
      </c>
      <c r="D209" t="s">
        <v>2083</v>
      </c>
      <c r="J209" t="s">
        <v>856</v>
      </c>
      <c r="N209">
        <v>1</v>
      </c>
    </row>
    <row r="210" spans="1:14">
      <c r="A210" t="s">
        <v>850</v>
      </c>
      <c r="B210">
        <v>184</v>
      </c>
      <c r="C210" t="s">
        <v>2084</v>
      </c>
      <c r="D210" t="s">
        <v>2084</v>
      </c>
      <c r="J210" t="s">
        <v>856</v>
      </c>
      <c r="N210">
        <v>1</v>
      </c>
    </row>
    <row r="211" spans="1:14">
      <c r="A211" t="s">
        <v>850</v>
      </c>
      <c r="B211">
        <v>185</v>
      </c>
      <c r="C211" t="s">
        <v>2085</v>
      </c>
      <c r="D211" t="s">
        <v>2085</v>
      </c>
      <c r="J211" t="s">
        <v>856</v>
      </c>
      <c r="N211">
        <v>1</v>
      </c>
    </row>
    <row r="212" spans="1:14">
      <c r="A212" t="s">
        <v>850</v>
      </c>
      <c r="B212">
        <v>186</v>
      </c>
      <c r="C212" t="s">
        <v>2086</v>
      </c>
      <c r="D212" t="s">
        <v>2086</v>
      </c>
      <c r="J212" t="s">
        <v>856</v>
      </c>
      <c r="N212">
        <v>1</v>
      </c>
    </row>
    <row r="213" spans="1:14">
      <c r="A213" t="s">
        <v>850</v>
      </c>
      <c r="B213">
        <v>187</v>
      </c>
      <c r="C213" t="s">
        <v>2087</v>
      </c>
      <c r="D213" t="s">
        <v>2087</v>
      </c>
      <c r="J213" t="s">
        <v>856</v>
      </c>
      <c r="N213">
        <v>1</v>
      </c>
    </row>
    <row r="214" spans="1:14">
      <c r="A214" t="s">
        <v>850</v>
      </c>
      <c r="B214">
        <v>188</v>
      </c>
      <c r="C214" t="s">
        <v>2088</v>
      </c>
      <c r="D214" t="s">
        <v>2088</v>
      </c>
      <c r="J214" t="s">
        <v>856</v>
      </c>
      <c r="N214">
        <v>1</v>
      </c>
    </row>
    <row r="215" spans="1:14">
      <c r="A215" t="s">
        <v>850</v>
      </c>
      <c r="B215">
        <v>189</v>
      </c>
      <c r="C215" t="s">
        <v>2089</v>
      </c>
      <c r="D215" t="s">
        <v>2089</v>
      </c>
      <c r="J215" t="s">
        <v>856</v>
      </c>
      <c r="N215">
        <v>3</v>
      </c>
    </row>
    <row r="216" spans="1:14">
      <c r="A216" t="s">
        <v>850</v>
      </c>
      <c r="B216">
        <v>190</v>
      </c>
      <c r="C216" t="s">
        <v>2090</v>
      </c>
      <c r="D216" t="s">
        <v>2090</v>
      </c>
      <c r="J216">
        <v>1</v>
      </c>
      <c r="N216">
        <v>10</v>
      </c>
    </row>
    <row r="217" spans="1:14">
      <c r="A217" t="s">
        <v>850</v>
      </c>
      <c r="B217">
        <v>191</v>
      </c>
      <c r="C217" t="s">
        <v>954</v>
      </c>
      <c r="D217" t="s">
        <v>954</v>
      </c>
    </row>
    <row r="218" spans="1:14" ht="19.5" customHeight="1"/>
    <row r="220" spans="1:14">
      <c r="A220" t="s">
        <v>906</v>
      </c>
      <c r="B220" t="s">
        <v>907</v>
      </c>
      <c r="C220" t="s">
        <v>908</v>
      </c>
      <c r="D220" t="s">
        <v>909</v>
      </c>
    </row>
    <row r="221" spans="1:14">
      <c r="A221" t="s">
        <v>906</v>
      </c>
      <c r="B221" t="s">
        <v>851</v>
      </c>
      <c r="C221" t="s">
        <v>910</v>
      </c>
      <c r="D221" t="s">
        <v>911</v>
      </c>
    </row>
    <row r="222" spans="1:14">
      <c r="A222" t="s">
        <v>906</v>
      </c>
      <c r="B222" t="s">
        <v>852</v>
      </c>
      <c r="C222" t="s">
        <v>912</v>
      </c>
      <c r="D222" t="s">
        <v>913</v>
      </c>
    </row>
    <row r="223" spans="1:14">
      <c r="A223" t="s">
        <v>906</v>
      </c>
      <c r="B223" t="s">
        <v>853</v>
      </c>
      <c r="C223" t="s">
        <v>914</v>
      </c>
      <c r="D223" t="s">
        <v>915</v>
      </c>
    </row>
    <row r="224" spans="1:14">
      <c r="B224" s="1"/>
    </row>
    <row r="225" spans="1:4">
      <c r="A225" t="s">
        <v>918</v>
      </c>
      <c r="B225" t="s">
        <v>907</v>
      </c>
      <c r="C225" t="s">
        <v>919</v>
      </c>
      <c r="D225" t="s">
        <v>920</v>
      </c>
    </row>
    <row r="226" spans="1:4">
      <c r="A226" t="s">
        <v>918</v>
      </c>
      <c r="B226" t="s">
        <v>851</v>
      </c>
      <c r="C226" t="s">
        <v>921</v>
      </c>
      <c r="D226" t="s">
        <v>922</v>
      </c>
    </row>
    <row r="227" spans="1:4">
      <c r="A227" t="s">
        <v>923</v>
      </c>
      <c r="B227" t="s">
        <v>907</v>
      </c>
      <c r="C227" t="s">
        <v>924</v>
      </c>
      <c r="D227" t="s">
        <v>925</v>
      </c>
    </row>
    <row r="228" spans="1:4">
      <c r="A228" t="s">
        <v>923</v>
      </c>
      <c r="B228" t="s">
        <v>851</v>
      </c>
      <c r="C228" t="s">
        <v>33</v>
      </c>
      <c r="D228" t="s">
        <v>926</v>
      </c>
    </row>
    <row r="229" spans="1:4">
      <c r="A229" t="s">
        <v>927</v>
      </c>
      <c r="B229" t="s">
        <v>907</v>
      </c>
      <c r="C229" t="s">
        <v>928</v>
      </c>
      <c r="D229" t="s">
        <v>929</v>
      </c>
    </row>
    <row r="230" spans="1:4">
      <c r="A230" t="s">
        <v>927</v>
      </c>
      <c r="B230" t="s">
        <v>851</v>
      </c>
      <c r="C230" t="s">
        <v>930</v>
      </c>
      <c r="D230" t="s">
        <v>931</v>
      </c>
    </row>
    <row r="231" spans="1:4">
      <c r="A231" t="s">
        <v>927</v>
      </c>
      <c r="B231" t="s">
        <v>852</v>
      </c>
      <c r="C231" t="s">
        <v>932</v>
      </c>
      <c r="D231" t="s">
        <v>933</v>
      </c>
    </row>
    <row r="232" spans="1:4">
      <c r="A232" t="s">
        <v>927</v>
      </c>
      <c r="B232" t="s">
        <v>853</v>
      </c>
      <c r="C232" t="s">
        <v>934</v>
      </c>
      <c r="D232" t="s">
        <v>935</v>
      </c>
    </row>
    <row r="233" spans="1:4">
      <c r="A233" t="s">
        <v>936</v>
      </c>
      <c r="B233" t="s">
        <v>851</v>
      </c>
      <c r="C233" t="s">
        <v>937</v>
      </c>
      <c r="D233" t="s">
        <v>938</v>
      </c>
    </row>
    <row r="234" spans="1:4">
      <c r="A234" t="s">
        <v>936</v>
      </c>
      <c r="B234" t="s">
        <v>852</v>
      </c>
      <c r="C234" t="s">
        <v>939</v>
      </c>
      <c r="D234" t="s">
        <v>940</v>
      </c>
    </row>
    <row r="235" spans="1:4">
      <c r="A235" t="s">
        <v>936</v>
      </c>
      <c r="B235" t="s">
        <v>853</v>
      </c>
      <c r="C235" t="s">
        <v>941</v>
      </c>
      <c r="D235" t="s">
        <v>942</v>
      </c>
    </row>
    <row r="236" spans="1:4">
      <c r="A236" t="s">
        <v>936</v>
      </c>
      <c r="B236" t="s">
        <v>854</v>
      </c>
      <c r="C236" t="s">
        <v>943</v>
      </c>
      <c r="D236" t="s">
        <v>944</v>
      </c>
    </row>
    <row r="237" spans="1:4">
      <c r="A237" t="s">
        <v>936</v>
      </c>
      <c r="B237" t="s">
        <v>855</v>
      </c>
      <c r="C237" t="s">
        <v>945</v>
      </c>
      <c r="D237" t="s">
        <v>946</v>
      </c>
    </row>
    <row r="238" spans="1:4">
      <c r="A238" t="s">
        <v>936</v>
      </c>
      <c r="B238" t="s">
        <v>856</v>
      </c>
      <c r="C238" t="s">
        <v>947</v>
      </c>
      <c r="D238" t="s">
        <v>948</v>
      </c>
    </row>
    <row r="239" spans="1:4">
      <c r="A239" t="s">
        <v>936</v>
      </c>
      <c r="B239" t="s">
        <v>949</v>
      </c>
      <c r="C239" t="s">
        <v>950</v>
      </c>
      <c r="D239" t="s">
        <v>951</v>
      </c>
    </row>
    <row r="240" spans="1:4">
      <c r="A240" t="s">
        <v>936</v>
      </c>
      <c r="B240" t="s">
        <v>952</v>
      </c>
      <c r="C240" t="s">
        <v>953</v>
      </c>
      <c r="D240" t="s">
        <v>954</v>
      </c>
    </row>
    <row r="241" spans="1:4">
      <c r="A241" t="s">
        <v>955</v>
      </c>
      <c r="B241" t="s">
        <v>851</v>
      </c>
      <c r="C241" t="s">
        <v>956</v>
      </c>
      <c r="D241" t="s">
        <v>957</v>
      </c>
    </row>
    <row r="242" spans="1:4">
      <c r="A242" t="s">
        <v>955</v>
      </c>
      <c r="B242" t="s">
        <v>852</v>
      </c>
      <c r="C242" t="s">
        <v>958</v>
      </c>
      <c r="D242" t="s">
        <v>959</v>
      </c>
    </row>
    <row r="243" spans="1:4">
      <c r="A243" t="s">
        <v>955</v>
      </c>
      <c r="B243" t="s">
        <v>853</v>
      </c>
      <c r="C243" t="s">
        <v>960</v>
      </c>
      <c r="D243" t="s">
        <v>961</v>
      </c>
    </row>
    <row r="244" spans="1:4">
      <c r="A244" t="s">
        <v>955</v>
      </c>
      <c r="B244" t="s">
        <v>854</v>
      </c>
      <c r="C244" t="s">
        <v>962</v>
      </c>
      <c r="D244" t="s">
        <v>963</v>
      </c>
    </row>
    <row r="245" spans="1:4">
      <c r="A245" t="s">
        <v>955</v>
      </c>
      <c r="B245" t="s">
        <v>855</v>
      </c>
      <c r="C245" t="s">
        <v>964</v>
      </c>
      <c r="D245" t="s">
        <v>965</v>
      </c>
    </row>
    <row r="246" spans="1:4">
      <c r="A246" t="s">
        <v>955</v>
      </c>
      <c r="B246" t="s">
        <v>952</v>
      </c>
      <c r="C246" t="s">
        <v>953</v>
      </c>
      <c r="D246" t="s">
        <v>966</v>
      </c>
    </row>
    <row r="247" spans="1:4">
      <c r="A247" t="s">
        <v>967</v>
      </c>
      <c r="B247" s="1" t="s">
        <v>907</v>
      </c>
      <c r="C247" t="s">
        <v>968</v>
      </c>
      <c r="D247" t="s">
        <v>969</v>
      </c>
    </row>
    <row r="248" spans="1:4">
      <c r="A248" t="s">
        <v>967</v>
      </c>
      <c r="B248" t="s">
        <v>851</v>
      </c>
      <c r="C248" t="s">
        <v>970</v>
      </c>
      <c r="D248" t="s">
        <v>971</v>
      </c>
    </row>
    <row r="249" spans="1:4">
      <c r="A249" t="s">
        <v>967</v>
      </c>
      <c r="B249" t="s">
        <v>852</v>
      </c>
      <c r="C249" t="s">
        <v>972</v>
      </c>
      <c r="D249" t="s">
        <v>973</v>
      </c>
    </row>
    <row r="250" spans="1:4">
      <c r="A250" t="s">
        <v>967</v>
      </c>
      <c r="B250" t="s">
        <v>853</v>
      </c>
      <c r="C250" t="s">
        <v>974</v>
      </c>
      <c r="D250" t="s">
        <v>975</v>
      </c>
    </row>
    <row r="251" spans="1:4">
      <c r="A251" t="s">
        <v>967</v>
      </c>
      <c r="B251" t="s">
        <v>854</v>
      </c>
      <c r="C251" t="s">
        <v>976</v>
      </c>
      <c r="D251" t="s">
        <v>977</v>
      </c>
    </row>
    <row r="252" spans="1:4">
      <c r="A252" t="s">
        <v>967</v>
      </c>
      <c r="B252" t="s">
        <v>855</v>
      </c>
      <c r="C252" t="s">
        <v>978</v>
      </c>
      <c r="D252" t="s">
        <v>979</v>
      </c>
    </row>
    <row r="253" spans="1:4">
      <c r="A253" t="s">
        <v>967</v>
      </c>
      <c r="B253" t="s">
        <v>856</v>
      </c>
      <c r="C253" t="s">
        <v>980</v>
      </c>
      <c r="D253" t="s">
        <v>981</v>
      </c>
    </row>
    <row r="254" spans="1:4">
      <c r="A254" t="s">
        <v>967</v>
      </c>
      <c r="B254" t="s">
        <v>857</v>
      </c>
      <c r="C254" t="s">
        <v>982</v>
      </c>
      <c r="D254" t="s">
        <v>983</v>
      </c>
    </row>
    <row r="255" spans="1:4">
      <c r="A255" t="s">
        <v>967</v>
      </c>
      <c r="B255" t="s">
        <v>952</v>
      </c>
      <c r="C255" t="s">
        <v>953</v>
      </c>
      <c r="D255" t="s">
        <v>966</v>
      </c>
    </row>
    <row r="256" spans="1:4">
      <c r="A256" t="s">
        <v>984</v>
      </c>
      <c r="B256" t="s">
        <v>907</v>
      </c>
      <c r="C256" t="s">
        <v>985</v>
      </c>
      <c r="D256" t="s">
        <v>986</v>
      </c>
    </row>
    <row r="257" spans="1:4">
      <c r="A257" t="s">
        <v>984</v>
      </c>
      <c r="B257" t="s">
        <v>851</v>
      </c>
      <c r="C257" t="s">
        <v>987</v>
      </c>
      <c r="D257" t="s">
        <v>988</v>
      </c>
    </row>
    <row r="258" spans="1:4">
      <c r="A258" t="s">
        <v>984</v>
      </c>
      <c r="B258" t="s">
        <v>852</v>
      </c>
      <c r="C258" t="s">
        <v>989</v>
      </c>
      <c r="D258" t="s">
        <v>990</v>
      </c>
    </row>
    <row r="259" spans="1:4">
      <c r="A259" t="s">
        <v>984</v>
      </c>
      <c r="B259" t="s">
        <v>853</v>
      </c>
      <c r="C259" t="s">
        <v>991</v>
      </c>
      <c r="D259" t="s">
        <v>992</v>
      </c>
    </row>
    <row r="260" spans="1:4">
      <c r="A260" t="s">
        <v>984</v>
      </c>
      <c r="B260" t="s">
        <v>952</v>
      </c>
      <c r="C260" t="s">
        <v>953</v>
      </c>
      <c r="D260" t="s">
        <v>966</v>
      </c>
    </row>
    <row r="261" spans="1:4">
      <c r="A261" t="s">
        <v>993</v>
      </c>
      <c r="B261" t="s">
        <v>851</v>
      </c>
      <c r="C261" t="s">
        <v>994</v>
      </c>
      <c r="D261" t="s">
        <v>995</v>
      </c>
    </row>
    <row r="262" spans="1:4">
      <c r="A262" t="s">
        <v>993</v>
      </c>
      <c r="B262" t="s">
        <v>852</v>
      </c>
      <c r="C262" t="s">
        <v>996</v>
      </c>
      <c r="D262" t="s">
        <v>997</v>
      </c>
    </row>
    <row r="263" spans="1:4">
      <c r="A263" t="s">
        <v>993</v>
      </c>
      <c r="B263" t="s">
        <v>853</v>
      </c>
      <c r="C263" t="s">
        <v>998</v>
      </c>
      <c r="D263" t="s">
        <v>998</v>
      </c>
    </row>
    <row r="264" spans="1:4">
      <c r="A264" t="s">
        <v>993</v>
      </c>
      <c r="B264" t="s">
        <v>854</v>
      </c>
      <c r="C264" t="s">
        <v>999</v>
      </c>
      <c r="D264" t="s">
        <v>1000</v>
      </c>
    </row>
    <row r="265" spans="1:4">
      <c r="A265" t="s">
        <v>993</v>
      </c>
      <c r="B265" t="s">
        <v>855</v>
      </c>
      <c r="C265" t="s">
        <v>1001</v>
      </c>
      <c r="D265" t="s">
        <v>1002</v>
      </c>
    </row>
    <row r="266" spans="1:4">
      <c r="A266" t="s">
        <v>993</v>
      </c>
      <c r="B266" t="s">
        <v>856</v>
      </c>
      <c r="C266" t="s">
        <v>1003</v>
      </c>
      <c r="D266" t="s">
        <v>1004</v>
      </c>
    </row>
    <row r="267" spans="1:4">
      <c r="A267" t="s">
        <v>993</v>
      </c>
      <c r="B267" t="s">
        <v>952</v>
      </c>
      <c r="C267" t="s">
        <v>1005</v>
      </c>
      <c r="D267" t="s">
        <v>1006</v>
      </c>
    </row>
    <row r="268" spans="1:4">
      <c r="A268" t="s">
        <v>1007</v>
      </c>
      <c r="B268" t="s">
        <v>907</v>
      </c>
      <c r="C268" t="s">
        <v>924</v>
      </c>
      <c r="D268" t="s">
        <v>925</v>
      </c>
    </row>
    <row r="269" spans="1:4">
      <c r="A269" t="s">
        <v>1007</v>
      </c>
      <c r="B269" t="s">
        <v>851</v>
      </c>
      <c r="C269" t="s">
        <v>33</v>
      </c>
      <c r="D269" t="s">
        <v>926</v>
      </c>
    </row>
    <row r="270" spans="1:4">
      <c r="A270" t="s">
        <v>1007</v>
      </c>
      <c r="B270" t="s">
        <v>949</v>
      </c>
      <c r="C270" t="s">
        <v>950</v>
      </c>
      <c r="D270" t="s">
        <v>951</v>
      </c>
    </row>
    <row r="271" spans="1:4">
      <c r="A271" t="s">
        <v>1008</v>
      </c>
      <c r="B271" t="s">
        <v>907</v>
      </c>
      <c r="C271" t="s">
        <v>924</v>
      </c>
      <c r="D271" t="s">
        <v>925</v>
      </c>
    </row>
    <row r="272" spans="1:4">
      <c r="A272" t="s">
        <v>1008</v>
      </c>
      <c r="B272" t="s">
        <v>851</v>
      </c>
      <c r="C272" t="s">
        <v>33</v>
      </c>
      <c r="D272" t="s">
        <v>926</v>
      </c>
    </row>
    <row r="273" spans="1:4">
      <c r="A273" t="s">
        <v>1008</v>
      </c>
      <c r="B273" t="s">
        <v>898</v>
      </c>
      <c r="C273" t="s">
        <v>1009</v>
      </c>
      <c r="D273" t="s">
        <v>1010</v>
      </c>
    </row>
    <row r="274" spans="1:4">
      <c r="A274" t="s">
        <v>1011</v>
      </c>
      <c r="B274">
        <v>5</v>
      </c>
      <c r="C274" t="s">
        <v>1809</v>
      </c>
      <c r="D274" t="s">
        <v>1811</v>
      </c>
    </row>
    <row r="275" spans="1:4">
      <c r="A275" t="s">
        <v>1011</v>
      </c>
      <c r="B275">
        <v>1</v>
      </c>
      <c r="C275" t="s">
        <v>1810</v>
      </c>
      <c r="D275" t="s">
        <v>1812</v>
      </c>
    </row>
    <row r="276" spans="1:4">
      <c r="A276" t="s">
        <v>1011</v>
      </c>
      <c r="B276">
        <v>2</v>
      </c>
      <c r="C276" t="s">
        <v>1012</v>
      </c>
      <c r="D276" t="s">
        <v>1013</v>
      </c>
    </row>
    <row r="277" spans="1:4">
      <c r="A277" t="s">
        <v>1011</v>
      </c>
      <c r="B277">
        <v>3</v>
      </c>
      <c r="C277" t="s">
        <v>1014</v>
      </c>
      <c r="D277" t="s">
        <v>1015</v>
      </c>
    </row>
    <row r="278" spans="1:4">
      <c r="A278" t="s">
        <v>1011</v>
      </c>
      <c r="B278">
        <v>4</v>
      </c>
      <c r="C278" t="s">
        <v>1016</v>
      </c>
      <c r="D278" t="s">
        <v>1017</v>
      </c>
    </row>
    <row r="279" spans="1:4">
      <c r="A279" t="s">
        <v>1018</v>
      </c>
      <c r="B279">
        <v>1</v>
      </c>
      <c r="C279" t="s">
        <v>1019</v>
      </c>
      <c r="D279" t="s">
        <v>1804</v>
      </c>
    </row>
    <row r="280" spans="1:4">
      <c r="A280" t="s">
        <v>1018</v>
      </c>
      <c r="B280">
        <v>2</v>
      </c>
      <c r="C280" t="s">
        <v>1805</v>
      </c>
      <c r="D280" t="s">
        <v>1806</v>
      </c>
    </row>
    <row r="281" spans="1:4">
      <c r="A281" t="s">
        <v>1018</v>
      </c>
      <c r="B281">
        <v>3</v>
      </c>
      <c r="C281" t="s">
        <v>1020</v>
      </c>
      <c r="D281" t="s">
        <v>1807</v>
      </c>
    </row>
    <row r="282" spans="1:4">
      <c r="A282" t="s">
        <v>1018</v>
      </c>
      <c r="B282">
        <v>4</v>
      </c>
      <c r="C282" t="s">
        <v>1021</v>
      </c>
      <c r="D282" t="s">
        <v>1808</v>
      </c>
    </row>
    <row r="283" spans="1:4">
      <c r="A283" t="s">
        <v>1018</v>
      </c>
      <c r="B283">
        <v>5</v>
      </c>
      <c r="C283" t="s">
        <v>1022</v>
      </c>
      <c r="D283" t="s">
        <v>1023</v>
      </c>
    </row>
    <row r="284" spans="1:4">
      <c r="A284" t="s">
        <v>1018</v>
      </c>
      <c r="B284">
        <v>6</v>
      </c>
      <c r="C284" t="s">
        <v>1917</v>
      </c>
      <c r="D284" t="s">
        <v>1916</v>
      </c>
    </row>
    <row r="285" spans="1:4">
      <c r="A285" t="s">
        <v>1024</v>
      </c>
      <c r="B285" t="s">
        <v>907</v>
      </c>
      <c r="C285" t="s">
        <v>1025</v>
      </c>
      <c r="D285" t="s">
        <v>1026</v>
      </c>
    </row>
    <row r="286" spans="1:4">
      <c r="A286" t="s">
        <v>1024</v>
      </c>
      <c r="B286" t="s">
        <v>851</v>
      </c>
      <c r="C286" t="s">
        <v>1027</v>
      </c>
      <c r="D286" t="s">
        <v>1813</v>
      </c>
    </row>
    <row r="287" spans="1:4">
      <c r="A287" t="s">
        <v>1024</v>
      </c>
      <c r="B287" t="s">
        <v>852</v>
      </c>
      <c r="C287" t="s">
        <v>1028</v>
      </c>
      <c r="D287" t="s">
        <v>1814</v>
      </c>
    </row>
    <row r="288" spans="1:4">
      <c r="A288" t="s">
        <v>1024</v>
      </c>
      <c r="B288" t="s">
        <v>1029</v>
      </c>
      <c r="C288" t="s">
        <v>1030</v>
      </c>
      <c r="D288" t="s">
        <v>1031</v>
      </c>
    </row>
    <row r="289" spans="1:4">
      <c r="A289" t="s">
        <v>1032</v>
      </c>
      <c r="B289" t="s">
        <v>851</v>
      </c>
      <c r="C289" t="s">
        <v>1033</v>
      </c>
      <c r="D289" t="s">
        <v>1034</v>
      </c>
    </row>
    <row r="290" spans="1:4">
      <c r="A290" t="s">
        <v>1032</v>
      </c>
      <c r="B290" t="s">
        <v>852</v>
      </c>
      <c r="C290" t="s">
        <v>1035</v>
      </c>
      <c r="D290" t="s">
        <v>1036</v>
      </c>
    </row>
    <row r="291" spans="1:4">
      <c r="A291" t="s">
        <v>1032</v>
      </c>
      <c r="B291" t="s">
        <v>853</v>
      </c>
      <c r="C291" t="s">
        <v>1037</v>
      </c>
      <c r="D291" t="s">
        <v>1038</v>
      </c>
    </row>
    <row r="292" spans="1:4">
      <c r="A292" t="s">
        <v>1032</v>
      </c>
      <c r="B292" t="s">
        <v>854</v>
      </c>
      <c r="C292" t="s">
        <v>1039</v>
      </c>
      <c r="D292" t="s">
        <v>1040</v>
      </c>
    </row>
    <row r="293" spans="1:4">
      <c r="A293" t="s">
        <v>1032</v>
      </c>
      <c r="B293" t="s">
        <v>855</v>
      </c>
      <c r="C293" t="s">
        <v>1041</v>
      </c>
      <c r="D293" t="s">
        <v>1042</v>
      </c>
    </row>
    <row r="294" spans="1:4">
      <c r="A294" t="s">
        <v>1032</v>
      </c>
      <c r="B294" t="s">
        <v>856</v>
      </c>
      <c r="C294" t="s">
        <v>1043</v>
      </c>
      <c r="D294" t="s">
        <v>1044</v>
      </c>
    </row>
    <row r="295" spans="1:4">
      <c r="A295" t="s">
        <v>1032</v>
      </c>
      <c r="B295" t="s">
        <v>857</v>
      </c>
      <c r="C295" t="s">
        <v>1045</v>
      </c>
      <c r="D295" t="s">
        <v>1046</v>
      </c>
    </row>
    <row r="296" spans="1:4">
      <c r="A296" t="s">
        <v>1032</v>
      </c>
      <c r="B296" t="s">
        <v>858</v>
      </c>
      <c r="C296" t="s">
        <v>1047</v>
      </c>
      <c r="D296" t="s">
        <v>1048</v>
      </c>
    </row>
    <row r="297" spans="1:4">
      <c r="A297" t="s">
        <v>1032</v>
      </c>
      <c r="B297" t="s">
        <v>859</v>
      </c>
      <c r="C297" t="s">
        <v>1049</v>
      </c>
      <c r="D297" t="s">
        <v>1050</v>
      </c>
    </row>
    <row r="298" spans="1:4">
      <c r="A298" t="s">
        <v>1032</v>
      </c>
      <c r="B298" t="s">
        <v>860</v>
      </c>
      <c r="C298" t="s">
        <v>1051</v>
      </c>
      <c r="D298" t="s">
        <v>1052</v>
      </c>
    </row>
    <row r="299" spans="1:4">
      <c r="A299" t="s">
        <v>1032</v>
      </c>
      <c r="B299" t="s">
        <v>861</v>
      </c>
      <c r="C299" t="s">
        <v>1053</v>
      </c>
      <c r="D299" t="s">
        <v>1054</v>
      </c>
    </row>
    <row r="300" spans="1:4">
      <c r="A300" t="s">
        <v>1032</v>
      </c>
      <c r="B300" t="s">
        <v>862</v>
      </c>
      <c r="C300" t="s">
        <v>1055</v>
      </c>
      <c r="D300" t="s">
        <v>1056</v>
      </c>
    </row>
    <row r="301" spans="1:4">
      <c r="A301" t="s">
        <v>1032</v>
      </c>
      <c r="B301" t="s">
        <v>863</v>
      </c>
      <c r="C301" t="s">
        <v>1057</v>
      </c>
      <c r="D301" t="s">
        <v>1058</v>
      </c>
    </row>
    <row r="302" spans="1:4">
      <c r="A302" t="s">
        <v>1032</v>
      </c>
      <c r="B302" t="s">
        <v>864</v>
      </c>
      <c r="C302" t="s">
        <v>1059</v>
      </c>
      <c r="D302" t="s">
        <v>1060</v>
      </c>
    </row>
    <row r="303" spans="1:4">
      <c r="A303" t="s">
        <v>1032</v>
      </c>
      <c r="B303" t="s">
        <v>865</v>
      </c>
      <c r="C303" t="s">
        <v>1061</v>
      </c>
      <c r="D303" t="s">
        <v>1062</v>
      </c>
    </row>
    <row r="304" spans="1:4">
      <c r="A304" t="s">
        <v>1032</v>
      </c>
      <c r="B304" t="s">
        <v>866</v>
      </c>
      <c r="C304" t="s">
        <v>1063</v>
      </c>
      <c r="D304" t="s">
        <v>1064</v>
      </c>
    </row>
    <row r="305" spans="1:4">
      <c r="A305" t="s">
        <v>1032</v>
      </c>
      <c r="B305" t="s">
        <v>867</v>
      </c>
      <c r="C305" t="s">
        <v>1065</v>
      </c>
      <c r="D305" t="s">
        <v>1066</v>
      </c>
    </row>
    <row r="306" spans="1:4">
      <c r="A306" t="s">
        <v>1032</v>
      </c>
      <c r="B306" t="s">
        <v>868</v>
      </c>
      <c r="C306" t="s">
        <v>1067</v>
      </c>
      <c r="D306" t="s">
        <v>1068</v>
      </c>
    </row>
    <row r="307" spans="1:4">
      <c r="A307" t="s">
        <v>1032</v>
      </c>
      <c r="B307" t="s">
        <v>869</v>
      </c>
      <c r="C307" t="s">
        <v>1069</v>
      </c>
      <c r="D307" t="s">
        <v>1070</v>
      </c>
    </row>
    <row r="308" spans="1:4">
      <c r="A308" t="s">
        <v>1032</v>
      </c>
      <c r="B308" t="s">
        <v>870</v>
      </c>
      <c r="C308" t="s">
        <v>1071</v>
      </c>
      <c r="D308" t="s">
        <v>1072</v>
      </c>
    </row>
    <row r="309" spans="1:4">
      <c r="A309" t="s">
        <v>1032</v>
      </c>
      <c r="B309" t="s">
        <v>871</v>
      </c>
      <c r="C309" t="s">
        <v>1073</v>
      </c>
      <c r="D309" t="s">
        <v>1074</v>
      </c>
    </row>
    <row r="310" spans="1:4">
      <c r="A310" t="s">
        <v>1032</v>
      </c>
      <c r="B310" t="s">
        <v>952</v>
      </c>
      <c r="C310" t="s">
        <v>953</v>
      </c>
      <c r="D310" t="s">
        <v>966</v>
      </c>
    </row>
    <row r="311" spans="1:4">
      <c r="A311" t="s">
        <v>1075</v>
      </c>
      <c r="B311" t="s">
        <v>851</v>
      </c>
      <c r="C311" t="s">
        <v>1076</v>
      </c>
      <c r="D311" t="s">
        <v>1077</v>
      </c>
    </row>
    <row r="312" spans="1:4">
      <c r="A312" t="s">
        <v>1075</v>
      </c>
      <c r="B312" t="s">
        <v>852</v>
      </c>
      <c r="C312" t="s">
        <v>1078</v>
      </c>
      <c r="D312" t="s">
        <v>1079</v>
      </c>
    </row>
    <row r="313" spans="1:4">
      <c r="A313" t="s">
        <v>1075</v>
      </c>
      <c r="B313" t="s">
        <v>853</v>
      </c>
      <c r="C313" t="s">
        <v>1080</v>
      </c>
      <c r="D313" t="s">
        <v>1081</v>
      </c>
    </row>
    <row r="314" spans="1:4">
      <c r="A314" t="s">
        <v>1075</v>
      </c>
      <c r="B314" t="s">
        <v>854</v>
      </c>
      <c r="C314" t="s">
        <v>1082</v>
      </c>
      <c r="D314" t="s">
        <v>1083</v>
      </c>
    </row>
    <row r="315" spans="1:4">
      <c r="A315" t="s">
        <v>1075</v>
      </c>
      <c r="B315" t="s">
        <v>855</v>
      </c>
      <c r="C315" t="s">
        <v>1084</v>
      </c>
      <c r="D315" t="s">
        <v>1085</v>
      </c>
    </row>
    <row r="316" spans="1:4">
      <c r="A316" t="s">
        <v>1075</v>
      </c>
      <c r="B316">
        <v>888</v>
      </c>
      <c r="C316" t="s">
        <v>950</v>
      </c>
      <c r="D316" t="s">
        <v>1086</v>
      </c>
    </row>
    <row r="317" spans="1:4">
      <c r="A317" t="s">
        <v>1087</v>
      </c>
      <c r="B317" t="s">
        <v>851</v>
      </c>
      <c r="C317" t="s">
        <v>1088</v>
      </c>
      <c r="D317" t="s">
        <v>1089</v>
      </c>
    </row>
    <row r="318" spans="1:4">
      <c r="A318" t="s">
        <v>1087</v>
      </c>
      <c r="B318" t="s">
        <v>852</v>
      </c>
      <c r="C318" t="s">
        <v>1090</v>
      </c>
      <c r="D318" t="s">
        <v>1091</v>
      </c>
    </row>
    <row r="319" spans="1:4">
      <c r="A319" t="s">
        <v>1087</v>
      </c>
      <c r="B319" t="s">
        <v>853</v>
      </c>
      <c r="C319" t="s">
        <v>1092</v>
      </c>
      <c r="D319" t="s">
        <v>1093</v>
      </c>
    </row>
    <row r="320" spans="1:4">
      <c r="A320" t="s">
        <v>1087</v>
      </c>
      <c r="B320" t="s">
        <v>949</v>
      </c>
      <c r="C320" t="s">
        <v>1094</v>
      </c>
      <c r="D320" t="s">
        <v>1086</v>
      </c>
    </row>
    <row r="321" spans="1:4">
      <c r="A321" t="s">
        <v>1087</v>
      </c>
      <c r="B321" t="s">
        <v>952</v>
      </c>
      <c r="C321" t="s">
        <v>953</v>
      </c>
      <c r="D321" t="s">
        <v>966</v>
      </c>
    </row>
    <row r="322" spans="1:4">
      <c r="A322" t="s">
        <v>1095</v>
      </c>
      <c r="B322" t="s">
        <v>851</v>
      </c>
      <c r="C322" t="s">
        <v>1096</v>
      </c>
      <c r="D322" t="s">
        <v>1097</v>
      </c>
    </row>
    <row r="323" spans="1:4">
      <c r="A323" t="s">
        <v>1095</v>
      </c>
      <c r="B323" t="s">
        <v>852</v>
      </c>
      <c r="C323" t="s">
        <v>1098</v>
      </c>
      <c r="D323" t="s">
        <v>1098</v>
      </c>
    </row>
    <row r="324" spans="1:4">
      <c r="A324" t="s">
        <v>1095</v>
      </c>
      <c r="B324" t="s">
        <v>853</v>
      </c>
      <c r="C324" t="s">
        <v>1099</v>
      </c>
      <c r="D324" t="s">
        <v>1100</v>
      </c>
    </row>
    <row r="325" spans="1:4">
      <c r="A325" t="s">
        <v>1095</v>
      </c>
      <c r="B325" t="s">
        <v>854</v>
      </c>
      <c r="C325" t="s">
        <v>1101</v>
      </c>
      <c r="D325" t="s">
        <v>1102</v>
      </c>
    </row>
    <row r="326" spans="1:4">
      <c r="A326" t="s">
        <v>1095</v>
      </c>
      <c r="B326" t="s">
        <v>855</v>
      </c>
      <c r="C326" t="s">
        <v>1103</v>
      </c>
      <c r="D326" t="s">
        <v>1104</v>
      </c>
    </row>
    <row r="327" spans="1:4">
      <c r="A327" t="s">
        <v>1095</v>
      </c>
      <c r="B327" t="s">
        <v>856</v>
      </c>
      <c r="C327" t="s">
        <v>1105</v>
      </c>
      <c r="D327" t="s">
        <v>1106</v>
      </c>
    </row>
    <row r="328" spans="1:4">
      <c r="A328" t="s">
        <v>1095</v>
      </c>
      <c r="B328" t="s">
        <v>857</v>
      </c>
      <c r="C328" t="s">
        <v>1107</v>
      </c>
      <c r="D328" t="s">
        <v>1108</v>
      </c>
    </row>
    <row r="329" spans="1:4">
      <c r="A329" t="s">
        <v>1095</v>
      </c>
      <c r="B329" t="s">
        <v>952</v>
      </c>
      <c r="C329" t="s">
        <v>953</v>
      </c>
      <c r="D329" t="s">
        <v>966</v>
      </c>
    </row>
    <row r="330" spans="1:4">
      <c r="A330" t="s">
        <v>1109</v>
      </c>
      <c r="B330" t="s">
        <v>851</v>
      </c>
      <c r="C330" t="s">
        <v>1110</v>
      </c>
      <c r="D330" t="s">
        <v>1111</v>
      </c>
    </row>
    <row r="331" spans="1:4">
      <c r="A331" t="s">
        <v>1109</v>
      </c>
      <c r="B331" t="s">
        <v>852</v>
      </c>
      <c r="C331" t="s">
        <v>1112</v>
      </c>
      <c r="D331" t="s">
        <v>1113</v>
      </c>
    </row>
    <row r="332" spans="1:4">
      <c r="A332" t="s">
        <v>1109</v>
      </c>
      <c r="B332" t="s">
        <v>853</v>
      </c>
      <c r="C332" t="s">
        <v>1114</v>
      </c>
      <c r="D332" t="s">
        <v>1115</v>
      </c>
    </row>
    <row r="333" spans="1:4">
      <c r="A333" t="s">
        <v>1109</v>
      </c>
      <c r="B333" t="s">
        <v>854</v>
      </c>
      <c r="C333" t="s">
        <v>1116</v>
      </c>
      <c r="D333" t="s">
        <v>1117</v>
      </c>
    </row>
    <row r="334" spans="1:4">
      <c r="A334" t="s">
        <v>1109</v>
      </c>
      <c r="B334" t="s">
        <v>855</v>
      </c>
      <c r="C334" t="s">
        <v>1118</v>
      </c>
      <c r="D334" t="s">
        <v>1119</v>
      </c>
    </row>
    <row r="335" spans="1:4">
      <c r="A335" t="s">
        <v>1109</v>
      </c>
      <c r="B335" t="s">
        <v>856</v>
      </c>
      <c r="C335" t="s">
        <v>1094</v>
      </c>
      <c r="D335" t="s">
        <v>1086</v>
      </c>
    </row>
    <row r="336" spans="1:4">
      <c r="A336" t="s">
        <v>1120</v>
      </c>
      <c r="B336" t="s">
        <v>851</v>
      </c>
      <c r="C336" t="s">
        <v>1121</v>
      </c>
      <c r="D336" t="s">
        <v>1122</v>
      </c>
    </row>
    <row r="337" spans="1:4">
      <c r="A337" t="s">
        <v>1120</v>
      </c>
      <c r="B337" t="s">
        <v>852</v>
      </c>
      <c r="C337" t="s">
        <v>1123</v>
      </c>
      <c r="D337" t="s">
        <v>1124</v>
      </c>
    </row>
    <row r="338" spans="1:4">
      <c r="A338" t="s">
        <v>1120</v>
      </c>
      <c r="B338" t="s">
        <v>952</v>
      </c>
      <c r="C338" t="s">
        <v>953</v>
      </c>
      <c r="D338" t="s">
        <v>966</v>
      </c>
    </row>
    <row r="339" spans="1:4">
      <c r="A339" t="s">
        <v>1125</v>
      </c>
      <c r="B339" t="s">
        <v>851</v>
      </c>
      <c r="C339" t="s">
        <v>1126</v>
      </c>
      <c r="D339" t="s">
        <v>1127</v>
      </c>
    </row>
    <row r="340" spans="1:4">
      <c r="A340" t="s">
        <v>1125</v>
      </c>
      <c r="B340" t="s">
        <v>852</v>
      </c>
      <c r="C340" t="s">
        <v>916</v>
      </c>
      <c r="D340" t="s">
        <v>917</v>
      </c>
    </row>
    <row r="341" spans="1:4">
      <c r="A341" t="s">
        <v>1125</v>
      </c>
      <c r="B341" t="s">
        <v>853</v>
      </c>
      <c r="C341" t="s">
        <v>1128</v>
      </c>
      <c r="D341" t="s">
        <v>1129</v>
      </c>
    </row>
    <row r="342" spans="1:4">
      <c r="A342" t="s">
        <v>1125</v>
      </c>
      <c r="B342" t="s">
        <v>854</v>
      </c>
      <c r="C342" t="s">
        <v>1130</v>
      </c>
      <c r="D342" t="s">
        <v>1131</v>
      </c>
    </row>
    <row r="343" spans="1:4">
      <c r="A343" t="s">
        <v>1125</v>
      </c>
      <c r="B343" t="s">
        <v>952</v>
      </c>
      <c r="C343" t="s">
        <v>953</v>
      </c>
      <c r="D343" t="s">
        <v>966</v>
      </c>
    </row>
    <row r="344" spans="1:4">
      <c r="A344" t="s">
        <v>1132</v>
      </c>
      <c r="B344" t="s">
        <v>851</v>
      </c>
      <c r="C344" t="s">
        <v>1133</v>
      </c>
      <c r="D344" t="s">
        <v>1134</v>
      </c>
    </row>
    <row r="345" spans="1:4">
      <c r="A345" t="s">
        <v>1132</v>
      </c>
      <c r="B345" t="s">
        <v>852</v>
      </c>
      <c r="C345" t="s">
        <v>1135</v>
      </c>
      <c r="D345" t="s">
        <v>1136</v>
      </c>
    </row>
    <row r="346" spans="1:4">
      <c r="A346" t="s">
        <v>1132</v>
      </c>
      <c r="B346" t="s">
        <v>949</v>
      </c>
      <c r="C346" t="s">
        <v>950</v>
      </c>
      <c r="D346" t="s">
        <v>1086</v>
      </c>
    </row>
    <row r="347" spans="1:4">
      <c r="A347" t="s">
        <v>1132</v>
      </c>
      <c r="B347" t="s">
        <v>952</v>
      </c>
      <c r="C347" t="s">
        <v>953</v>
      </c>
      <c r="D347" t="s">
        <v>966</v>
      </c>
    </row>
    <row r="348" spans="1:4">
      <c r="A348" t="s">
        <v>1137</v>
      </c>
      <c r="B348" t="s">
        <v>851</v>
      </c>
      <c r="C348" t="s">
        <v>1138</v>
      </c>
      <c r="D348" t="s">
        <v>1139</v>
      </c>
    </row>
    <row r="349" spans="1:4">
      <c r="A349" t="s">
        <v>1137</v>
      </c>
      <c r="B349" t="s">
        <v>852</v>
      </c>
      <c r="C349" t="s">
        <v>1140</v>
      </c>
      <c r="D349" t="s">
        <v>1141</v>
      </c>
    </row>
    <row r="350" spans="1:4">
      <c r="A350" t="s">
        <v>1137</v>
      </c>
      <c r="B350" t="s">
        <v>853</v>
      </c>
      <c r="C350" t="s">
        <v>1142</v>
      </c>
      <c r="D350" t="s">
        <v>1143</v>
      </c>
    </row>
    <row r="351" spans="1:4">
      <c r="A351" t="s">
        <v>1137</v>
      </c>
      <c r="B351" t="s">
        <v>854</v>
      </c>
      <c r="C351" t="s">
        <v>1144</v>
      </c>
      <c r="D351" t="s">
        <v>1144</v>
      </c>
    </row>
    <row r="352" spans="1:4">
      <c r="A352" t="s">
        <v>1137</v>
      </c>
      <c r="B352" t="s">
        <v>855</v>
      </c>
      <c r="C352" t="s">
        <v>1145</v>
      </c>
      <c r="D352" t="s">
        <v>1146</v>
      </c>
    </row>
    <row r="353" spans="1:4">
      <c r="A353" t="s">
        <v>1137</v>
      </c>
      <c r="B353" t="s">
        <v>949</v>
      </c>
      <c r="C353" t="s">
        <v>1094</v>
      </c>
      <c r="D353" t="s">
        <v>1086</v>
      </c>
    </row>
    <row r="354" spans="1:4">
      <c r="A354" t="s">
        <v>1137</v>
      </c>
      <c r="B354" t="s">
        <v>952</v>
      </c>
      <c r="C354" t="s">
        <v>953</v>
      </c>
      <c r="D354" t="s">
        <v>966</v>
      </c>
    </row>
    <row r="355" spans="1:4">
      <c r="A355" t="s">
        <v>1147</v>
      </c>
      <c r="B355" t="s">
        <v>851</v>
      </c>
      <c r="C355" t="s">
        <v>1148</v>
      </c>
      <c r="D355" t="s">
        <v>1148</v>
      </c>
    </row>
    <row r="356" spans="1:4">
      <c r="A356" t="s">
        <v>1147</v>
      </c>
      <c r="B356" t="s">
        <v>852</v>
      </c>
      <c r="C356" t="s">
        <v>1149</v>
      </c>
      <c r="D356" t="s">
        <v>1150</v>
      </c>
    </row>
    <row r="357" spans="1:4">
      <c r="A357" t="s">
        <v>1147</v>
      </c>
      <c r="B357" t="s">
        <v>853</v>
      </c>
      <c r="C357" t="s">
        <v>1151</v>
      </c>
      <c r="D357" t="s">
        <v>1152</v>
      </c>
    </row>
    <row r="358" spans="1:4">
      <c r="A358" t="s">
        <v>1147</v>
      </c>
      <c r="B358" t="s">
        <v>854</v>
      </c>
      <c r="C358" t="s">
        <v>1153</v>
      </c>
      <c r="D358" t="s">
        <v>1154</v>
      </c>
    </row>
    <row r="359" spans="1:4">
      <c r="A359" t="s">
        <v>1147</v>
      </c>
      <c r="B359" t="s">
        <v>855</v>
      </c>
      <c r="C359" t="s">
        <v>1155</v>
      </c>
      <c r="D359" t="s">
        <v>1156</v>
      </c>
    </row>
    <row r="360" spans="1:4">
      <c r="A360" t="s">
        <v>1147</v>
      </c>
      <c r="B360" t="s">
        <v>856</v>
      </c>
      <c r="C360" t="s">
        <v>1157</v>
      </c>
      <c r="D360" t="s">
        <v>1157</v>
      </c>
    </row>
    <row r="361" spans="1:4">
      <c r="A361" t="s">
        <v>1147</v>
      </c>
      <c r="B361" t="s">
        <v>857</v>
      </c>
      <c r="C361" t="s">
        <v>1158</v>
      </c>
      <c r="D361" t="s">
        <v>1159</v>
      </c>
    </row>
    <row r="362" spans="1:4">
      <c r="A362" t="s">
        <v>1147</v>
      </c>
      <c r="B362" t="s">
        <v>952</v>
      </c>
      <c r="C362" t="s">
        <v>953</v>
      </c>
      <c r="D362" t="s">
        <v>966</v>
      </c>
    </row>
    <row r="363" spans="1:4">
      <c r="A363" t="s">
        <v>1160</v>
      </c>
      <c r="B363" t="s">
        <v>851</v>
      </c>
      <c r="C363" t="s">
        <v>1161</v>
      </c>
      <c r="D363" t="s">
        <v>1162</v>
      </c>
    </row>
    <row r="364" spans="1:4">
      <c r="A364" t="s">
        <v>1160</v>
      </c>
      <c r="B364" t="s">
        <v>852</v>
      </c>
      <c r="C364" t="s">
        <v>1163</v>
      </c>
      <c r="D364" t="s">
        <v>1164</v>
      </c>
    </row>
    <row r="365" spans="1:4">
      <c r="A365" t="s">
        <v>1160</v>
      </c>
      <c r="B365" t="s">
        <v>853</v>
      </c>
      <c r="C365" t="s">
        <v>1165</v>
      </c>
      <c r="D365" t="s">
        <v>1166</v>
      </c>
    </row>
    <row r="366" spans="1:4">
      <c r="A366" t="s">
        <v>1160</v>
      </c>
      <c r="B366" t="s">
        <v>952</v>
      </c>
      <c r="C366" t="s">
        <v>953</v>
      </c>
      <c r="D366" t="s">
        <v>966</v>
      </c>
    </row>
    <row r="367" spans="1:4">
      <c r="A367" t="s">
        <v>1167</v>
      </c>
      <c r="B367" t="s">
        <v>851</v>
      </c>
      <c r="C367" t="s">
        <v>1170</v>
      </c>
      <c r="D367" s="10" t="s">
        <v>1171</v>
      </c>
    </row>
    <row r="368" spans="1:4">
      <c r="A368" t="s">
        <v>1167</v>
      </c>
      <c r="B368" t="s">
        <v>852</v>
      </c>
      <c r="C368" s="10" t="s">
        <v>2565</v>
      </c>
      <c r="D368" s="10" t="s">
        <v>2565</v>
      </c>
    </row>
    <row r="369" spans="1:4">
      <c r="A369" t="s">
        <v>1167</v>
      </c>
      <c r="B369" t="s">
        <v>853</v>
      </c>
      <c r="C369" t="s">
        <v>1174</v>
      </c>
      <c r="D369" s="10" t="s">
        <v>2566</v>
      </c>
    </row>
    <row r="370" spans="1:4">
      <c r="A370" t="s">
        <v>1167</v>
      </c>
      <c r="B370" t="s">
        <v>854</v>
      </c>
      <c r="C370" s="10" t="s">
        <v>2567</v>
      </c>
      <c r="D370" s="10" t="s">
        <v>2567</v>
      </c>
    </row>
    <row r="371" spans="1:4">
      <c r="A371" t="s">
        <v>1167</v>
      </c>
      <c r="B371" t="s">
        <v>855</v>
      </c>
      <c r="C371" s="10" t="s">
        <v>2568</v>
      </c>
      <c r="D371" s="10" t="s">
        <v>2568</v>
      </c>
    </row>
    <row r="372" spans="1:4">
      <c r="A372" t="s">
        <v>1167</v>
      </c>
      <c r="B372" t="s">
        <v>856</v>
      </c>
      <c r="C372" t="s">
        <v>1168</v>
      </c>
      <c r="D372" t="s">
        <v>1168</v>
      </c>
    </row>
    <row r="373" spans="1:4">
      <c r="A373" t="s">
        <v>1167</v>
      </c>
      <c r="B373" t="s">
        <v>857</v>
      </c>
      <c r="C373" t="s">
        <v>1169</v>
      </c>
      <c r="D373" t="s">
        <v>1169</v>
      </c>
    </row>
    <row r="374" spans="1:4">
      <c r="A374" t="s">
        <v>1167</v>
      </c>
      <c r="B374" t="s">
        <v>858</v>
      </c>
      <c r="C374" t="s">
        <v>1172</v>
      </c>
      <c r="D374" t="s">
        <v>1173</v>
      </c>
    </row>
    <row r="375" spans="1:4">
      <c r="A375" t="s">
        <v>1167</v>
      </c>
      <c r="B375" t="s">
        <v>952</v>
      </c>
      <c r="C375" t="s">
        <v>953</v>
      </c>
      <c r="D375" t="s">
        <v>966</v>
      </c>
    </row>
    <row r="376" spans="1:4">
      <c r="A376" t="s">
        <v>1175</v>
      </c>
      <c r="B376" t="s">
        <v>851</v>
      </c>
      <c r="C376" t="s">
        <v>1176</v>
      </c>
      <c r="D376" t="s">
        <v>1177</v>
      </c>
    </row>
    <row r="377" spans="1:4">
      <c r="A377" t="s">
        <v>1175</v>
      </c>
      <c r="B377" t="s">
        <v>852</v>
      </c>
      <c r="C377" t="s">
        <v>1178</v>
      </c>
      <c r="D377" t="s">
        <v>1179</v>
      </c>
    </row>
    <row r="378" spans="1:4">
      <c r="A378" t="s">
        <v>1180</v>
      </c>
      <c r="B378" t="s">
        <v>907</v>
      </c>
      <c r="C378" t="s">
        <v>1181</v>
      </c>
      <c r="D378" t="s">
        <v>1182</v>
      </c>
    </row>
    <row r="379" spans="1:4">
      <c r="A379" t="s">
        <v>1180</v>
      </c>
      <c r="B379" t="s">
        <v>851</v>
      </c>
      <c r="C379" t="s">
        <v>1183</v>
      </c>
      <c r="D379" t="s">
        <v>1184</v>
      </c>
    </row>
    <row r="380" spans="1:4">
      <c r="A380" t="s">
        <v>1180</v>
      </c>
      <c r="B380" t="s">
        <v>852</v>
      </c>
      <c r="C380" t="s">
        <v>1185</v>
      </c>
      <c r="D380" t="s">
        <v>1186</v>
      </c>
    </row>
    <row r="381" spans="1:4">
      <c r="A381" t="s">
        <v>1187</v>
      </c>
      <c r="B381" t="s">
        <v>851</v>
      </c>
      <c r="C381" t="s">
        <v>1188</v>
      </c>
      <c r="D381" t="s">
        <v>1189</v>
      </c>
    </row>
    <row r="382" spans="1:4">
      <c r="A382" t="s">
        <v>1187</v>
      </c>
      <c r="B382" t="s">
        <v>852</v>
      </c>
      <c r="C382" t="s">
        <v>1055</v>
      </c>
      <c r="D382" t="s">
        <v>1056</v>
      </c>
    </row>
    <row r="383" spans="1:4">
      <c r="A383" t="s">
        <v>1187</v>
      </c>
      <c r="B383" t="s">
        <v>853</v>
      </c>
      <c r="C383" t="s">
        <v>1190</v>
      </c>
      <c r="D383" t="s">
        <v>1191</v>
      </c>
    </row>
    <row r="384" spans="1:4">
      <c r="A384" t="s">
        <v>1187</v>
      </c>
      <c r="B384" t="s">
        <v>854</v>
      </c>
      <c r="C384" t="s">
        <v>1053</v>
      </c>
      <c r="D384" t="s">
        <v>1054</v>
      </c>
    </row>
    <row r="385" spans="1:4">
      <c r="A385" t="s">
        <v>1187</v>
      </c>
      <c r="B385" t="s">
        <v>855</v>
      </c>
      <c r="C385" t="s">
        <v>1057</v>
      </c>
      <c r="D385" t="s">
        <v>1058</v>
      </c>
    </row>
    <row r="386" spans="1:4">
      <c r="A386" t="s">
        <v>1187</v>
      </c>
      <c r="B386" t="s">
        <v>952</v>
      </c>
      <c r="C386" t="s">
        <v>953</v>
      </c>
      <c r="D386" t="s">
        <v>966</v>
      </c>
    </row>
    <row r="387" spans="1:4">
      <c r="A387" t="s">
        <v>1192</v>
      </c>
      <c r="B387" t="s">
        <v>851</v>
      </c>
      <c r="C387" t="s">
        <v>1193</v>
      </c>
      <c r="D387" t="s">
        <v>1194</v>
      </c>
    </row>
    <row r="388" spans="1:4">
      <c r="A388" t="s">
        <v>1192</v>
      </c>
      <c r="B388" t="s">
        <v>852</v>
      </c>
      <c r="C388" t="s">
        <v>1195</v>
      </c>
      <c r="D388" t="s">
        <v>1196</v>
      </c>
    </row>
    <row r="389" spans="1:4">
      <c r="A389" t="s">
        <v>1192</v>
      </c>
      <c r="B389" t="s">
        <v>853</v>
      </c>
      <c r="C389" t="s">
        <v>1197</v>
      </c>
      <c r="D389" t="s">
        <v>1198</v>
      </c>
    </row>
    <row r="390" spans="1:4">
      <c r="A390" t="s">
        <v>1192</v>
      </c>
      <c r="B390" t="s">
        <v>952</v>
      </c>
      <c r="C390" t="s">
        <v>953</v>
      </c>
      <c r="D390" t="s">
        <v>966</v>
      </c>
    </row>
    <row r="391" spans="1:4">
      <c r="A391" t="s">
        <v>1199</v>
      </c>
      <c r="B391" t="s">
        <v>851</v>
      </c>
      <c r="C391" t="s">
        <v>1200</v>
      </c>
      <c r="D391" t="s">
        <v>1201</v>
      </c>
    </row>
    <row r="392" spans="1:4">
      <c r="A392" t="s">
        <v>1199</v>
      </c>
      <c r="B392" t="s">
        <v>852</v>
      </c>
      <c r="C392" t="s">
        <v>1202</v>
      </c>
      <c r="D392" t="s">
        <v>1203</v>
      </c>
    </row>
    <row r="393" spans="1:4">
      <c r="A393" t="s">
        <v>1199</v>
      </c>
      <c r="B393" t="s">
        <v>853</v>
      </c>
      <c r="C393" t="s">
        <v>1204</v>
      </c>
      <c r="D393" t="s">
        <v>1205</v>
      </c>
    </row>
    <row r="394" spans="1:4">
      <c r="A394" t="s">
        <v>1199</v>
      </c>
      <c r="B394" t="s">
        <v>854</v>
      </c>
      <c r="C394" t="s">
        <v>1206</v>
      </c>
      <c r="D394" t="s">
        <v>1207</v>
      </c>
    </row>
    <row r="395" spans="1:4">
      <c r="A395" t="s">
        <v>1199</v>
      </c>
      <c r="B395" t="s">
        <v>855</v>
      </c>
      <c r="C395" t="s">
        <v>1208</v>
      </c>
      <c r="D395" t="s">
        <v>1209</v>
      </c>
    </row>
    <row r="396" spans="1:4">
      <c r="A396" t="s">
        <v>1210</v>
      </c>
      <c r="B396" t="s">
        <v>851</v>
      </c>
      <c r="C396" t="s">
        <v>1211</v>
      </c>
      <c r="D396" t="s">
        <v>1212</v>
      </c>
    </row>
    <row r="397" spans="1:4">
      <c r="A397" t="s">
        <v>1210</v>
      </c>
      <c r="B397" t="s">
        <v>852</v>
      </c>
      <c r="C397" t="s">
        <v>1213</v>
      </c>
      <c r="D397" t="s">
        <v>1214</v>
      </c>
    </row>
    <row r="398" spans="1:4">
      <c r="A398" t="s">
        <v>1210</v>
      </c>
      <c r="B398" t="s">
        <v>853</v>
      </c>
      <c r="C398" t="s">
        <v>998</v>
      </c>
      <c r="D398" t="s">
        <v>1215</v>
      </c>
    </row>
    <row r="399" spans="1:4">
      <c r="A399" t="s">
        <v>1210</v>
      </c>
      <c r="B399" t="s">
        <v>854</v>
      </c>
      <c r="C399" t="s">
        <v>1216</v>
      </c>
      <c r="D399" t="s">
        <v>1217</v>
      </c>
    </row>
    <row r="400" spans="1:4">
      <c r="A400" t="s">
        <v>1210</v>
      </c>
      <c r="B400" t="s">
        <v>855</v>
      </c>
      <c r="C400" t="s">
        <v>1218</v>
      </c>
      <c r="D400" t="s">
        <v>1219</v>
      </c>
    </row>
    <row r="401" spans="1:4">
      <c r="A401" t="s">
        <v>1210</v>
      </c>
      <c r="B401" t="s">
        <v>856</v>
      </c>
      <c r="C401" t="s">
        <v>1220</v>
      </c>
      <c r="D401" t="s">
        <v>1221</v>
      </c>
    </row>
    <row r="402" spans="1:4">
      <c r="A402" t="s">
        <v>1210</v>
      </c>
      <c r="B402" t="s">
        <v>952</v>
      </c>
      <c r="C402" t="s">
        <v>44</v>
      </c>
      <c r="D402" t="s">
        <v>45</v>
      </c>
    </row>
    <row r="403" spans="1:4">
      <c r="A403" t="s">
        <v>1222</v>
      </c>
      <c r="B403" t="s">
        <v>851</v>
      </c>
      <c r="C403" t="s">
        <v>1223</v>
      </c>
      <c r="D403" t="s">
        <v>1224</v>
      </c>
    </row>
    <row r="404" spans="1:4">
      <c r="A404" t="s">
        <v>1222</v>
      </c>
      <c r="B404" t="s">
        <v>852</v>
      </c>
      <c r="C404" t="s">
        <v>1225</v>
      </c>
      <c r="D404" t="s">
        <v>1226</v>
      </c>
    </row>
    <row r="405" spans="1:4">
      <c r="A405" t="s">
        <v>1222</v>
      </c>
      <c r="B405" t="s">
        <v>853</v>
      </c>
      <c r="C405" t="s">
        <v>1227</v>
      </c>
      <c r="D405" t="s">
        <v>1228</v>
      </c>
    </row>
    <row r="406" spans="1:4">
      <c r="A406" t="s">
        <v>1222</v>
      </c>
      <c r="B406" t="s">
        <v>854</v>
      </c>
      <c r="C406" t="s">
        <v>1229</v>
      </c>
      <c r="D406" t="s">
        <v>1230</v>
      </c>
    </row>
    <row r="407" spans="1:4">
      <c r="A407" t="s">
        <v>1222</v>
      </c>
      <c r="B407" t="s">
        <v>952</v>
      </c>
      <c r="C407" t="s">
        <v>44</v>
      </c>
      <c r="D407" t="s">
        <v>45</v>
      </c>
    </row>
    <row r="408" spans="1:4">
      <c r="A408" t="s">
        <v>1231</v>
      </c>
      <c r="B408" t="s">
        <v>851</v>
      </c>
      <c r="C408" t="s">
        <v>1232</v>
      </c>
      <c r="D408" t="s">
        <v>1233</v>
      </c>
    </row>
    <row r="409" spans="1:4">
      <c r="A409" t="s">
        <v>1231</v>
      </c>
      <c r="B409" t="s">
        <v>852</v>
      </c>
      <c r="C409" t="s">
        <v>1234</v>
      </c>
      <c r="D409" t="s">
        <v>1235</v>
      </c>
    </row>
    <row r="410" spans="1:4">
      <c r="A410" t="s">
        <v>1231</v>
      </c>
      <c r="B410" t="s">
        <v>853</v>
      </c>
      <c r="C410" t="s">
        <v>1236</v>
      </c>
      <c r="D410" t="s">
        <v>1237</v>
      </c>
    </row>
    <row r="411" spans="1:4">
      <c r="A411" t="s">
        <v>1231</v>
      </c>
      <c r="B411" t="s">
        <v>854</v>
      </c>
      <c r="C411" t="s">
        <v>1238</v>
      </c>
      <c r="D411" t="s">
        <v>1239</v>
      </c>
    </row>
    <row r="412" spans="1:4">
      <c r="A412" t="s">
        <v>1231</v>
      </c>
      <c r="B412" t="s">
        <v>855</v>
      </c>
      <c r="C412" t="s">
        <v>1240</v>
      </c>
      <c r="D412" t="s">
        <v>1241</v>
      </c>
    </row>
    <row r="413" spans="1:4">
      <c r="A413" t="s">
        <v>1231</v>
      </c>
      <c r="B413" t="s">
        <v>949</v>
      </c>
      <c r="C413" t="s">
        <v>950</v>
      </c>
      <c r="D413" t="s">
        <v>1086</v>
      </c>
    </row>
    <row r="414" spans="1:4">
      <c r="A414" t="s">
        <v>1231</v>
      </c>
      <c r="B414" t="s">
        <v>952</v>
      </c>
      <c r="C414" t="s">
        <v>953</v>
      </c>
      <c r="D414" t="s">
        <v>966</v>
      </c>
    </row>
    <row r="415" spans="1:4">
      <c r="A415" t="s">
        <v>1242</v>
      </c>
      <c r="B415" t="s">
        <v>851</v>
      </c>
      <c r="C415" t="s">
        <v>1243</v>
      </c>
      <c r="D415" t="s">
        <v>1244</v>
      </c>
    </row>
    <row r="416" spans="1:4">
      <c r="A416" t="s">
        <v>1242</v>
      </c>
      <c r="B416" t="s">
        <v>852</v>
      </c>
      <c r="C416" t="s">
        <v>1149</v>
      </c>
      <c r="D416" t="s">
        <v>1150</v>
      </c>
    </row>
    <row r="417" spans="1:4">
      <c r="A417" t="s">
        <v>1242</v>
      </c>
      <c r="B417" t="s">
        <v>853</v>
      </c>
      <c r="C417" t="s">
        <v>1245</v>
      </c>
      <c r="D417" t="s">
        <v>1246</v>
      </c>
    </row>
    <row r="418" spans="1:4">
      <c r="A418" t="s">
        <v>1242</v>
      </c>
      <c r="B418" t="s">
        <v>854</v>
      </c>
      <c r="C418" t="s">
        <v>1151</v>
      </c>
      <c r="D418" t="s">
        <v>1152</v>
      </c>
    </row>
    <row r="419" spans="1:4">
      <c r="A419" t="s">
        <v>1242</v>
      </c>
      <c r="B419" t="s">
        <v>855</v>
      </c>
      <c r="C419" t="s">
        <v>1247</v>
      </c>
      <c r="D419" t="s">
        <v>1248</v>
      </c>
    </row>
    <row r="420" spans="1:4">
      <c r="A420" t="s">
        <v>1242</v>
      </c>
      <c r="B420" t="s">
        <v>856</v>
      </c>
      <c r="C420" t="s">
        <v>1249</v>
      </c>
      <c r="D420" t="s">
        <v>1250</v>
      </c>
    </row>
    <row r="421" spans="1:4">
      <c r="A421" t="s">
        <v>1242</v>
      </c>
      <c r="B421" t="s">
        <v>857</v>
      </c>
      <c r="C421" t="s">
        <v>1251</v>
      </c>
      <c r="D421" t="s">
        <v>1252</v>
      </c>
    </row>
    <row r="422" spans="1:4">
      <c r="A422" t="s">
        <v>1242</v>
      </c>
      <c r="B422" t="s">
        <v>858</v>
      </c>
      <c r="C422" t="s">
        <v>1253</v>
      </c>
      <c r="D422" t="s">
        <v>1254</v>
      </c>
    </row>
    <row r="423" spans="1:4">
      <c r="A423" t="s">
        <v>1242</v>
      </c>
      <c r="B423" t="s">
        <v>859</v>
      </c>
      <c r="C423" t="s">
        <v>1255</v>
      </c>
      <c r="D423" t="s">
        <v>1256</v>
      </c>
    </row>
    <row r="424" spans="1:4">
      <c r="A424" t="s">
        <v>1242</v>
      </c>
      <c r="B424" t="s">
        <v>860</v>
      </c>
      <c r="C424" t="s">
        <v>1257</v>
      </c>
      <c r="D424" t="s">
        <v>1258</v>
      </c>
    </row>
    <row r="425" spans="1:4">
      <c r="A425" t="s">
        <v>1242</v>
      </c>
      <c r="B425" t="s">
        <v>861</v>
      </c>
      <c r="C425" t="s">
        <v>1259</v>
      </c>
      <c r="D425" t="s">
        <v>1260</v>
      </c>
    </row>
    <row r="426" spans="1:4">
      <c r="A426" t="s">
        <v>1242</v>
      </c>
      <c r="B426" t="s">
        <v>862</v>
      </c>
      <c r="C426" t="s">
        <v>1261</v>
      </c>
      <c r="D426" t="s">
        <v>1262</v>
      </c>
    </row>
    <row r="427" spans="1:4">
      <c r="A427" t="s">
        <v>1242</v>
      </c>
      <c r="B427" t="s">
        <v>952</v>
      </c>
      <c r="C427" t="s">
        <v>953</v>
      </c>
      <c r="D427" t="s">
        <v>966</v>
      </c>
    </row>
    <row r="428" spans="1:4">
      <c r="A428" t="s">
        <v>1263</v>
      </c>
      <c r="B428" t="s">
        <v>851</v>
      </c>
      <c r="C428" t="s">
        <v>1264</v>
      </c>
      <c r="D428" t="s">
        <v>1265</v>
      </c>
    </row>
    <row r="429" spans="1:4">
      <c r="A429" t="s">
        <v>1263</v>
      </c>
      <c r="B429" t="s">
        <v>852</v>
      </c>
      <c r="C429" t="s">
        <v>1266</v>
      </c>
      <c r="D429" t="s">
        <v>1267</v>
      </c>
    </row>
    <row r="430" spans="1:4">
      <c r="A430" t="s">
        <v>1263</v>
      </c>
      <c r="B430" t="s">
        <v>853</v>
      </c>
      <c r="C430" t="s">
        <v>1268</v>
      </c>
      <c r="D430" t="s">
        <v>1269</v>
      </c>
    </row>
    <row r="431" spans="1:4">
      <c r="A431" t="s">
        <v>1263</v>
      </c>
      <c r="B431" t="s">
        <v>854</v>
      </c>
      <c r="C431" t="s">
        <v>1270</v>
      </c>
      <c r="D431" t="s">
        <v>1271</v>
      </c>
    </row>
    <row r="432" spans="1:4">
      <c r="A432" t="s">
        <v>1272</v>
      </c>
      <c r="B432" t="s">
        <v>907</v>
      </c>
      <c r="C432" t="s">
        <v>1273</v>
      </c>
      <c r="D432" t="s">
        <v>1274</v>
      </c>
    </row>
    <row r="433" spans="1:4">
      <c r="A433" t="s">
        <v>1272</v>
      </c>
      <c r="B433" t="s">
        <v>851</v>
      </c>
      <c r="C433" t="s">
        <v>970</v>
      </c>
      <c r="D433" t="s">
        <v>971</v>
      </c>
    </row>
    <row r="434" spans="1:4">
      <c r="A434" t="s">
        <v>1272</v>
      </c>
      <c r="B434" t="s">
        <v>852</v>
      </c>
      <c r="C434" t="s">
        <v>972</v>
      </c>
      <c r="D434" t="s">
        <v>973</v>
      </c>
    </row>
    <row r="435" spans="1:4">
      <c r="A435" t="s">
        <v>1272</v>
      </c>
      <c r="B435" t="s">
        <v>853</v>
      </c>
      <c r="C435" t="s">
        <v>974</v>
      </c>
      <c r="D435" t="s">
        <v>975</v>
      </c>
    </row>
    <row r="436" spans="1:4">
      <c r="A436" t="s">
        <v>1272</v>
      </c>
      <c r="B436" t="s">
        <v>854</v>
      </c>
      <c r="C436" t="s">
        <v>1275</v>
      </c>
      <c r="D436" t="s">
        <v>977</v>
      </c>
    </row>
    <row r="437" spans="1:4">
      <c r="A437" t="s">
        <v>1272</v>
      </c>
      <c r="B437" t="s">
        <v>855</v>
      </c>
      <c r="C437" t="s">
        <v>1276</v>
      </c>
      <c r="D437" t="s">
        <v>1277</v>
      </c>
    </row>
    <row r="438" spans="1:4">
      <c r="A438" t="s">
        <v>1272</v>
      </c>
      <c r="B438" t="s">
        <v>856</v>
      </c>
      <c r="C438" t="s">
        <v>980</v>
      </c>
      <c r="D438" t="s">
        <v>981</v>
      </c>
    </row>
    <row r="439" spans="1:4">
      <c r="A439" t="s">
        <v>1272</v>
      </c>
      <c r="B439" t="s">
        <v>857</v>
      </c>
      <c r="C439" t="s">
        <v>982</v>
      </c>
      <c r="D439" t="s">
        <v>983</v>
      </c>
    </row>
    <row r="440" spans="1:4">
      <c r="A440" t="s">
        <v>1272</v>
      </c>
      <c r="B440" t="s">
        <v>952</v>
      </c>
      <c r="C440" t="s">
        <v>953</v>
      </c>
      <c r="D440" t="s">
        <v>966</v>
      </c>
    </row>
    <row r="441" spans="1:4">
      <c r="A441" t="s">
        <v>1278</v>
      </c>
      <c r="B441" t="s">
        <v>851</v>
      </c>
      <c r="C441" t="s">
        <v>1279</v>
      </c>
      <c r="D441" t="s">
        <v>1280</v>
      </c>
    </row>
    <row r="442" spans="1:4">
      <c r="A442" t="s">
        <v>1281</v>
      </c>
      <c r="B442" t="s">
        <v>851</v>
      </c>
      <c r="C442" t="s">
        <v>1282</v>
      </c>
      <c r="D442" t="s">
        <v>1283</v>
      </c>
    </row>
    <row r="443" spans="1:4">
      <c r="A443" t="s">
        <v>1281</v>
      </c>
      <c r="B443" t="s">
        <v>852</v>
      </c>
      <c r="C443" t="s">
        <v>1284</v>
      </c>
      <c r="D443" t="s">
        <v>1285</v>
      </c>
    </row>
    <row r="444" spans="1:4">
      <c r="A444" t="s">
        <v>1281</v>
      </c>
      <c r="B444" t="s">
        <v>853</v>
      </c>
      <c r="C444" t="s">
        <v>1286</v>
      </c>
      <c r="D444" t="s">
        <v>1287</v>
      </c>
    </row>
    <row r="445" spans="1:4">
      <c r="A445" t="s">
        <v>1281</v>
      </c>
      <c r="B445" t="s">
        <v>854</v>
      </c>
      <c r="C445" t="s">
        <v>1288</v>
      </c>
      <c r="D445" t="s">
        <v>1289</v>
      </c>
    </row>
    <row r="446" spans="1:4">
      <c r="A446" t="s">
        <v>1281</v>
      </c>
      <c r="B446" t="s">
        <v>855</v>
      </c>
      <c r="C446" t="s">
        <v>1290</v>
      </c>
      <c r="D446" t="s">
        <v>1291</v>
      </c>
    </row>
    <row r="447" spans="1:4">
      <c r="A447" t="s">
        <v>1281</v>
      </c>
      <c r="B447" t="s">
        <v>856</v>
      </c>
      <c r="C447" t="s">
        <v>1292</v>
      </c>
      <c r="D447" t="s">
        <v>1293</v>
      </c>
    </row>
    <row r="448" spans="1:4">
      <c r="A448" t="s">
        <v>1281</v>
      </c>
      <c r="B448" t="s">
        <v>952</v>
      </c>
      <c r="C448" t="s">
        <v>953</v>
      </c>
      <c r="D448" t="s">
        <v>966</v>
      </c>
    </row>
    <row r="449" spans="1:4">
      <c r="A449" t="s">
        <v>1294</v>
      </c>
      <c r="B449" t="s">
        <v>851</v>
      </c>
      <c r="C449" t="s">
        <v>1295</v>
      </c>
      <c r="D449" t="s">
        <v>1296</v>
      </c>
    </row>
    <row r="450" spans="1:4">
      <c r="A450" t="s">
        <v>1294</v>
      </c>
      <c r="B450" t="s">
        <v>852</v>
      </c>
      <c r="C450" t="s">
        <v>1297</v>
      </c>
      <c r="D450" t="s">
        <v>1298</v>
      </c>
    </row>
    <row r="451" spans="1:4">
      <c r="A451" t="s">
        <v>1294</v>
      </c>
      <c r="B451" t="s">
        <v>853</v>
      </c>
      <c r="C451" t="s">
        <v>1299</v>
      </c>
      <c r="D451" t="s">
        <v>1300</v>
      </c>
    </row>
    <row r="452" spans="1:4">
      <c r="A452" t="s">
        <v>1294</v>
      </c>
      <c r="B452" t="s">
        <v>854</v>
      </c>
      <c r="C452" t="s">
        <v>1301</v>
      </c>
      <c r="D452" t="s">
        <v>1302</v>
      </c>
    </row>
    <row r="453" spans="1:4">
      <c r="A453" t="s">
        <v>1294</v>
      </c>
      <c r="B453" t="s">
        <v>952</v>
      </c>
      <c r="C453" t="s">
        <v>953</v>
      </c>
      <c r="D453" t="s">
        <v>966</v>
      </c>
    </row>
    <row r="454" spans="1:4">
      <c r="A454" t="s">
        <v>1303</v>
      </c>
      <c r="B454" t="s">
        <v>851</v>
      </c>
      <c r="C454" t="s">
        <v>1304</v>
      </c>
      <c r="D454" t="s">
        <v>1305</v>
      </c>
    </row>
    <row r="455" spans="1:4">
      <c r="A455" t="s">
        <v>1303</v>
      </c>
      <c r="B455" t="s">
        <v>852</v>
      </c>
      <c r="C455" t="s">
        <v>1306</v>
      </c>
      <c r="D455" t="s">
        <v>1307</v>
      </c>
    </row>
    <row r="456" spans="1:4">
      <c r="A456" t="s">
        <v>1303</v>
      </c>
      <c r="B456" t="s">
        <v>853</v>
      </c>
      <c r="C456" t="s">
        <v>1308</v>
      </c>
      <c r="D456" t="s">
        <v>1309</v>
      </c>
    </row>
    <row r="457" spans="1:4">
      <c r="A457" t="s">
        <v>1303</v>
      </c>
      <c r="B457" t="s">
        <v>854</v>
      </c>
      <c r="C457" t="s">
        <v>1310</v>
      </c>
      <c r="D457" t="s">
        <v>1311</v>
      </c>
    </row>
    <row r="458" spans="1:4">
      <c r="A458" t="s">
        <v>1303</v>
      </c>
      <c r="B458" t="s">
        <v>952</v>
      </c>
      <c r="C458" t="s">
        <v>953</v>
      </c>
      <c r="D458" t="s">
        <v>966</v>
      </c>
    </row>
    <row r="459" spans="1:4">
      <c r="A459" t="s">
        <v>1312</v>
      </c>
      <c r="B459" t="s">
        <v>851</v>
      </c>
      <c r="C459" t="s">
        <v>1101</v>
      </c>
      <c r="D459" t="s">
        <v>1102</v>
      </c>
    </row>
    <row r="460" spans="1:4">
      <c r="A460" t="s">
        <v>1312</v>
      </c>
      <c r="B460" t="s">
        <v>852</v>
      </c>
      <c r="C460" t="s">
        <v>1099</v>
      </c>
      <c r="D460" t="s">
        <v>1100</v>
      </c>
    </row>
    <row r="461" spans="1:4">
      <c r="A461" t="s">
        <v>1312</v>
      </c>
      <c r="B461" t="s">
        <v>853</v>
      </c>
      <c r="C461" t="s">
        <v>1313</v>
      </c>
      <c r="D461" t="s">
        <v>1314</v>
      </c>
    </row>
    <row r="462" spans="1:4">
      <c r="A462" t="s">
        <v>1312</v>
      </c>
      <c r="B462" t="s">
        <v>854</v>
      </c>
      <c r="C462" t="s">
        <v>1315</v>
      </c>
      <c r="D462" t="s">
        <v>1316</v>
      </c>
    </row>
    <row r="463" spans="1:4">
      <c r="A463" t="s">
        <v>1312</v>
      </c>
      <c r="B463" t="s">
        <v>855</v>
      </c>
      <c r="C463" t="s">
        <v>1317</v>
      </c>
      <c r="D463" t="s">
        <v>1318</v>
      </c>
    </row>
    <row r="464" spans="1:4">
      <c r="A464" t="s">
        <v>1312</v>
      </c>
      <c r="B464" t="s">
        <v>952</v>
      </c>
      <c r="C464" t="s">
        <v>953</v>
      </c>
      <c r="D464" t="s">
        <v>966</v>
      </c>
    </row>
    <row r="465" spans="1:4">
      <c r="A465" t="s">
        <v>1319</v>
      </c>
      <c r="B465">
        <v>1</v>
      </c>
      <c r="C465" t="s">
        <v>1320</v>
      </c>
      <c r="D465" t="s">
        <v>1321</v>
      </c>
    </row>
    <row r="466" spans="1:4">
      <c r="A466" t="s">
        <v>1319</v>
      </c>
      <c r="B466">
        <v>2</v>
      </c>
      <c r="C466" t="s">
        <v>1322</v>
      </c>
      <c r="D466" t="s">
        <v>1323</v>
      </c>
    </row>
    <row r="467" spans="1:4">
      <c r="A467" t="s">
        <v>1319</v>
      </c>
      <c r="B467">
        <v>3</v>
      </c>
      <c r="C467" t="s">
        <v>1324</v>
      </c>
      <c r="D467" t="s">
        <v>1325</v>
      </c>
    </row>
    <row r="468" spans="1:4">
      <c r="A468" t="s">
        <v>1319</v>
      </c>
      <c r="B468">
        <v>4</v>
      </c>
      <c r="C468" t="s">
        <v>1326</v>
      </c>
      <c r="D468" t="s">
        <v>1327</v>
      </c>
    </row>
    <row r="469" spans="1:4">
      <c r="A469" t="s">
        <v>1319</v>
      </c>
      <c r="B469">
        <v>5</v>
      </c>
      <c r="C469" t="s">
        <v>1328</v>
      </c>
      <c r="D469" t="s">
        <v>1329</v>
      </c>
    </row>
    <row r="470" spans="1:4">
      <c r="A470" t="s">
        <v>1319</v>
      </c>
      <c r="B470">
        <v>6</v>
      </c>
      <c r="C470" t="s">
        <v>1330</v>
      </c>
      <c r="D470" t="s">
        <v>1331</v>
      </c>
    </row>
    <row r="471" spans="1:4">
      <c r="A471" t="s">
        <v>1319</v>
      </c>
      <c r="B471">
        <v>7</v>
      </c>
      <c r="C471" t="s">
        <v>1332</v>
      </c>
      <c r="D471" t="s">
        <v>1333</v>
      </c>
    </row>
    <row r="472" spans="1:4">
      <c r="A472" t="s">
        <v>1319</v>
      </c>
      <c r="B472">
        <v>8</v>
      </c>
      <c r="C472" t="s">
        <v>1334</v>
      </c>
      <c r="D472" t="s">
        <v>1335</v>
      </c>
    </row>
    <row r="473" spans="1:4">
      <c r="A473" t="s">
        <v>1319</v>
      </c>
      <c r="B473">
        <v>9</v>
      </c>
      <c r="C473" t="s">
        <v>1158</v>
      </c>
      <c r="D473" t="s">
        <v>1159</v>
      </c>
    </row>
    <row r="474" spans="1:4">
      <c r="A474" t="s">
        <v>1319</v>
      </c>
      <c r="B474">
        <v>10</v>
      </c>
      <c r="C474" t="s">
        <v>1336</v>
      </c>
      <c r="D474" t="s">
        <v>1337</v>
      </c>
    </row>
    <row r="475" spans="1:4">
      <c r="A475" t="s">
        <v>1319</v>
      </c>
      <c r="B475">
        <v>11</v>
      </c>
      <c r="C475" t="s">
        <v>1338</v>
      </c>
      <c r="D475" t="s">
        <v>1339</v>
      </c>
    </row>
    <row r="476" spans="1:4">
      <c r="A476" t="s">
        <v>1319</v>
      </c>
      <c r="B476">
        <v>12</v>
      </c>
      <c r="C476" t="s">
        <v>1340</v>
      </c>
      <c r="D476" t="s">
        <v>1341</v>
      </c>
    </row>
    <row r="477" spans="1:4">
      <c r="A477" t="s">
        <v>1319</v>
      </c>
      <c r="B477">
        <v>13</v>
      </c>
      <c r="C477" t="s">
        <v>1342</v>
      </c>
      <c r="D477" t="s">
        <v>1343</v>
      </c>
    </row>
    <row r="478" spans="1:4">
      <c r="A478" t="s">
        <v>1319</v>
      </c>
      <c r="B478">
        <v>14</v>
      </c>
      <c r="C478" t="s">
        <v>1344</v>
      </c>
      <c r="D478" t="s">
        <v>951</v>
      </c>
    </row>
    <row r="479" spans="1:4">
      <c r="A479" t="s">
        <v>1319</v>
      </c>
      <c r="B479">
        <v>999</v>
      </c>
      <c r="C479" t="s">
        <v>953</v>
      </c>
      <c r="D479" t="s">
        <v>954</v>
      </c>
    </row>
    <row r="480" spans="1:4">
      <c r="A480" t="s">
        <v>1345</v>
      </c>
      <c r="B480" t="s">
        <v>851</v>
      </c>
      <c r="C480" t="s">
        <v>1282</v>
      </c>
      <c r="D480" t="s">
        <v>1283</v>
      </c>
    </row>
    <row r="481" spans="1:9">
      <c r="A481" t="s">
        <v>1345</v>
      </c>
      <c r="B481" t="s">
        <v>852</v>
      </c>
      <c r="C481" t="s">
        <v>1284</v>
      </c>
      <c r="D481" t="s">
        <v>1285</v>
      </c>
    </row>
    <row r="482" spans="1:9">
      <c r="A482" t="s">
        <v>1345</v>
      </c>
      <c r="B482" t="s">
        <v>853</v>
      </c>
      <c r="C482" t="s">
        <v>1286</v>
      </c>
      <c r="D482" t="s">
        <v>1287</v>
      </c>
    </row>
    <row r="483" spans="1:9">
      <c r="A483" t="s">
        <v>1345</v>
      </c>
      <c r="B483" t="s">
        <v>854</v>
      </c>
      <c r="C483" t="s">
        <v>1288</v>
      </c>
      <c r="D483" t="s">
        <v>1289</v>
      </c>
    </row>
    <row r="484" spans="1:9">
      <c r="A484" t="s">
        <v>1345</v>
      </c>
      <c r="B484" t="s">
        <v>855</v>
      </c>
      <c r="C484" t="s">
        <v>1290</v>
      </c>
      <c r="D484" t="s">
        <v>1291</v>
      </c>
    </row>
    <row r="485" spans="1:9">
      <c r="A485" t="s">
        <v>1345</v>
      </c>
      <c r="B485" t="s">
        <v>856</v>
      </c>
      <c r="C485" t="s">
        <v>1292</v>
      </c>
      <c r="D485" t="s">
        <v>1293</v>
      </c>
    </row>
    <row r="486" spans="1:9">
      <c r="A486" t="s">
        <v>1346</v>
      </c>
      <c r="B486" t="s">
        <v>851</v>
      </c>
      <c r="C486" t="s">
        <v>1295</v>
      </c>
      <c r="D486" t="s">
        <v>1296</v>
      </c>
    </row>
    <row r="487" spans="1:9">
      <c r="A487" t="s">
        <v>1346</v>
      </c>
      <c r="B487" t="s">
        <v>852</v>
      </c>
      <c r="C487" t="s">
        <v>1347</v>
      </c>
      <c r="D487" t="s">
        <v>1298</v>
      </c>
    </row>
    <row r="488" spans="1:9">
      <c r="A488" t="s">
        <v>1346</v>
      </c>
      <c r="B488" t="s">
        <v>853</v>
      </c>
      <c r="C488" t="s">
        <v>1299</v>
      </c>
      <c r="D488" t="s">
        <v>1300</v>
      </c>
    </row>
    <row r="489" spans="1:9">
      <c r="A489" t="s">
        <v>1346</v>
      </c>
      <c r="B489" t="s">
        <v>854</v>
      </c>
      <c r="C489" t="s">
        <v>1301</v>
      </c>
      <c r="D489" t="s">
        <v>1302</v>
      </c>
    </row>
    <row r="490" spans="1:9">
      <c r="A490" t="s">
        <v>1346</v>
      </c>
      <c r="B490" t="s">
        <v>952</v>
      </c>
      <c r="C490" t="s">
        <v>953</v>
      </c>
      <c r="D490" t="s">
        <v>966</v>
      </c>
    </row>
    <row r="491" spans="1:9">
      <c r="A491" t="s">
        <v>1348</v>
      </c>
      <c r="B491" s="1" t="s">
        <v>851</v>
      </c>
      <c r="C491" t="s">
        <v>1349</v>
      </c>
      <c r="D491" t="s">
        <v>1350</v>
      </c>
      <c r="I491" s="1" t="s">
        <v>851</v>
      </c>
    </row>
    <row r="492" spans="1:9">
      <c r="A492" t="s">
        <v>1348</v>
      </c>
      <c r="B492" s="1" t="s">
        <v>852</v>
      </c>
      <c r="C492" t="s">
        <v>1351</v>
      </c>
      <c r="D492" t="s">
        <v>1352</v>
      </c>
      <c r="I492" s="1" t="s">
        <v>851</v>
      </c>
    </row>
    <row r="493" spans="1:9">
      <c r="A493" t="s">
        <v>1348</v>
      </c>
      <c r="B493" s="1" t="s">
        <v>853</v>
      </c>
      <c r="C493" t="s">
        <v>1353</v>
      </c>
      <c r="D493" t="s">
        <v>1354</v>
      </c>
      <c r="I493" s="1" t="s">
        <v>851</v>
      </c>
    </row>
    <row r="494" spans="1:9">
      <c r="A494" t="s">
        <v>1348</v>
      </c>
      <c r="B494" s="1" t="s">
        <v>854</v>
      </c>
      <c r="C494" t="s">
        <v>1355</v>
      </c>
      <c r="D494" t="s">
        <v>1356</v>
      </c>
      <c r="I494" s="1" t="s">
        <v>851</v>
      </c>
    </row>
    <row r="495" spans="1:9">
      <c r="A495" t="s">
        <v>1348</v>
      </c>
      <c r="B495" s="1" t="s">
        <v>855</v>
      </c>
      <c r="C495" t="s">
        <v>1357</v>
      </c>
      <c r="D495" t="s">
        <v>1358</v>
      </c>
      <c r="I495" s="1" t="s">
        <v>851</v>
      </c>
    </row>
    <row r="496" spans="1:9">
      <c r="A496" t="s">
        <v>1348</v>
      </c>
      <c r="B496" s="1" t="s">
        <v>856</v>
      </c>
      <c r="C496" t="s">
        <v>1359</v>
      </c>
      <c r="D496" t="s">
        <v>1360</v>
      </c>
      <c r="I496" s="1" t="s">
        <v>851</v>
      </c>
    </row>
    <row r="497" spans="1:9">
      <c r="A497" t="s">
        <v>1348</v>
      </c>
      <c r="B497" s="1" t="s">
        <v>952</v>
      </c>
      <c r="C497" t="s">
        <v>953</v>
      </c>
      <c r="D497" t="s">
        <v>966</v>
      </c>
      <c r="I497" s="1" t="s">
        <v>851</v>
      </c>
    </row>
    <row r="498" spans="1:9">
      <c r="A498" t="s">
        <v>843</v>
      </c>
      <c r="B498" s="1" t="s">
        <v>851</v>
      </c>
      <c r="C498" t="s">
        <v>1361</v>
      </c>
      <c r="D498" t="s">
        <v>1362</v>
      </c>
      <c r="I498" s="1" t="s">
        <v>851</v>
      </c>
    </row>
    <row r="499" spans="1:9">
      <c r="A499" t="s">
        <v>843</v>
      </c>
      <c r="B499" s="1" t="s">
        <v>852</v>
      </c>
      <c r="C499" t="s">
        <v>1363</v>
      </c>
      <c r="D499" t="s">
        <v>1364</v>
      </c>
      <c r="I499" s="1" t="s">
        <v>851</v>
      </c>
    </row>
    <row r="500" spans="1:9">
      <c r="A500" t="s">
        <v>843</v>
      </c>
      <c r="B500" s="1" t="s">
        <v>853</v>
      </c>
      <c r="C500" t="s">
        <v>1365</v>
      </c>
      <c r="D500" t="s">
        <v>1366</v>
      </c>
      <c r="I500" s="1" t="s">
        <v>851</v>
      </c>
    </row>
    <row r="501" spans="1:9">
      <c r="A501" t="s">
        <v>843</v>
      </c>
      <c r="B501" s="1" t="s">
        <v>854</v>
      </c>
      <c r="C501" t="s">
        <v>1367</v>
      </c>
      <c r="D501" t="s">
        <v>1368</v>
      </c>
      <c r="I501" s="1" t="s">
        <v>851</v>
      </c>
    </row>
    <row r="502" spans="1:9">
      <c r="A502" t="s">
        <v>843</v>
      </c>
      <c r="B502" s="1" t="s">
        <v>855</v>
      </c>
      <c r="C502" t="s">
        <v>1369</v>
      </c>
      <c r="D502" t="s">
        <v>1370</v>
      </c>
      <c r="I502" s="1" t="s">
        <v>851</v>
      </c>
    </row>
    <row r="503" spans="1:9">
      <c r="A503" t="s">
        <v>843</v>
      </c>
      <c r="B503" s="1" t="s">
        <v>856</v>
      </c>
      <c r="C503" t="s">
        <v>1371</v>
      </c>
      <c r="D503" t="s">
        <v>1372</v>
      </c>
      <c r="I503" s="1" t="s">
        <v>851</v>
      </c>
    </row>
    <row r="504" spans="1:9">
      <c r="A504" t="s">
        <v>843</v>
      </c>
      <c r="B504" s="1" t="s">
        <v>857</v>
      </c>
      <c r="C504" t="s">
        <v>1373</v>
      </c>
      <c r="D504" t="s">
        <v>1374</v>
      </c>
      <c r="I504" s="1" t="s">
        <v>852</v>
      </c>
    </row>
    <row r="505" spans="1:9">
      <c r="A505" t="s">
        <v>843</v>
      </c>
      <c r="B505" s="1" t="s">
        <v>858</v>
      </c>
      <c r="C505" t="s">
        <v>1375</v>
      </c>
      <c r="D505" t="s">
        <v>1376</v>
      </c>
      <c r="I505" s="1" t="s">
        <v>852</v>
      </c>
    </row>
    <row r="506" spans="1:9">
      <c r="A506" t="s">
        <v>843</v>
      </c>
      <c r="B506" s="1" t="s">
        <v>859</v>
      </c>
      <c r="C506" t="s">
        <v>1377</v>
      </c>
      <c r="D506" t="s">
        <v>1378</v>
      </c>
      <c r="I506" s="1" t="s">
        <v>852</v>
      </c>
    </row>
    <row r="507" spans="1:9">
      <c r="A507" t="s">
        <v>843</v>
      </c>
      <c r="B507" s="1" t="s">
        <v>860</v>
      </c>
      <c r="C507" t="s">
        <v>1379</v>
      </c>
      <c r="D507" t="s">
        <v>1380</v>
      </c>
      <c r="I507" s="1" t="s">
        <v>852</v>
      </c>
    </row>
    <row r="508" spans="1:9">
      <c r="A508" t="s">
        <v>843</v>
      </c>
      <c r="B508" s="1" t="s">
        <v>861</v>
      </c>
      <c r="C508" t="s">
        <v>1381</v>
      </c>
      <c r="D508" t="s">
        <v>1382</v>
      </c>
      <c r="I508" s="1" t="s">
        <v>852</v>
      </c>
    </row>
    <row r="509" spans="1:9">
      <c r="A509" t="s">
        <v>843</v>
      </c>
      <c r="B509" s="1" t="s">
        <v>862</v>
      </c>
      <c r="C509" t="s">
        <v>1383</v>
      </c>
      <c r="D509" t="s">
        <v>1384</v>
      </c>
      <c r="I509" s="1" t="s">
        <v>852</v>
      </c>
    </row>
    <row r="510" spans="1:9">
      <c r="A510" t="s">
        <v>843</v>
      </c>
      <c r="B510" s="1" t="s">
        <v>863</v>
      </c>
      <c r="C510" t="s">
        <v>1385</v>
      </c>
      <c r="D510" t="s">
        <v>1386</v>
      </c>
      <c r="I510" s="1" t="s">
        <v>852</v>
      </c>
    </row>
    <row r="511" spans="1:9">
      <c r="A511" t="s">
        <v>843</v>
      </c>
      <c r="B511" s="1" t="s">
        <v>864</v>
      </c>
      <c r="C511" t="s">
        <v>1387</v>
      </c>
      <c r="D511" t="s">
        <v>1388</v>
      </c>
      <c r="I511" s="1" t="s">
        <v>852</v>
      </c>
    </row>
    <row r="512" spans="1:9">
      <c r="A512" t="s">
        <v>843</v>
      </c>
      <c r="B512" s="1" t="s">
        <v>865</v>
      </c>
      <c r="C512" t="s">
        <v>1389</v>
      </c>
      <c r="D512" t="s">
        <v>1390</v>
      </c>
      <c r="I512" s="1" t="s">
        <v>852</v>
      </c>
    </row>
    <row r="513" spans="1:9">
      <c r="A513" t="s">
        <v>843</v>
      </c>
      <c r="B513" s="1" t="s">
        <v>866</v>
      </c>
      <c r="C513" t="s">
        <v>1391</v>
      </c>
      <c r="D513" t="s">
        <v>1392</v>
      </c>
      <c r="I513" s="1" t="s">
        <v>852</v>
      </c>
    </row>
    <row r="514" spans="1:9">
      <c r="A514" t="s">
        <v>843</v>
      </c>
      <c r="B514" s="1" t="s">
        <v>867</v>
      </c>
      <c r="C514" t="s">
        <v>1393</v>
      </c>
      <c r="D514" t="s">
        <v>1394</v>
      </c>
      <c r="I514" s="1" t="s">
        <v>852</v>
      </c>
    </row>
    <row r="515" spans="1:9">
      <c r="A515" t="s">
        <v>843</v>
      </c>
      <c r="B515" s="1" t="s">
        <v>868</v>
      </c>
      <c r="C515" t="s">
        <v>1395</v>
      </c>
      <c r="D515" t="s">
        <v>1396</v>
      </c>
      <c r="I515" s="1" t="s">
        <v>852</v>
      </c>
    </row>
    <row r="516" spans="1:9">
      <c r="A516" t="s">
        <v>843</v>
      </c>
      <c r="B516" s="1" t="s">
        <v>869</v>
      </c>
      <c r="C516" t="s">
        <v>1397</v>
      </c>
      <c r="D516" t="s">
        <v>1398</v>
      </c>
      <c r="I516" s="1" t="s">
        <v>852</v>
      </c>
    </row>
    <row r="517" spans="1:9">
      <c r="A517" t="s">
        <v>843</v>
      </c>
      <c r="B517" s="1" t="s">
        <v>870</v>
      </c>
      <c r="C517" t="s">
        <v>1399</v>
      </c>
      <c r="D517" t="s">
        <v>1400</v>
      </c>
      <c r="I517" s="1" t="s">
        <v>852</v>
      </c>
    </row>
    <row r="518" spans="1:9">
      <c r="A518" t="s">
        <v>843</v>
      </c>
      <c r="B518" s="1" t="s">
        <v>871</v>
      </c>
      <c r="C518" t="s">
        <v>1401</v>
      </c>
      <c r="D518" t="s">
        <v>1402</v>
      </c>
      <c r="I518" s="1" t="s">
        <v>852</v>
      </c>
    </row>
    <row r="519" spans="1:9">
      <c r="A519" t="s">
        <v>843</v>
      </c>
      <c r="B519" s="1" t="s">
        <v>872</v>
      </c>
      <c r="C519" t="s">
        <v>1403</v>
      </c>
      <c r="D519" t="s">
        <v>1404</v>
      </c>
      <c r="I519" s="1" t="s">
        <v>852</v>
      </c>
    </row>
    <row r="520" spans="1:9">
      <c r="A520" t="s">
        <v>843</v>
      </c>
      <c r="B520" s="1" t="s">
        <v>873</v>
      </c>
      <c r="C520" t="s">
        <v>1405</v>
      </c>
      <c r="D520" t="s">
        <v>1406</v>
      </c>
      <c r="I520" s="1" t="s">
        <v>852</v>
      </c>
    </row>
    <row r="521" spans="1:9">
      <c r="A521" t="s">
        <v>843</v>
      </c>
      <c r="B521" s="1" t="s">
        <v>874</v>
      </c>
      <c r="C521" t="s">
        <v>1407</v>
      </c>
      <c r="D521" t="s">
        <v>1408</v>
      </c>
      <c r="I521" s="1" t="s">
        <v>852</v>
      </c>
    </row>
    <row r="522" spans="1:9">
      <c r="A522" t="s">
        <v>843</v>
      </c>
      <c r="B522" s="1" t="s">
        <v>875</v>
      </c>
      <c r="C522" t="s">
        <v>1409</v>
      </c>
      <c r="D522" t="s">
        <v>1410</v>
      </c>
      <c r="I522" s="1" t="s">
        <v>852</v>
      </c>
    </row>
    <row r="523" spans="1:9">
      <c r="A523" t="s">
        <v>843</v>
      </c>
      <c r="B523" s="1" t="s">
        <v>876</v>
      </c>
      <c r="C523" t="s">
        <v>1411</v>
      </c>
      <c r="D523" t="s">
        <v>1412</v>
      </c>
      <c r="I523" s="1" t="s">
        <v>852</v>
      </c>
    </row>
    <row r="524" spans="1:9">
      <c r="A524" t="s">
        <v>843</v>
      </c>
      <c r="B524" s="1" t="s">
        <v>877</v>
      </c>
      <c r="C524" t="s">
        <v>1413</v>
      </c>
      <c r="D524" t="s">
        <v>1414</v>
      </c>
      <c r="I524" s="1" t="s">
        <v>852</v>
      </c>
    </row>
    <row r="525" spans="1:9">
      <c r="A525" t="s">
        <v>843</v>
      </c>
      <c r="B525" s="1" t="s">
        <v>878</v>
      </c>
      <c r="C525" t="s">
        <v>1415</v>
      </c>
      <c r="D525" t="s">
        <v>1416</v>
      </c>
      <c r="I525" s="1" t="s">
        <v>852</v>
      </c>
    </row>
    <row r="526" spans="1:9">
      <c r="A526" t="s">
        <v>843</v>
      </c>
      <c r="B526" s="1" t="s">
        <v>879</v>
      </c>
      <c r="C526" t="s">
        <v>1417</v>
      </c>
      <c r="D526" t="s">
        <v>1418</v>
      </c>
      <c r="I526" s="1" t="s">
        <v>852</v>
      </c>
    </row>
    <row r="527" spans="1:9">
      <c r="A527" t="s">
        <v>843</v>
      </c>
      <c r="B527" s="1" t="s">
        <v>880</v>
      </c>
      <c r="C527" t="s">
        <v>1419</v>
      </c>
      <c r="D527" t="s">
        <v>1420</v>
      </c>
      <c r="I527" s="1" t="s">
        <v>852</v>
      </c>
    </row>
    <row r="528" spans="1:9">
      <c r="A528" t="s">
        <v>843</v>
      </c>
      <c r="B528" s="1" t="s">
        <v>881</v>
      </c>
      <c r="C528" t="s">
        <v>1421</v>
      </c>
      <c r="D528" t="s">
        <v>1422</v>
      </c>
      <c r="I528" s="1" t="s">
        <v>852</v>
      </c>
    </row>
    <row r="529" spans="1:9">
      <c r="A529" t="s">
        <v>843</v>
      </c>
      <c r="B529" s="1" t="s">
        <v>882</v>
      </c>
      <c r="C529" t="s">
        <v>1423</v>
      </c>
      <c r="D529" t="s">
        <v>1424</v>
      </c>
      <c r="I529" s="1" t="s">
        <v>852</v>
      </c>
    </row>
    <row r="530" spans="1:9">
      <c r="A530" t="s">
        <v>843</v>
      </c>
      <c r="B530" s="1" t="s">
        <v>883</v>
      </c>
      <c r="C530" t="s">
        <v>1425</v>
      </c>
      <c r="D530" t="s">
        <v>1426</v>
      </c>
      <c r="I530" s="1" t="s">
        <v>853</v>
      </c>
    </row>
    <row r="531" spans="1:9">
      <c r="A531" t="s">
        <v>843</v>
      </c>
      <c r="B531" s="1" t="s">
        <v>884</v>
      </c>
      <c r="C531" t="s">
        <v>1427</v>
      </c>
      <c r="D531" t="s">
        <v>1428</v>
      </c>
      <c r="I531" s="1" t="s">
        <v>853</v>
      </c>
    </row>
    <row r="532" spans="1:9">
      <c r="A532" t="s">
        <v>843</v>
      </c>
      <c r="B532" s="1" t="s">
        <v>885</v>
      </c>
      <c r="C532" t="s">
        <v>1429</v>
      </c>
      <c r="D532" t="s">
        <v>1430</v>
      </c>
      <c r="I532" s="1" t="s">
        <v>853</v>
      </c>
    </row>
    <row r="533" spans="1:9">
      <c r="A533" t="s">
        <v>843</v>
      </c>
      <c r="B533" s="1" t="s">
        <v>886</v>
      </c>
      <c r="C533" t="s">
        <v>1431</v>
      </c>
      <c r="D533" t="s">
        <v>1432</v>
      </c>
      <c r="I533" s="1" t="s">
        <v>853</v>
      </c>
    </row>
    <row r="534" spans="1:9">
      <c r="A534" t="s">
        <v>843</v>
      </c>
      <c r="B534" s="1" t="s">
        <v>887</v>
      </c>
      <c r="C534" t="s">
        <v>1433</v>
      </c>
      <c r="D534" t="s">
        <v>1434</v>
      </c>
      <c r="I534" s="1" t="s">
        <v>853</v>
      </c>
    </row>
    <row r="535" spans="1:9">
      <c r="A535" t="s">
        <v>843</v>
      </c>
      <c r="B535" s="1" t="s">
        <v>888</v>
      </c>
      <c r="C535" t="s">
        <v>1435</v>
      </c>
      <c r="D535" t="s">
        <v>1436</v>
      </c>
      <c r="I535" s="1" t="s">
        <v>853</v>
      </c>
    </row>
    <row r="536" spans="1:9">
      <c r="A536" t="s">
        <v>843</v>
      </c>
      <c r="B536" s="1" t="s">
        <v>889</v>
      </c>
      <c r="C536" t="s">
        <v>1437</v>
      </c>
      <c r="D536" t="s">
        <v>1438</v>
      </c>
      <c r="I536" s="1" t="s">
        <v>854</v>
      </c>
    </row>
    <row r="537" spans="1:9">
      <c r="A537" t="s">
        <v>843</v>
      </c>
      <c r="B537" s="1" t="s">
        <v>890</v>
      </c>
      <c r="C537" t="s">
        <v>1439</v>
      </c>
      <c r="D537" t="s">
        <v>1440</v>
      </c>
      <c r="I537" s="1" t="s">
        <v>854</v>
      </c>
    </row>
    <row r="538" spans="1:9">
      <c r="A538" t="s">
        <v>843</v>
      </c>
      <c r="B538" s="1" t="s">
        <v>891</v>
      </c>
      <c r="C538" t="s">
        <v>1441</v>
      </c>
      <c r="D538" t="s">
        <v>1442</v>
      </c>
      <c r="I538" s="1" t="s">
        <v>854</v>
      </c>
    </row>
    <row r="539" spans="1:9">
      <c r="A539" t="s">
        <v>843</v>
      </c>
      <c r="B539" s="1" t="s">
        <v>892</v>
      </c>
      <c r="C539" t="s">
        <v>1443</v>
      </c>
      <c r="D539" t="s">
        <v>1444</v>
      </c>
      <c r="I539" s="1" t="s">
        <v>854</v>
      </c>
    </row>
    <row r="540" spans="1:9">
      <c r="A540" t="s">
        <v>843</v>
      </c>
      <c r="B540" s="1" t="s">
        <v>893</v>
      </c>
      <c r="C540" t="s">
        <v>1441</v>
      </c>
      <c r="D540" t="s">
        <v>1442</v>
      </c>
      <c r="I540" s="1" t="s">
        <v>854</v>
      </c>
    </row>
    <row r="541" spans="1:9">
      <c r="A541" t="s">
        <v>843</v>
      </c>
      <c r="B541" s="1" t="s">
        <v>894</v>
      </c>
      <c r="C541" t="s">
        <v>1445</v>
      </c>
      <c r="D541" t="s">
        <v>1446</v>
      </c>
      <c r="I541" s="1" t="s">
        <v>854</v>
      </c>
    </row>
    <row r="542" spans="1:9">
      <c r="A542" t="s">
        <v>843</v>
      </c>
      <c r="B542" s="1" t="s">
        <v>895</v>
      </c>
      <c r="C542" t="s">
        <v>1447</v>
      </c>
      <c r="D542" t="s">
        <v>1448</v>
      </c>
      <c r="I542" s="1" t="s">
        <v>854</v>
      </c>
    </row>
    <row r="543" spans="1:9">
      <c r="A543" t="s">
        <v>843</v>
      </c>
      <c r="B543" s="1" t="s">
        <v>896</v>
      </c>
      <c r="C543" t="s">
        <v>1449</v>
      </c>
      <c r="D543" t="s">
        <v>1450</v>
      </c>
      <c r="I543" s="1" t="s">
        <v>854</v>
      </c>
    </row>
    <row r="544" spans="1:9">
      <c r="A544" t="s">
        <v>843</v>
      </c>
      <c r="B544" s="1" t="s">
        <v>897</v>
      </c>
      <c r="C544" t="s">
        <v>1451</v>
      </c>
      <c r="D544" t="s">
        <v>1452</v>
      </c>
      <c r="I544" s="1" t="s">
        <v>854</v>
      </c>
    </row>
    <row r="545" spans="1:9">
      <c r="A545" t="s">
        <v>843</v>
      </c>
      <c r="B545" s="1" t="s">
        <v>1453</v>
      </c>
      <c r="C545" t="s">
        <v>1454</v>
      </c>
      <c r="D545" t="s">
        <v>1455</v>
      </c>
      <c r="I545" s="1" t="s">
        <v>854</v>
      </c>
    </row>
    <row r="546" spans="1:9">
      <c r="A546" t="s">
        <v>843</v>
      </c>
      <c r="B546" s="1" t="s">
        <v>1456</v>
      </c>
      <c r="C546" t="s">
        <v>1457</v>
      </c>
      <c r="D546" t="s">
        <v>1458</v>
      </c>
      <c r="I546" s="1" t="s">
        <v>854</v>
      </c>
    </row>
    <row r="547" spans="1:9">
      <c r="A547" t="s">
        <v>843</v>
      </c>
      <c r="B547" s="1" t="s">
        <v>1459</v>
      </c>
      <c r="C547" t="s">
        <v>1460</v>
      </c>
      <c r="D547" t="s">
        <v>1461</v>
      </c>
      <c r="I547" s="1" t="s">
        <v>854</v>
      </c>
    </row>
    <row r="548" spans="1:9">
      <c r="A548" t="s">
        <v>843</v>
      </c>
      <c r="B548" s="1" t="s">
        <v>1462</v>
      </c>
      <c r="C548" t="s">
        <v>1463</v>
      </c>
      <c r="D548" t="s">
        <v>1464</v>
      </c>
      <c r="I548" s="1" t="s">
        <v>854</v>
      </c>
    </row>
    <row r="549" spans="1:9">
      <c r="A549" t="s">
        <v>843</v>
      </c>
      <c r="B549" s="1" t="s">
        <v>1465</v>
      </c>
      <c r="C549" t="s">
        <v>1466</v>
      </c>
      <c r="D549" t="s">
        <v>1467</v>
      </c>
      <c r="I549" s="1" t="s">
        <v>855</v>
      </c>
    </row>
    <row r="550" spans="1:9">
      <c r="A550" t="s">
        <v>843</v>
      </c>
      <c r="B550" s="1" t="s">
        <v>1468</v>
      </c>
      <c r="C550" t="s">
        <v>1469</v>
      </c>
      <c r="D550" t="s">
        <v>1470</v>
      </c>
      <c r="I550" s="1" t="s">
        <v>855</v>
      </c>
    </row>
    <row r="551" spans="1:9">
      <c r="A551" t="s">
        <v>843</v>
      </c>
      <c r="B551" s="1" t="s">
        <v>1471</v>
      </c>
      <c r="C551" t="s">
        <v>1472</v>
      </c>
      <c r="D551" t="s">
        <v>1473</v>
      </c>
      <c r="I551" s="1" t="s">
        <v>855</v>
      </c>
    </row>
    <row r="552" spans="1:9">
      <c r="A552" t="s">
        <v>843</v>
      </c>
      <c r="B552" s="1" t="s">
        <v>1474</v>
      </c>
      <c r="C552" t="s">
        <v>1475</v>
      </c>
      <c r="D552" t="s">
        <v>1476</v>
      </c>
      <c r="I552" s="1" t="s">
        <v>855</v>
      </c>
    </row>
    <row r="553" spans="1:9">
      <c r="A553" t="s">
        <v>843</v>
      </c>
      <c r="B553" s="1" t="s">
        <v>1477</v>
      </c>
      <c r="C553" t="s">
        <v>1478</v>
      </c>
      <c r="D553" t="s">
        <v>1479</v>
      </c>
      <c r="I553" s="1" t="s">
        <v>855</v>
      </c>
    </row>
    <row r="554" spans="1:9">
      <c r="A554" t="s">
        <v>843</v>
      </c>
      <c r="B554" s="1" t="s">
        <v>1480</v>
      </c>
      <c r="C554" t="s">
        <v>1481</v>
      </c>
      <c r="D554" t="s">
        <v>1482</v>
      </c>
      <c r="I554" s="1" t="s">
        <v>855</v>
      </c>
    </row>
    <row r="555" spans="1:9">
      <c r="A555" t="s">
        <v>843</v>
      </c>
      <c r="B555" s="1" t="s">
        <v>1483</v>
      </c>
      <c r="C555" t="s">
        <v>1484</v>
      </c>
      <c r="D555" t="s">
        <v>1485</v>
      </c>
      <c r="I555" s="1" t="s">
        <v>856</v>
      </c>
    </row>
    <row r="556" spans="1:9">
      <c r="A556" t="s">
        <v>843</v>
      </c>
      <c r="B556" s="1" t="s">
        <v>1486</v>
      </c>
      <c r="C556" t="s">
        <v>1487</v>
      </c>
      <c r="D556" t="s">
        <v>1488</v>
      </c>
      <c r="I556" s="1" t="s">
        <v>856</v>
      </c>
    </row>
    <row r="557" spans="1:9">
      <c r="A557" t="s">
        <v>843</v>
      </c>
      <c r="B557" s="1" t="s">
        <v>1489</v>
      </c>
      <c r="C557" t="s">
        <v>1490</v>
      </c>
      <c r="D557" t="s">
        <v>1491</v>
      </c>
      <c r="I557" s="1" t="s">
        <v>856</v>
      </c>
    </row>
    <row r="558" spans="1:9">
      <c r="A558" t="s">
        <v>843</v>
      </c>
      <c r="B558" s="1" t="s">
        <v>1492</v>
      </c>
      <c r="C558" t="s">
        <v>1493</v>
      </c>
      <c r="D558" t="s">
        <v>1494</v>
      </c>
      <c r="I558" s="1" t="s">
        <v>856</v>
      </c>
    </row>
    <row r="559" spans="1:9">
      <c r="A559" t="s">
        <v>843</v>
      </c>
      <c r="B559" s="1" t="s">
        <v>1495</v>
      </c>
      <c r="C559" t="s">
        <v>1496</v>
      </c>
      <c r="D559" t="s">
        <v>1497</v>
      </c>
      <c r="I559" s="1" t="s">
        <v>856</v>
      </c>
    </row>
    <row r="560" spans="1:9">
      <c r="A560" t="s">
        <v>843</v>
      </c>
      <c r="B560" s="1" t="s">
        <v>1498</v>
      </c>
      <c r="C560" t="s">
        <v>1499</v>
      </c>
      <c r="D560" t="s">
        <v>1500</v>
      </c>
      <c r="I560" s="1" t="s">
        <v>856</v>
      </c>
    </row>
    <row r="561" spans="1:9">
      <c r="A561" t="s">
        <v>843</v>
      </c>
      <c r="B561" s="1" t="s">
        <v>1501</v>
      </c>
      <c r="C561" t="s">
        <v>1502</v>
      </c>
      <c r="D561" t="s">
        <v>1503</v>
      </c>
      <c r="I561" s="1" t="s">
        <v>856</v>
      </c>
    </row>
    <row r="562" spans="1:9">
      <c r="A562" t="s">
        <v>843</v>
      </c>
      <c r="B562" s="1" t="s">
        <v>1504</v>
      </c>
      <c r="C562" t="s">
        <v>1505</v>
      </c>
      <c r="D562" t="s">
        <v>1506</v>
      </c>
      <c r="I562" s="1" t="s">
        <v>856</v>
      </c>
    </row>
    <row r="563" spans="1:9">
      <c r="A563" t="s">
        <v>843</v>
      </c>
      <c r="B563" s="1" t="s">
        <v>1507</v>
      </c>
      <c r="C563" t="s">
        <v>1508</v>
      </c>
      <c r="D563" t="s">
        <v>1509</v>
      </c>
      <c r="I563" s="1" t="s">
        <v>856</v>
      </c>
    </row>
    <row r="564" spans="1:9">
      <c r="A564" t="s">
        <v>843</v>
      </c>
      <c r="B564" s="1" t="s">
        <v>1510</v>
      </c>
      <c r="C564" t="s">
        <v>1511</v>
      </c>
      <c r="D564" t="s">
        <v>1512</v>
      </c>
      <c r="I564" s="1" t="s">
        <v>856</v>
      </c>
    </row>
    <row r="565" spans="1:9">
      <c r="A565" t="s">
        <v>843</v>
      </c>
      <c r="B565" s="1" t="s">
        <v>1513</v>
      </c>
      <c r="C565" t="s">
        <v>1514</v>
      </c>
      <c r="D565" t="s">
        <v>1515</v>
      </c>
      <c r="I565" s="1" t="s">
        <v>856</v>
      </c>
    </row>
    <row r="566" spans="1:9">
      <c r="A566" t="s">
        <v>843</v>
      </c>
      <c r="B566" s="1" t="s">
        <v>1516</v>
      </c>
      <c r="C566" t="s">
        <v>1517</v>
      </c>
      <c r="D566" t="s">
        <v>1518</v>
      </c>
      <c r="I566" s="1" t="s">
        <v>856</v>
      </c>
    </row>
    <row r="567" spans="1:9">
      <c r="A567" t="s">
        <v>843</v>
      </c>
      <c r="B567" s="1" t="s">
        <v>1519</v>
      </c>
      <c r="C567" t="s">
        <v>1520</v>
      </c>
      <c r="D567" t="s">
        <v>1521</v>
      </c>
      <c r="I567" s="1"/>
    </row>
    <row r="568" spans="1:9">
      <c r="A568" t="s">
        <v>843</v>
      </c>
      <c r="B568" s="1" t="s">
        <v>1522</v>
      </c>
      <c r="C568" t="s">
        <v>1523</v>
      </c>
      <c r="D568" t="s">
        <v>1524</v>
      </c>
    </row>
    <row r="569" spans="1:9">
      <c r="A569" t="s">
        <v>843</v>
      </c>
      <c r="B569" s="1" t="s">
        <v>1525</v>
      </c>
      <c r="C569" t="s">
        <v>1526</v>
      </c>
      <c r="D569" t="s">
        <v>1527</v>
      </c>
    </row>
    <row r="570" spans="1:9">
      <c r="A570" t="s">
        <v>843</v>
      </c>
      <c r="B570" s="1" t="s">
        <v>1528</v>
      </c>
      <c r="C570" t="s">
        <v>1529</v>
      </c>
      <c r="D570" t="s">
        <v>1530</v>
      </c>
    </row>
    <row r="571" spans="1:9">
      <c r="A571" t="s">
        <v>843</v>
      </c>
      <c r="B571" s="1" t="s">
        <v>1531</v>
      </c>
      <c r="C571" t="s">
        <v>1532</v>
      </c>
      <c r="D571" t="s">
        <v>1533</v>
      </c>
    </row>
    <row r="572" spans="1:9">
      <c r="A572" t="s">
        <v>843</v>
      </c>
      <c r="B572" s="1" t="s">
        <v>1534</v>
      </c>
      <c r="C572" t="s">
        <v>1535</v>
      </c>
      <c r="D572" t="s">
        <v>1536</v>
      </c>
    </row>
    <row r="573" spans="1:9">
      <c r="A573" t="s">
        <v>843</v>
      </c>
      <c r="B573" s="1" t="s">
        <v>1537</v>
      </c>
      <c r="C573" t="s">
        <v>1538</v>
      </c>
      <c r="D573" t="s">
        <v>1539</v>
      </c>
    </row>
    <row r="574" spans="1:9">
      <c r="A574" t="s">
        <v>843</v>
      </c>
      <c r="B574" s="1" t="s">
        <v>952</v>
      </c>
      <c r="C574" t="s">
        <v>953</v>
      </c>
      <c r="D574" t="s">
        <v>966</v>
      </c>
    </row>
    <row r="575" spans="1:9">
      <c r="A575" t="s">
        <v>1540</v>
      </c>
      <c r="B575">
        <v>1</v>
      </c>
      <c r="C575" t="s">
        <v>1541</v>
      </c>
      <c r="D575" t="s">
        <v>1541</v>
      </c>
    </row>
    <row r="576" spans="1:9">
      <c r="A576" t="s">
        <v>1540</v>
      </c>
      <c r="B576">
        <v>2</v>
      </c>
      <c r="C576" t="s">
        <v>1542</v>
      </c>
      <c r="D576" t="s">
        <v>1542</v>
      </c>
    </row>
    <row r="577" spans="1:4">
      <c r="A577" t="s">
        <v>1540</v>
      </c>
      <c r="B577">
        <v>3</v>
      </c>
      <c r="C577" t="s">
        <v>1543</v>
      </c>
      <c r="D577" t="s">
        <v>1543</v>
      </c>
    </row>
    <row r="578" spans="1:4">
      <c r="A578" t="s">
        <v>1540</v>
      </c>
      <c r="B578">
        <v>5</v>
      </c>
      <c r="C578" t="s">
        <v>1544</v>
      </c>
      <c r="D578" t="s">
        <v>1544</v>
      </c>
    </row>
    <row r="579" spans="1:4">
      <c r="A579" t="s">
        <v>1540</v>
      </c>
      <c r="B579">
        <v>6</v>
      </c>
      <c r="C579" t="s">
        <v>1545</v>
      </c>
      <c r="D579" t="s">
        <v>1545</v>
      </c>
    </row>
    <row r="580" spans="1:4">
      <c r="A580" t="s">
        <v>1540</v>
      </c>
      <c r="B580">
        <v>7</v>
      </c>
      <c r="C580" t="s">
        <v>1546</v>
      </c>
      <c r="D580" t="s">
        <v>1546</v>
      </c>
    </row>
    <row r="581" spans="1:4">
      <c r="A581" t="s">
        <v>1540</v>
      </c>
      <c r="B581">
        <v>8</v>
      </c>
      <c r="C581" t="s">
        <v>1547</v>
      </c>
      <c r="D581" t="s">
        <v>1547</v>
      </c>
    </row>
    <row r="582" spans="1:4">
      <c r="A582" t="s">
        <v>1540</v>
      </c>
      <c r="B582">
        <v>9</v>
      </c>
      <c r="C582" t="s">
        <v>1548</v>
      </c>
      <c r="D582" t="s">
        <v>1548</v>
      </c>
    </row>
    <row r="583" spans="1:4">
      <c r="A583" t="s">
        <v>1540</v>
      </c>
      <c r="B583">
        <v>11</v>
      </c>
      <c r="C583" t="s">
        <v>1549</v>
      </c>
      <c r="D583" t="s">
        <v>1549</v>
      </c>
    </row>
    <row r="584" spans="1:4">
      <c r="A584" t="s">
        <v>1540</v>
      </c>
      <c r="B584">
        <v>12</v>
      </c>
      <c r="C584" t="s">
        <v>1550</v>
      </c>
      <c r="D584" t="s">
        <v>1550</v>
      </c>
    </row>
    <row r="585" spans="1:4">
      <c r="A585" t="s">
        <v>1540</v>
      </c>
      <c r="B585">
        <v>13</v>
      </c>
      <c r="C585" t="s">
        <v>1551</v>
      </c>
      <c r="D585" t="s">
        <v>1551</v>
      </c>
    </row>
    <row r="587" spans="1:4">
      <c r="A587" t="s">
        <v>1552</v>
      </c>
      <c r="B587">
        <v>1</v>
      </c>
      <c r="C587" t="s">
        <v>1553</v>
      </c>
      <c r="D587" t="s">
        <v>1554</v>
      </c>
    </row>
    <row r="588" spans="1:4">
      <c r="A588" t="s">
        <v>1552</v>
      </c>
      <c r="B588">
        <v>4</v>
      </c>
      <c r="C588" t="s">
        <v>1555</v>
      </c>
      <c r="D588" t="s">
        <v>1556</v>
      </c>
    </row>
    <row r="590" spans="1:4">
      <c r="A590" t="s">
        <v>1572</v>
      </c>
      <c r="B590" s="1" t="s">
        <v>851</v>
      </c>
      <c r="C590" t="s">
        <v>1580</v>
      </c>
      <c r="D590" t="s">
        <v>1573</v>
      </c>
    </row>
    <row r="591" spans="1:4">
      <c r="A591" t="s">
        <v>1572</v>
      </c>
      <c r="B591" s="1" t="s">
        <v>852</v>
      </c>
      <c r="C591" t="s">
        <v>1581</v>
      </c>
      <c r="D591" t="s">
        <v>1574</v>
      </c>
    </row>
    <row r="592" spans="1:4">
      <c r="A592" t="s">
        <v>1572</v>
      </c>
      <c r="B592" s="1" t="s">
        <v>853</v>
      </c>
      <c r="C592" t="s">
        <v>1582</v>
      </c>
      <c r="D592" t="s">
        <v>1575</v>
      </c>
    </row>
    <row r="593" spans="1:4">
      <c r="A593" t="s">
        <v>1572</v>
      </c>
      <c r="B593" s="1" t="s">
        <v>854</v>
      </c>
      <c r="C593" t="s">
        <v>1583</v>
      </c>
      <c r="D593" t="s">
        <v>1576</v>
      </c>
    </row>
    <row r="594" spans="1:4">
      <c r="A594" t="s">
        <v>1572</v>
      </c>
      <c r="B594" s="1" t="s">
        <v>855</v>
      </c>
      <c r="C594" t="s">
        <v>1584</v>
      </c>
      <c r="D594" t="s">
        <v>1577</v>
      </c>
    </row>
    <row r="595" spans="1:4">
      <c r="A595" t="s">
        <v>1572</v>
      </c>
      <c r="B595" s="1" t="s">
        <v>856</v>
      </c>
      <c r="C595" t="s">
        <v>1585</v>
      </c>
      <c r="D595" t="s">
        <v>1578</v>
      </c>
    </row>
    <row r="596" spans="1:4">
      <c r="A596" t="s">
        <v>1572</v>
      </c>
      <c r="B596" s="1" t="s">
        <v>857</v>
      </c>
      <c r="C596" t="s">
        <v>1586</v>
      </c>
      <c r="D596" t="s">
        <v>1579</v>
      </c>
    </row>
    <row r="597" spans="1:4">
      <c r="A597" t="s">
        <v>1572</v>
      </c>
      <c r="B597" s="1" t="s">
        <v>952</v>
      </c>
      <c r="C597" t="s">
        <v>44</v>
      </c>
      <c r="D597" t="s">
        <v>1006</v>
      </c>
    </row>
    <row r="599" spans="1:4">
      <c r="A599" t="s">
        <v>1594</v>
      </c>
      <c r="B599" s="1" t="s">
        <v>851</v>
      </c>
      <c r="C599" t="s">
        <v>1602</v>
      </c>
      <c r="D599" t="s">
        <v>1595</v>
      </c>
    </row>
    <row r="600" spans="1:4">
      <c r="A600" t="s">
        <v>1594</v>
      </c>
      <c r="B600" s="1" t="s">
        <v>852</v>
      </c>
      <c r="C600" t="s">
        <v>1603</v>
      </c>
      <c r="D600" t="s">
        <v>1596</v>
      </c>
    </row>
    <row r="601" spans="1:4">
      <c r="A601" t="s">
        <v>1594</v>
      </c>
      <c r="B601" s="1" t="s">
        <v>853</v>
      </c>
      <c r="C601" t="s">
        <v>1604</v>
      </c>
      <c r="D601" t="s">
        <v>1597</v>
      </c>
    </row>
    <row r="602" spans="1:4">
      <c r="A602" t="s">
        <v>1594</v>
      </c>
      <c r="B602" s="1" t="s">
        <v>854</v>
      </c>
      <c r="C602" t="s">
        <v>1584</v>
      </c>
      <c r="D602" t="s">
        <v>1598</v>
      </c>
    </row>
    <row r="603" spans="1:4">
      <c r="A603" t="s">
        <v>1594</v>
      </c>
      <c r="B603" s="1" t="s">
        <v>855</v>
      </c>
      <c r="C603" t="s">
        <v>1605</v>
      </c>
      <c r="D603" t="s">
        <v>1599</v>
      </c>
    </row>
    <row r="604" spans="1:4">
      <c r="A604" t="s">
        <v>1594</v>
      </c>
      <c r="B604" s="1" t="s">
        <v>856</v>
      </c>
      <c r="C604" t="s">
        <v>1606</v>
      </c>
      <c r="D604" t="s">
        <v>1600</v>
      </c>
    </row>
    <row r="605" spans="1:4">
      <c r="A605" t="s">
        <v>1594</v>
      </c>
      <c r="B605" s="1" t="s">
        <v>857</v>
      </c>
      <c r="C605" t="s">
        <v>1583</v>
      </c>
      <c r="D605" t="s">
        <v>1601</v>
      </c>
    </row>
    <row r="606" spans="1:4">
      <c r="A606" t="s">
        <v>1594</v>
      </c>
      <c r="B606" s="1" t="s">
        <v>952</v>
      </c>
      <c r="C606" t="s">
        <v>44</v>
      </c>
      <c r="D606" t="s">
        <v>1006</v>
      </c>
    </row>
    <row r="608" spans="1:4">
      <c r="A608" t="s">
        <v>1613</v>
      </c>
      <c r="B608" s="1" t="s">
        <v>851</v>
      </c>
      <c r="C608" t="s">
        <v>1580</v>
      </c>
      <c r="D608" t="s">
        <v>1620</v>
      </c>
    </row>
    <row r="609" spans="1:4">
      <c r="A609" t="s">
        <v>1613</v>
      </c>
      <c r="B609" s="1" t="s">
        <v>852</v>
      </c>
      <c r="C609" t="s">
        <v>1624</v>
      </c>
      <c r="D609" t="s">
        <v>1621</v>
      </c>
    </row>
    <row r="610" spans="1:4">
      <c r="A610" t="s">
        <v>1613</v>
      </c>
      <c r="B610" s="1" t="s">
        <v>853</v>
      </c>
      <c r="C610" t="s">
        <v>1625</v>
      </c>
      <c r="D610" t="s">
        <v>1622</v>
      </c>
    </row>
    <row r="611" spans="1:4">
      <c r="A611" t="s">
        <v>1613</v>
      </c>
      <c r="B611" s="1" t="s">
        <v>854</v>
      </c>
      <c r="C611" t="s">
        <v>1584</v>
      </c>
      <c r="D611" t="s">
        <v>1598</v>
      </c>
    </row>
    <row r="612" spans="1:4">
      <c r="A612" t="s">
        <v>1613</v>
      </c>
      <c r="B612" s="1" t="s">
        <v>855</v>
      </c>
      <c r="C612" t="s">
        <v>1605</v>
      </c>
      <c r="D612" t="s">
        <v>1599</v>
      </c>
    </row>
    <row r="613" spans="1:4">
      <c r="A613" t="s">
        <v>1613</v>
      </c>
      <c r="B613" s="1" t="s">
        <v>856</v>
      </c>
      <c r="C613" t="s">
        <v>1626</v>
      </c>
      <c r="D613" t="s">
        <v>1623</v>
      </c>
    </row>
    <row r="614" spans="1:4">
      <c r="A614" t="s">
        <v>1613</v>
      </c>
      <c r="B614" s="1" t="s">
        <v>857</v>
      </c>
      <c r="C614" t="s">
        <v>1583</v>
      </c>
      <c r="D614" t="s">
        <v>1601</v>
      </c>
    </row>
    <row r="615" spans="1:4">
      <c r="A615" t="s">
        <v>1613</v>
      </c>
      <c r="B615" s="1" t="s">
        <v>952</v>
      </c>
      <c r="C615" t="s">
        <v>44</v>
      </c>
      <c r="D615" t="s">
        <v>1006</v>
      </c>
    </row>
    <row r="617" spans="1:4">
      <c r="A617" t="s">
        <v>1632</v>
      </c>
      <c r="B617" s="1" t="s">
        <v>851</v>
      </c>
      <c r="C617" t="s">
        <v>1639</v>
      </c>
      <c r="D617" t="s">
        <v>1635</v>
      </c>
    </row>
    <row r="618" spans="1:4">
      <c r="A618" t="s">
        <v>1632</v>
      </c>
      <c r="B618" s="1" t="s">
        <v>852</v>
      </c>
      <c r="C618" t="s">
        <v>1640</v>
      </c>
      <c r="D618" t="s">
        <v>1636</v>
      </c>
    </row>
    <row r="619" spans="1:4">
      <c r="A619" t="s">
        <v>1632</v>
      </c>
      <c r="B619" s="1" t="s">
        <v>853</v>
      </c>
      <c r="C619" t="s">
        <v>1641</v>
      </c>
      <c r="D619" t="s">
        <v>1637</v>
      </c>
    </row>
    <row r="620" spans="1:4">
      <c r="A620" t="s">
        <v>1632</v>
      </c>
      <c r="B620" s="1" t="s">
        <v>854</v>
      </c>
      <c r="C620" t="s">
        <v>1584</v>
      </c>
      <c r="D620" t="s">
        <v>1598</v>
      </c>
    </row>
    <row r="621" spans="1:4">
      <c r="A621" t="s">
        <v>1632</v>
      </c>
      <c r="B621" s="1" t="s">
        <v>855</v>
      </c>
      <c r="C621" t="s">
        <v>1605</v>
      </c>
      <c r="D621" t="s">
        <v>1599</v>
      </c>
    </row>
    <row r="622" spans="1:4">
      <c r="A622" t="s">
        <v>1632</v>
      </c>
      <c r="B622" s="1" t="s">
        <v>856</v>
      </c>
      <c r="C622" t="s">
        <v>1642</v>
      </c>
      <c r="D622" t="s">
        <v>1638</v>
      </c>
    </row>
    <row r="623" spans="1:4">
      <c r="A623" t="s">
        <v>1632</v>
      </c>
      <c r="B623" s="1" t="s">
        <v>857</v>
      </c>
      <c r="C623" t="s">
        <v>1583</v>
      </c>
      <c r="D623" t="s">
        <v>1601</v>
      </c>
    </row>
    <row r="624" spans="1:4">
      <c r="A624" t="s">
        <v>1632</v>
      </c>
      <c r="B624" s="1" t="s">
        <v>952</v>
      </c>
      <c r="C624" t="s">
        <v>44</v>
      </c>
      <c r="D624" t="s">
        <v>1006</v>
      </c>
    </row>
    <row r="626" spans="1:4">
      <c r="A626" t="s">
        <v>1650</v>
      </c>
      <c r="B626" s="1" t="s">
        <v>851</v>
      </c>
      <c r="C626" t="s">
        <v>1661</v>
      </c>
      <c r="D626" t="s">
        <v>1655</v>
      </c>
    </row>
    <row r="627" spans="1:4">
      <c r="A627" t="s">
        <v>1650</v>
      </c>
      <c r="B627" s="1" t="s">
        <v>852</v>
      </c>
      <c r="C627" t="s">
        <v>1662</v>
      </c>
      <c r="D627" t="s">
        <v>1656</v>
      </c>
    </row>
    <row r="628" spans="1:4">
      <c r="A628" t="s">
        <v>1650</v>
      </c>
      <c r="B628" s="1" t="s">
        <v>853</v>
      </c>
      <c r="C628" t="s">
        <v>1663</v>
      </c>
      <c r="D628" t="s">
        <v>1657</v>
      </c>
    </row>
    <row r="629" spans="1:4">
      <c r="A629" t="s">
        <v>1650</v>
      </c>
      <c r="B629" s="1" t="s">
        <v>854</v>
      </c>
      <c r="C629" t="s">
        <v>1664</v>
      </c>
      <c r="D629" t="s">
        <v>1658</v>
      </c>
    </row>
    <row r="630" spans="1:4">
      <c r="A630" t="s">
        <v>1650</v>
      </c>
      <c r="B630" s="1" t="s">
        <v>855</v>
      </c>
      <c r="C630" t="s">
        <v>1605</v>
      </c>
      <c r="D630" t="s">
        <v>1599</v>
      </c>
    </row>
    <row r="631" spans="1:4">
      <c r="A631" t="s">
        <v>1650</v>
      </c>
      <c r="B631" s="1" t="s">
        <v>856</v>
      </c>
      <c r="C631" t="s">
        <v>1665</v>
      </c>
      <c r="D631" t="s">
        <v>1659</v>
      </c>
    </row>
    <row r="632" spans="1:4">
      <c r="A632" t="s">
        <v>1650</v>
      </c>
      <c r="B632" s="1" t="s">
        <v>857</v>
      </c>
      <c r="C632" t="s">
        <v>1666</v>
      </c>
      <c r="D632" t="s">
        <v>1660</v>
      </c>
    </row>
    <row r="633" spans="1:4">
      <c r="A633" t="s">
        <v>1650</v>
      </c>
      <c r="B633" s="1" t="s">
        <v>952</v>
      </c>
      <c r="C633" t="s">
        <v>44</v>
      </c>
      <c r="D633" t="s">
        <v>1006</v>
      </c>
    </row>
    <row r="635" spans="1:4">
      <c r="A635" t="s">
        <v>1678</v>
      </c>
      <c r="B635" s="1" t="s">
        <v>1689</v>
      </c>
      <c r="C635" t="s">
        <v>1685</v>
      </c>
      <c r="D635" t="s">
        <v>1681</v>
      </c>
    </row>
    <row r="636" spans="1:4">
      <c r="A636" t="s">
        <v>1678</v>
      </c>
      <c r="B636" s="1" t="s">
        <v>1690</v>
      </c>
      <c r="C636" t="s">
        <v>1686</v>
      </c>
      <c r="D636" t="s">
        <v>1682</v>
      </c>
    </row>
    <row r="637" spans="1:4">
      <c r="A637" t="s">
        <v>1678</v>
      </c>
      <c r="B637" s="1" t="s">
        <v>1691</v>
      </c>
      <c r="C637" t="s">
        <v>1687</v>
      </c>
      <c r="D637" t="s">
        <v>1683</v>
      </c>
    </row>
    <row r="638" spans="1:4">
      <c r="A638" t="s">
        <v>1678</v>
      </c>
      <c r="B638" s="1" t="s">
        <v>1692</v>
      </c>
      <c r="C638" t="s">
        <v>1584</v>
      </c>
      <c r="D638" t="s">
        <v>1598</v>
      </c>
    </row>
    <row r="639" spans="1:4">
      <c r="A639" t="s">
        <v>1678</v>
      </c>
      <c r="B639" s="1" t="s">
        <v>1693</v>
      </c>
      <c r="C639" t="s">
        <v>1605</v>
      </c>
      <c r="D639" t="s">
        <v>1599</v>
      </c>
    </row>
    <row r="640" spans="1:4">
      <c r="A640" t="s">
        <v>1678</v>
      </c>
      <c r="B640" s="1" t="s">
        <v>1694</v>
      </c>
      <c r="C640" t="s">
        <v>1688</v>
      </c>
      <c r="D640" t="s">
        <v>1684</v>
      </c>
    </row>
    <row r="641" spans="1:4">
      <c r="A641" t="s">
        <v>1678</v>
      </c>
      <c r="B641" s="1" t="s">
        <v>1695</v>
      </c>
      <c r="C641" t="s">
        <v>1583</v>
      </c>
      <c r="D641" t="s">
        <v>1601</v>
      </c>
    </row>
    <row r="642" spans="1:4">
      <c r="A642" t="s">
        <v>1678</v>
      </c>
      <c r="B642" s="1" t="s">
        <v>1696</v>
      </c>
      <c r="C642" t="s">
        <v>44</v>
      </c>
      <c r="D642" t="s">
        <v>1006</v>
      </c>
    </row>
    <row r="644" spans="1:4">
      <c r="A644" t="s">
        <v>1700</v>
      </c>
      <c r="B644" s="1" t="s">
        <v>851</v>
      </c>
      <c r="C644" t="s">
        <v>1707</v>
      </c>
      <c r="D644" t="s">
        <v>1701</v>
      </c>
    </row>
    <row r="645" spans="1:4">
      <c r="A645" t="s">
        <v>1700</v>
      </c>
      <c r="B645" s="1" t="s">
        <v>852</v>
      </c>
      <c r="C645" t="s">
        <v>1708</v>
      </c>
      <c r="D645" t="s">
        <v>1702</v>
      </c>
    </row>
    <row r="646" spans="1:4">
      <c r="A646" t="s">
        <v>1700</v>
      </c>
      <c r="B646" s="1" t="s">
        <v>853</v>
      </c>
      <c r="C646" t="s">
        <v>1709</v>
      </c>
      <c r="D646" t="s">
        <v>1703</v>
      </c>
    </row>
    <row r="647" spans="1:4">
      <c r="A647" t="s">
        <v>1700</v>
      </c>
      <c r="B647" s="1" t="s">
        <v>854</v>
      </c>
      <c r="C647" t="s">
        <v>1710</v>
      </c>
      <c r="D647" t="s">
        <v>1704</v>
      </c>
    </row>
    <row r="648" spans="1:4">
      <c r="A648" t="s">
        <v>1700</v>
      </c>
      <c r="B648" s="1" t="s">
        <v>855</v>
      </c>
      <c r="C648" t="s">
        <v>1605</v>
      </c>
      <c r="D648" t="s">
        <v>1599</v>
      </c>
    </row>
    <row r="649" spans="1:4">
      <c r="A649" t="s">
        <v>1700</v>
      </c>
      <c r="B649" s="1" t="s">
        <v>856</v>
      </c>
      <c r="C649" t="s">
        <v>1711</v>
      </c>
      <c r="D649" t="s">
        <v>1705</v>
      </c>
    </row>
    <row r="650" spans="1:4">
      <c r="A650" t="s">
        <v>1700</v>
      </c>
      <c r="B650" s="1" t="s">
        <v>857</v>
      </c>
      <c r="C650" t="s">
        <v>1712</v>
      </c>
      <c r="D650" t="s">
        <v>1706</v>
      </c>
    </row>
    <row r="651" spans="1:4">
      <c r="A651" t="s">
        <v>1700</v>
      </c>
      <c r="B651" s="1" t="s">
        <v>952</v>
      </c>
      <c r="C651" t="s">
        <v>44</v>
      </c>
      <c r="D651" t="s">
        <v>1006</v>
      </c>
    </row>
    <row r="653" spans="1:4">
      <c r="A653" t="s">
        <v>1713</v>
      </c>
      <c r="B653" s="1" t="s">
        <v>851</v>
      </c>
      <c r="C653" t="s">
        <v>1720</v>
      </c>
      <c r="D653" t="s">
        <v>1717</v>
      </c>
    </row>
    <row r="654" spans="1:4">
      <c r="A654" t="s">
        <v>1713</v>
      </c>
      <c r="B654" s="1" t="s">
        <v>852</v>
      </c>
      <c r="C654" t="s">
        <v>1721</v>
      </c>
      <c r="D654" t="s">
        <v>1718</v>
      </c>
    </row>
    <row r="655" spans="1:4">
      <c r="A655" t="s">
        <v>1713</v>
      </c>
      <c r="B655" s="1" t="s">
        <v>853</v>
      </c>
      <c r="C655" t="s">
        <v>1709</v>
      </c>
      <c r="D655" t="s">
        <v>1703</v>
      </c>
    </row>
    <row r="656" spans="1:4">
      <c r="A656" t="s">
        <v>1713</v>
      </c>
      <c r="B656" s="1" t="s">
        <v>854</v>
      </c>
      <c r="C656" t="s">
        <v>1584</v>
      </c>
      <c r="D656" t="s">
        <v>1598</v>
      </c>
    </row>
    <row r="657" spans="1:4">
      <c r="A657" t="s">
        <v>1713</v>
      </c>
      <c r="B657" s="1" t="s">
        <v>855</v>
      </c>
      <c r="C657" t="s">
        <v>1605</v>
      </c>
      <c r="D657" t="s">
        <v>1599</v>
      </c>
    </row>
    <row r="658" spans="1:4">
      <c r="A658" t="s">
        <v>1713</v>
      </c>
      <c r="B658" s="1" t="s">
        <v>856</v>
      </c>
      <c r="C658" t="s">
        <v>1722</v>
      </c>
      <c r="D658" t="s">
        <v>1719</v>
      </c>
    </row>
    <row r="659" spans="1:4">
      <c r="A659" t="s">
        <v>1713</v>
      </c>
      <c r="B659" s="1" t="s">
        <v>857</v>
      </c>
      <c r="C659" t="s">
        <v>1583</v>
      </c>
      <c r="D659" t="s">
        <v>1601</v>
      </c>
    </row>
    <row r="660" spans="1:4">
      <c r="A660" t="s">
        <v>1713</v>
      </c>
      <c r="B660" s="1" t="s">
        <v>952</v>
      </c>
      <c r="C660" t="s">
        <v>44</v>
      </c>
      <c r="D660" t="s">
        <v>1006</v>
      </c>
    </row>
    <row r="662" spans="1:4">
      <c r="A662" t="s">
        <v>1670</v>
      </c>
      <c r="B662" s="1" t="s">
        <v>851</v>
      </c>
      <c r="C662" t="s">
        <v>1727</v>
      </c>
      <c r="D662" t="s">
        <v>1723</v>
      </c>
    </row>
    <row r="663" spans="1:4">
      <c r="A663" t="s">
        <v>1670</v>
      </c>
      <c r="B663" s="1" t="s">
        <v>852</v>
      </c>
      <c r="C663" t="s">
        <v>1728</v>
      </c>
      <c r="D663" t="s">
        <v>1724</v>
      </c>
    </row>
    <row r="664" spans="1:4">
      <c r="A664" t="s">
        <v>1670</v>
      </c>
      <c r="B664" s="1" t="s">
        <v>853</v>
      </c>
      <c r="C664" t="s">
        <v>1729</v>
      </c>
      <c r="D664" t="s">
        <v>1725</v>
      </c>
    </row>
    <row r="665" spans="1:4">
      <c r="A665" t="s">
        <v>1670</v>
      </c>
      <c r="B665" s="1" t="s">
        <v>854</v>
      </c>
      <c r="C665" t="s">
        <v>1584</v>
      </c>
      <c r="D665" t="s">
        <v>1598</v>
      </c>
    </row>
    <row r="666" spans="1:4">
      <c r="A666" t="s">
        <v>1670</v>
      </c>
      <c r="B666" s="1" t="s">
        <v>855</v>
      </c>
      <c r="C666" t="s">
        <v>1605</v>
      </c>
      <c r="D666" t="s">
        <v>1599</v>
      </c>
    </row>
    <row r="667" spans="1:4">
      <c r="A667" t="s">
        <v>1670</v>
      </c>
      <c r="B667" s="1" t="s">
        <v>856</v>
      </c>
      <c r="C667" t="s">
        <v>1730</v>
      </c>
      <c r="D667" t="s">
        <v>1726</v>
      </c>
    </row>
    <row r="668" spans="1:4">
      <c r="A668" t="s">
        <v>1670</v>
      </c>
      <c r="B668" s="1" t="s">
        <v>857</v>
      </c>
      <c r="C668" t="s">
        <v>1583</v>
      </c>
      <c r="D668" t="s">
        <v>1601</v>
      </c>
    </row>
    <row r="669" spans="1:4">
      <c r="A669" t="s">
        <v>1670</v>
      </c>
      <c r="B669" s="1" t="s">
        <v>952</v>
      </c>
      <c r="C669" t="s">
        <v>44</v>
      </c>
      <c r="D669" t="s">
        <v>1006</v>
      </c>
    </row>
    <row r="670" spans="1:4">
      <c r="A670" t="s">
        <v>1890</v>
      </c>
      <c r="B670">
        <v>50</v>
      </c>
      <c r="C670" t="s">
        <v>1891</v>
      </c>
      <c r="D670" t="s">
        <v>1891</v>
      </c>
    </row>
    <row r="671" spans="1:4">
      <c r="A671" t="s">
        <v>1890</v>
      </c>
      <c r="B671">
        <v>100</v>
      </c>
      <c r="C671" t="s">
        <v>1892</v>
      </c>
      <c r="D671" t="s">
        <v>1892</v>
      </c>
    </row>
    <row r="672" spans="1:4">
      <c r="A672" t="s">
        <v>1890</v>
      </c>
      <c r="B672">
        <v>500</v>
      </c>
      <c r="C672" t="s">
        <v>1893</v>
      </c>
      <c r="D672" t="s">
        <v>1893</v>
      </c>
    </row>
    <row r="673" spans="1:4">
      <c r="A673" t="s">
        <v>1890</v>
      </c>
      <c r="B673">
        <v>600</v>
      </c>
      <c r="C673" t="s">
        <v>1894</v>
      </c>
      <c r="D673" t="s">
        <v>1894</v>
      </c>
    </row>
    <row r="675" spans="1:4">
      <c r="A675" t="s">
        <v>1895</v>
      </c>
      <c r="B675">
        <v>1</v>
      </c>
      <c r="C675" s="18" t="s">
        <v>1896</v>
      </c>
      <c r="D675" s="18" t="s">
        <v>1896</v>
      </c>
    </row>
    <row r="676" spans="1:4">
      <c r="A676" t="s">
        <v>1895</v>
      </c>
      <c r="B676">
        <v>2</v>
      </c>
      <c r="C676" s="18" t="s">
        <v>1897</v>
      </c>
      <c r="D676" s="18" t="s">
        <v>1897</v>
      </c>
    </row>
    <row r="677" spans="1:4">
      <c r="A677" t="s">
        <v>1895</v>
      </c>
      <c r="B677">
        <v>3</v>
      </c>
      <c r="C677" s="18" t="s">
        <v>1898</v>
      </c>
      <c r="D677" s="18" t="s">
        <v>1898</v>
      </c>
    </row>
    <row r="678" spans="1:4">
      <c r="A678" t="s">
        <v>1895</v>
      </c>
      <c r="B678">
        <v>4</v>
      </c>
      <c r="C678" s="18" t="s">
        <v>1899</v>
      </c>
      <c r="D678" s="18" t="s">
        <v>1899</v>
      </c>
    </row>
    <row r="679" spans="1:4">
      <c r="A679" t="s">
        <v>1895</v>
      </c>
      <c r="B679">
        <v>5</v>
      </c>
      <c r="C679" s="18" t="s">
        <v>1900</v>
      </c>
      <c r="D679" s="18" t="s">
        <v>1900</v>
      </c>
    </row>
    <row r="680" spans="1:4">
      <c r="A680" t="s">
        <v>1895</v>
      </c>
      <c r="B680">
        <v>6</v>
      </c>
      <c r="C680" s="18" t="s">
        <v>1901</v>
      </c>
      <c r="D680" s="18" t="s">
        <v>1901</v>
      </c>
    </row>
    <row r="681" spans="1:4">
      <c r="A681" t="s">
        <v>1895</v>
      </c>
      <c r="B681">
        <v>7</v>
      </c>
      <c r="C681" s="18" t="s">
        <v>1902</v>
      </c>
      <c r="D681" s="18" t="s">
        <v>1902</v>
      </c>
    </row>
    <row r="682" spans="1:4">
      <c r="A682" t="s">
        <v>1895</v>
      </c>
      <c r="B682">
        <v>8</v>
      </c>
      <c r="C682" s="18" t="s">
        <v>1903</v>
      </c>
      <c r="D682" s="18" t="s">
        <v>1903</v>
      </c>
    </row>
    <row r="683" spans="1:4">
      <c r="A683" t="s">
        <v>1895</v>
      </c>
      <c r="B683">
        <v>9</v>
      </c>
      <c r="C683" s="18" t="s">
        <v>1904</v>
      </c>
      <c r="D683" s="18" t="s">
        <v>1904</v>
      </c>
    </row>
    <row r="684" spans="1:4">
      <c r="A684" t="s">
        <v>1895</v>
      </c>
      <c r="B684">
        <v>10</v>
      </c>
      <c r="C684" s="18" t="s">
        <v>1905</v>
      </c>
      <c r="D684" s="18" t="s">
        <v>1905</v>
      </c>
    </row>
    <row r="685" spans="1:4">
      <c r="A685" t="s">
        <v>1895</v>
      </c>
      <c r="B685" t="s">
        <v>952</v>
      </c>
      <c r="C685" s="18" t="s">
        <v>954</v>
      </c>
      <c r="D685" s="18" t="s">
        <v>954</v>
      </c>
    </row>
    <row r="686" spans="1:4">
      <c r="C686" s="18"/>
      <c r="D686" s="18"/>
    </row>
    <row r="687" spans="1:4">
      <c r="A687" t="s">
        <v>1906</v>
      </c>
      <c r="B687">
        <v>1</v>
      </c>
      <c r="C687" s="18" t="s">
        <v>1907</v>
      </c>
      <c r="D687" s="18" t="s">
        <v>1907</v>
      </c>
    </row>
    <row r="688" spans="1:4">
      <c r="A688" t="s">
        <v>1906</v>
      </c>
      <c r="B688">
        <v>2</v>
      </c>
      <c r="C688" s="18" t="s">
        <v>1908</v>
      </c>
      <c r="D688" s="18" t="s">
        <v>1908</v>
      </c>
    </row>
    <row r="689" spans="1:4">
      <c r="A689" t="s">
        <v>1906</v>
      </c>
      <c r="B689">
        <v>3</v>
      </c>
      <c r="C689" s="18" t="s">
        <v>1909</v>
      </c>
      <c r="D689" s="18" t="s">
        <v>1909</v>
      </c>
    </row>
    <row r="690" spans="1:4">
      <c r="A690" t="s">
        <v>1906</v>
      </c>
      <c r="B690">
        <v>4</v>
      </c>
      <c r="C690" t="s">
        <v>1910</v>
      </c>
      <c r="D690" t="s">
        <v>1910</v>
      </c>
    </row>
    <row r="691" spans="1:4">
      <c r="A691" t="s">
        <v>1906</v>
      </c>
      <c r="B691">
        <v>5</v>
      </c>
      <c r="C691" t="s">
        <v>1911</v>
      </c>
      <c r="D691" t="s">
        <v>1911</v>
      </c>
    </row>
    <row r="692" spans="1:4">
      <c r="A692" t="s">
        <v>1906</v>
      </c>
      <c r="B692">
        <v>6</v>
      </c>
      <c r="C692" t="s">
        <v>1912</v>
      </c>
      <c r="D692" t="s">
        <v>1912</v>
      </c>
    </row>
    <row r="693" spans="1:4">
      <c r="A693" t="s">
        <v>1906</v>
      </c>
      <c r="B693">
        <v>7</v>
      </c>
      <c r="C693" t="s">
        <v>1913</v>
      </c>
      <c r="D693" t="s">
        <v>1913</v>
      </c>
    </row>
    <row r="694" spans="1:4">
      <c r="A694" t="s">
        <v>1906</v>
      </c>
      <c r="B694">
        <v>8</v>
      </c>
      <c r="C694" s="18" t="s">
        <v>1914</v>
      </c>
      <c r="D694" s="18" t="s">
        <v>1914</v>
      </c>
    </row>
    <row r="695" spans="1:4">
      <c r="A695" t="s">
        <v>1906</v>
      </c>
      <c r="B695" t="s">
        <v>952</v>
      </c>
      <c r="C695" t="s">
        <v>966</v>
      </c>
      <c r="D695" t="s">
        <v>966</v>
      </c>
    </row>
    <row r="698" spans="1:4">
      <c r="A698" t="s">
        <v>903</v>
      </c>
      <c r="B698" t="s">
        <v>2091</v>
      </c>
      <c r="C698" t="s">
        <v>2092</v>
      </c>
      <c r="D698" t="s">
        <v>2092</v>
      </c>
    </row>
    <row r="699" spans="1:4">
      <c r="A699" t="s">
        <v>903</v>
      </c>
      <c r="B699" t="s">
        <v>2093</v>
      </c>
      <c r="C699" t="s">
        <v>2094</v>
      </c>
      <c r="D699" t="s">
        <v>2094</v>
      </c>
    </row>
    <row r="700" spans="1:4">
      <c r="A700" t="s">
        <v>903</v>
      </c>
      <c r="B700" t="s">
        <v>2095</v>
      </c>
      <c r="C700" t="s">
        <v>2096</v>
      </c>
      <c r="D700" t="s">
        <v>2096</v>
      </c>
    </row>
    <row r="701" spans="1:4">
      <c r="A701" t="s">
        <v>903</v>
      </c>
      <c r="B701" t="s">
        <v>2097</v>
      </c>
      <c r="C701" t="s">
        <v>2098</v>
      </c>
      <c r="D701" t="s">
        <v>2098</v>
      </c>
    </row>
    <row r="702" spans="1:4">
      <c r="A702" t="s">
        <v>903</v>
      </c>
      <c r="B702" t="s">
        <v>2099</v>
      </c>
      <c r="C702" t="s">
        <v>2100</v>
      </c>
      <c r="D702" t="s">
        <v>2100</v>
      </c>
    </row>
    <row r="703" spans="1:4">
      <c r="A703" t="s">
        <v>903</v>
      </c>
      <c r="B703" t="s">
        <v>2101</v>
      </c>
      <c r="C703" t="s">
        <v>2102</v>
      </c>
      <c r="D703" t="s">
        <v>2102</v>
      </c>
    </row>
    <row r="704" spans="1:4">
      <c r="A704" t="s">
        <v>903</v>
      </c>
      <c r="B704" t="s">
        <v>2103</v>
      </c>
      <c r="C704" t="s">
        <v>2104</v>
      </c>
      <c r="D704" t="s">
        <v>2104</v>
      </c>
    </row>
    <row r="705" spans="1:6">
      <c r="A705" t="s">
        <v>903</v>
      </c>
      <c r="B705" t="s">
        <v>2105</v>
      </c>
      <c r="C705" t="s">
        <v>2106</v>
      </c>
      <c r="D705" t="s">
        <v>2106</v>
      </c>
    </row>
    <row r="706" spans="1:6">
      <c r="A706" t="s">
        <v>903</v>
      </c>
      <c r="B706" t="s">
        <v>2107</v>
      </c>
      <c r="C706" t="s">
        <v>2108</v>
      </c>
      <c r="D706" t="s">
        <v>2108</v>
      </c>
    </row>
    <row r="708" spans="1:6">
      <c r="A708" t="s">
        <v>904</v>
      </c>
      <c r="B708" t="s">
        <v>2109</v>
      </c>
      <c r="C708" t="s">
        <v>2110</v>
      </c>
      <c r="D708" t="s">
        <v>2110</v>
      </c>
      <c r="F708" t="s">
        <v>2091</v>
      </c>
    </row>
    <row r="709" spans="1:6">
      <c r="A709" t="s">
        <v>904</v>
      </c>
      <c r="B709" t="s">
        <v>2111</v>
      </c>
      <c r="C709" t="s">
        <v>2112</v>
      </c>
      <c r="D709" t="s">
        <v>2112</v>
      </c>
      <c r="F709" t="s">
        <v>2091</v>
      </c>
    </row>
    <row r="710" spans="1:6">
      <c r="A710" t="s">
        <v>904</v>
      </c>
      <c r="B710" t="s">
        <v>2113</v>
      </c>
      <c r="C710" t="s">
        <v>2114</v>
      </c>
      <c r="D710" t="s">
        <v>2114</v>
      </c>
      <c r="F710" t="s">
        <v>2091</v>
      </c>
    </row>
    <row r="711" spans="1:6">
      <c r="A711" t="s">
        <v>904</v>
      </c>
      <c r="B711" t="s">
        <v>2115</v>
      </c>
      <c r="C711" t="s">
        <v>2116</v>
      </c>
      <c r="D711" t="s">
        <v>2116</v>
      </c>
      <c r="F711" t="s">
        <v>2093</v>
      </c>
    </row>
    <row r="712" spans="1:6">
      <c r="A712" t="s">
        <v>904</v>
      </c>
      <c r="B712" t="s">
        <v>2117</v>
      </c>
      <c r="C712" t="s">
        <v>2118</v>
      </c>
      <c r="D712" t="s">
        <v>2118</v>
      </c>
      <c r="F712" t="s">
        <v>2093</v>
      </c>
    </row>
    <row r="713" spans="1:6">
      <c r="A713" t="s">
        <v>904</v>
      </c>
      <c r="B713" t="s">
        <v>2119</v>
      </c>
      <c r="C713" t="s">
        <v>2120</v>
      </c>
      <c r="D713" t="s">
        <v>2120</v>
      </c>
      <c r="F713" t="s">
        <v>2093</v>
      </c>
    </row>
    <row r="714" spans="1:6">
      <c r="A714" t="s">
        <v>904</v>
      </c>
      <c r="B714" t="s">
        <v>2121</v>
      </c>
      <c r="C714" t="s">
        <v>2122</v>
      </c>
      <c r="D714" t="s">
        <v>2122</v>
      </c>
      <c r="F714" t="s">
        <v>2093</v>
      </c>
    </row>
    <row r="715" spans="1:6">
      <c r="A715" t="s">
        <v>904</v>
      </c>
      <c r="B715" t="s">
        <v>2123</v>
      </c>
      <c r="C715" t="s">
        <v>2124</v>
      </c>
      <c r="D715" t="s">
        <v>2124</v>
      </c>
      <c r="F715" t="s">
        <v>2093</v>
      </c>
    </row>
    <row r="716" spans="1:6">
      <c r="A716" t="s">
        <v>904</v>
      </c>
      <c r="B716" t="s">
        <v>2125</v>
      </c>
      <c r="C716" t="s">
        <v>2126</v>
      </c>
      <c r="D716" t="s">
        <v>2126</v>
      </c>
      <c r="F716" t="s">
        <v>2095</v>
      </c>
    </row>
    <row r="717" spans="1:6">
      <c r="A717" t="s">
        <v>904</v>
      </c>
      <c r="B717" t="s">
        <v>2127</v>
      </c>
      <c r="C717" t="s">
        <v>2128</v>
      </c>
      <c r="D717" t="s">
        <v>2128</v>
      </c>
      <c r="F717" t="s">
        <v>2095</v>
      </c>
    </row>
    <row r="718" spans="1:6">
      <c r="A718" t="s">
        <v>904</v>
      </c>
      <c r="B718" t="s">
        <v>2129</v>
      </c>
      <c r="C718" t="s">
        <v>2130</v>
      </c>
      <c r="D718" t="s">
        <v>2130</v>
      </c>
      <c r="F718" t="s">
        <v>2095</v>
      </c>
    </row>
    <row r="719" spans="1:6">
      <c r="A719" t="s">
        <v>904</v>
      </c>
      <c r="B719" t="s">
        <v>2131</v>
      </c>
      <c r="C719" t="s">
        <v>2132</v>
      </c>
      <c r="D719" t="s">
        <v>2132</v>
      </c>
      <c r="F719" t="s">
        <v>2095</v>
      </c>
    </row>
    <row r="720" spans="1:6">
      <c r="A720" t="s">
        <v>904</v>
      </c>
      <c r="B720" t="s">
        <v>2133</v>
      </c>
      <c r="C720" t="s">
        <v>2134</v>
      </c>
      <c r="D720" t="s">
        <v>2134</v>
      </c>
      <c r="F720" t="s">
        <v>2095</v>
      </c>
    </row>
    <row r="721" spans="1:7">
      <c r="A721" t="s">
        <v>904</v>
      </c>
      <c r="B721" t="s">
        <v>2135</v>
      </c>
      <c r="C721" t="s">
        <v>2136</v>
      </c>
      <c r="D721" t="s">
        <v>2136</v>
      </c>
      <c r="F721" t="s">
        <v>2095</v>
      </c>
    </row>
    <row r="722" spans="1:7">
      <c r="A722" t="s">
        <v>904</v>
      </c>
      <c r="B722" t="s">
        <v>2137</v>
      </c>
      <c r="C722" t="s">
        <v>2138</v>
      </c>
      <c r="D722" t="s">
        <v>2138</v>
      </c>
      <c r="F722" t="s">
        <v>2097</v>
      </c>
    </row>
    <row r="723" spans="1:7">
      <c r="A723" t="s">
        <v>904</v>
      </c>
      <c r="B723" t="s">
        <v>2139</v>
      </c>
      <c r="C723" t="s">
        <v>2140</v>
      </c>
      <c r="D723" t="s">
        <v>2140</v>
      </c>
      <c r="F723" t="s">
        <v>2097</v>
      </c>
    </row>
    <row r="724" spans="1:7">
      <c r="A724" t="s">
        <v>904</v>
      </c>
      <c r="B724" t="s">
        <v>2141</v>
      </c>
      <c r="C724" t="s">
        <v>2142</v>
      </c>
      <c r="D724" t="s">
        <v>2142</v>
      </c>
      <c r="F724" t="s">
        <v>2099</v>
      </c>
    </row>
    <row r="725" spans="1:7">
      <c r="A725" t="s">
        <v>904</v>
      </c>
      <c r="B725" t="s">
        <v>2143</v>
      </c>
      <c r="C725" t="s">
        <v>2144</v>
      </c>
      <c r="D725" t="s">
        <v>2144</v>
      </c>
      <c r="F725" t="s">
        <v>2101</v>
      </c>
    </row>
    <row r="726" spans="1:7">
      <c r="A726" t="s">
        <v>904</v>
      </c>
      <c r="B726" t="s">
        <v>2145</v>
      </c>
      <c r="C726" t="s">
        <v>2146</v>
      </c>
      <c r="D726" t="s">
        <v>2146</v>
      </c>
      <c r="F726" t="s">
        <v>2103</v>
      </c>
    </row>
    <row r="727" spans="1:7">
      <c r="A727" t="s">
        <v>904</v>
      </c>
      <c r="B727" t="s">
        <v>2147</v>
      </c>
      <c r="C727" t="s">
        <v>2148</v>
      </c>
      <c r="D727" t="s">
        <v>2148</v>
      </c>
      <c r="F727" t="s">
        <v>2103</v>
      </c>
    </row>
    <row r="728" spans="1:7">
      <c r="A728" t="s">
        <v>904</v>
      </c>
      <c r="B728" t="s">
        <v>2149</v>
      </c>
      <c r="C728" t="s">
        <v>2150</v>
      </c>
      <c r="D728" t="s">
        <v>2150</v>
      </c>
      <c r="F728" t="s">
        <v>2105</v>
      </c>
    </row>
    <row r="729" spans="1:7">
      <c r="A729" t="s">
        <v>904</v>
      </c>
      <c r="B729" t="s">
        <v>2151</v>
      </c>
      <c r="C729" t="s">
        <v>2152</v>
      </c>
      <c r="D729" t="s">
        <v>2152</v>
      </c>
      <c r="F729" t="s">
        <v>2105</v>
      </c>
    </row>
    <row r="730" spans="1:7">
      <c r="A730" t="s">
        <v>904</v>
      </c>
      <c r="B730" t="s">
        <v>2153</v>
      </c>
      <c r="C730" t="s">
        <v>2154</v>
      </c>
      <c r="D730" t="s">
        <v>2154</v>
      </c>
      <c r="F730" t="s">
        <v>2107</v>
      </c>
    </row>
    <row r="731" spans="1:7">
      <c r="A731" t="s">
        <v>904</v>
      </c>
      <c r="B731">
        <v>999</v>
      </c>
      <c r="C731" t="s">
        <v>953</v>
      </c>
      <c r="D731" t="s">
        <v>966</v>
      </c>
    </row>
    <row r="733" spans="1:7">
      <c r="A733" t="s">
        <v>905</v>
      </c>
      <c r="B733">
        <v>91</v>
      </c>
      <c r="C733" t="s">
        <v>2155</v>
      </c>
      <c r="D733" t="s">
        <v>2155</v>
      </c>
      <c r="F733" t="s">
        <v>2091</v>
      </c>
      <c r="G733" t="s">
        <v>2113</v>
      </c>
    </row>
    <row r="734" spans="1:7">
      <c r="A734" t="s">
        <v>905</v>
      </c>
      <c r="B734">
        <v>90</v>
      </c>
      <c r="C734" t="s">
        <v>2156</v>
      </c>
      <c r="D734" t="s">
        <v>2156</v>
      </c>
      <c r="F734" t="s">
        <v>2091</v>
      </c>
      <c r="G734" t="s">
        <v>2113</v>
      </c>
    </row>
    <row r="735" spans="1:7">
      <c r="A735" t="s">
        <v>905</v>
      </c>
      <c r="B735">
        <v>89</v>
      </c>
      <c r="C735" t="s">
        <v>2157</v>
      </c>
      <c r="D735" t="s">
        <v>2157</v>
      </c>
      <c r="F735" t="s">
        <v>2091</v>
      </c>
      <c r="G735" t="s">
        <v>2113</v>
      </c>
    </row>
    <row r="736" spans="1:7">
      <c r="A736" t="s">
        <v>905</v>
      </c>
      <c r="B736">
        <v>88</v>
      </c>
      <c r="C736" t="s">
        <v>2158</v>
      </c>
      <c r="D736" t="s">
        <v>2158</v>
      </c>
      <c r="F736" t="s">
        <v>2091</v>
      </c>
      <c r="G736" t="s">
        <v>2113</v>
      </c>
    </row>
    <row r="737" spans="1:7">
      <c r="A737" t="s">
        <v>905</v>
      </c>
      <c r="B737">
        <v>87</v>
      </c>
      <c r="C737" t="s">
        <v>2159</v>
      </c>
      <c r="D737" t="s">
        <v>2159</v>
      </c>
      <c r="F737" t="s">
        <v>2091</v>
      </c>
      <c r="G737" t="s">
        <v>2113</v>
      </c>
    </row>
    <row r="738" spans="1:7">
      <c r="A738" t="s">
        <v>905</v>
      </c>
      <c r="B738">
        <v>86</v>
      </c>
      <c r="C738" t="s">
        <v>2160</v>
      </c>
      <c r="D738" t="s">
        <v>2160</v>
      </c>
      <c r="F738" t="s">
        <v>2091</v>
      </c>
      <c r="G738" t="s">
        <v>2113</v>
      </c>
    </row>
    <row r="739" spans="1:7">
      <c r="A739" t="s">
        <v>905</v>
      </c>
      <c r="B739">
        <v>85</v>
      </c>
      <c r="C739" t="s">
        <v>2161</v>
      </c>
      <c r="D739" t="s">
        <v>2161</v>
      </c>
      <c r="F739" t="s">
        <v>2091</v>
      </c>
      <c r="G739" t="s">
        <v>2113</v>
      </c>
    </row>
    <row r="740" spans="1:7">
      <c r="A740" t="s">
        <v>905</v>
      </c>
      <c r="B740">
        <v>84</v>
      </c>
      <c r="C740" t="s">
        <v>2162</v>
      </c>
      <c r="D740" t="s">
        <v>2162</v>
      </c>
      <c r="F740" t="s">
        <v>2091</v>
      </c>
      <c r="G740" t="s">
        <v>2113</v>
      </c>
    </row>
    <row r="741" spans="1:7">
      <c r="A741" t="s">
        <v>905</v>
      </c>
      <c r="B741">
        <v>83</v>
      </c>
      <c r="C741" t="s">
        <v>2163</v>
      </c>
      <c r="D741" t="s">
        <v>2163</v>
      </c>
      <c r="F741" t="s">
        <v>2091</v>
      </c>
      <c r="G741" t="s">
        <v>2113</v>
      </c>
    </row>
    <row r="742" spans="1:7">
      <c r="A742" t="s">
        <v>905</v>
      </c>
      <c r="B742">
        <v>82</v>
      </c>
      <c r="C742" t="s">
        <v>2164</v>
      </c>
      <c r="D742" t="s">
        <v>2164</v>
      </c>
      <c r="F742" t="s">
        <v>2091</v>
      </c>
      <c r="G742" t="s">
        <v>2113</v>
      </c>
    </row>
    <row r="743" spans="1:7">
      <c r="A743" t="s">
        <v>905</v>
      </c>
      <c r="B743">
        <v>81</v>
      </c>
      <c r="C743" t="s">
        <v>2165</v>
      </c>
      <c r="D743" t="s">
        <v>2165</v>
      </c>
      <c r="F743" t="s">
        <v>2091</v>
      </c>
      <c r="G743" t="s">
        <v>2113</v>
      </c>
    </row>
    <row r="744" spans="1:7">
      <c r="A744" t="s">
        <v>905</v>
      </c>
      <c r="B744">
        <v>80</v>
      </c>
      <c r="C744" t="s">
        <v>2166</v>
      </c>
      <c r="D744" t="s">
        <v>2166</v>
      </c>
      <c r="F744" t="s">
        <v>2091</v>
      </c>
      <c r="G744" t="s">
        <v>2113</v>
      </c>
    </row>
    <row r="745" spans="1:7">
      <c r="A745" t="s">
        <v>905</v>
      </c>
      <c r="B745">
        <v>79</v>
      </c>
      <c r="C745" t="s">
        <v>2167</v>
      </c>
      <c r="D745" t="s">
        <v>2167</v>
      </c>
      <c r="F745" t="s">
        <v>2091</v>
      </c>
      <c r="G745" t="s">
        <v>2113</v>
      </c>
    </row>
    <row r="746" spans="1:7">
      <c r="A746" t="s">
        <v>905</v>
      </c>
      <c r="B746">
        <v>78</v>
      </c>
      <c r="C746" t="s">
        <v>2168</v>
      </c>
      <c r="D746" t="s">
        <v>2168</v>
      </c>
      <c r="F746" t="s">
        <v>2091</v>
      </c>
      <c r="G746" t="s">
        <v>2113</v>
      </c>
    </row>
    <row r="747" spans="1:7">
      <c r="A747" t="s">
        <v>905</v>
      </c>
      <c r="B747">
        <v>77</v>
      </c>
      <c r="C747" t="s">
        <v>2169</v>
      </c>
      <c r="D747" t="s">
        <v>2169</v>
      </c>
      <c r="F747" t="s">
        <v>2091</v>
      </c>
      <c r="G747" t="s">
        <v>2113</v>
      </c>
    </row>
    <row r="748" spans="1:7">
      <c r="A748" t="s">
        <v>905</v>
      </c>
      <c r="B748">
        <v>76</v>
      </c>
      <c r="C748" t="s">
        <v>2170</v>
      </c>
      <c r="D748" t="s">
        <v>2170</v>
      </c>
      <c r="F748" t="s">
        <v>2091</v>
      </c>
      <c r="G748" t="s">
        <v>2113</v>
      </c>
    </row>
    <row r="749" spans="1:7">
      <c r="A749" t="s">
        <v>905</v>
      </c>
      <c r="B749">
        <v>75</v>
      </c>
      <c r="C749" t="s">
        <v>2171</v>
      </c>
      <c r="D749" t="s">
        <v>2171</v>
      </c>
      <c r="F749" t="s">
        <v>2091</v>
      </c>
      <c r="G749" t="s">
        <v>2113</v>
      </c>
    </row>
    <row r="750" spans="1:7">
      <c r="A750" t="s">
        <v>905</v>
      </c>
      <c r="B750" t="s">
        <v>2172</v>
      </c>
      <c r="C750" t="s">
        <v>2173</v>
      </c>
      <c r="D750" t="s">
        <v>2173</v>
      </c>
      <c r="F750" t="s">
        <v>2091</v>
      </c>
      <c r="G750" t="s">
        <v>2109</v>
      </c>
    </row>
    <row r="751" spans="1:7">
      <c r="A751" t="s">
        <v>905</v>
      </c>
      <c r="B751">
        <v>95</v>
      </c>
      <c r="C751" t="s">
        <v>2174</v>
      </c>
      <c r="D751" t="s">
        <v>2174</v>
      </c>
      <c r="F751" t="s">
        <v>2091</v>
      </c>
      <c r="G751" t="s">
        <v>2109</v>
      </c>
    </row>
    <row r="752" spans="1:7">
      <c r="A752" t="s">
        <v>905</v>
      </c>
      <c r="B752">
        <v>94</v>
      </c>
      <c r="C752" t="s">
        <v>2175</v>
      </c>
      <c r="D752" t="s">
        <v>2175</v>
      </c>
      <c r="F752" t="s">
        <v>2091</v>
      </c>
      <c r="G752" t="s">
        <v>2109</v>
      </c>
    </row>
    <row r="753" spans="1:7">
      <c r="A753" t="s">
        <v>905</v>
      </c>
      <c r="B753">
        <v>92</v>
      </c>
      <c r="C753" t="s">
        <v>2176</v>
      </c>
      <c r="D753" t="s">
        <v>2176</v>
      </c>
      <c r="F753" t="s">
        <v>2091</v>
      </c>
      <c r="G753" t="s">
        <v>2109</v>
      </c>
    </row>
    <row r="754" spans="1:7">
      <c r="A754" t="s">
        <v>905</v>
      </c>
      <c r="B754" t="s">
        <v>2177</v>
      </c>
      <c r="C754" t="s">
        <v>2178</v>
      </c>
      <c r="D754" t="s">
        <v>2178</v>
      </c>
      <c r="F754" t="s">
        <v>2091</v>
      </c>
      <c r="G754" t="s">
        <v>2111</v>
      </c>
    </row>
    <row r="755" spans="1:7">
      <c r="A755" t="s">
        <v>905</v>
      </c>
      <c r="B755">
        <v>257</v>
      </c>
      <c r="C755" t="s">
        <v>2179</v>
      </c>
      <c r="D755" t="s">
        <v>2179</v>
      </c>
      <c r="F755" t="s">
        <v>2091</v>
      </c>
      <c r="G755" t="s">
        <v>2111</v>
      </c>
    </row>
    <row r="756" spans="1:7">
      <c r="A756" t="s">
        <v>905</v>
      </c>
      <c r="B756">
        <v>256</v>
      </c>
      <c r="C756" t="s">
        <v>2180</v>
      </c>
      <c r="D756" t="s">
        <v>2180</v>
      </c>
      <c r="F756" t="s">
        <v>2091</v>
      </c>
      <c r="G756" t="s">
        <v>2111</v>
      </c>
    </row>
    <row r="757" spans="1:7">
      <c r="A757" t="s">
        <v>905</v>
      </c>
      <c r="B757">
        <v>117</v>
      </c>
      <c r="C757" t="s">
        <v>2181</v>
      </c>
      <c r="D757" t="s">
        <v>2181</v>
      </c>
      <c r="F757" t="s">
        <v>2091</v>
      </c>
      <c r="G757" t="s">
        <v>2111</v>
      </c>
    </row>
    <row r="758" spans="1:7">
      <c r="A758" t="s">
        <v>905</v>
      </c>
      <c r="B758">
        <v>116</v>
      </c>
      <c r="C758" t="s">
        <v>2182</v>
      </c>
      <c r="D758" t="s">
        <v>2182</v>
      </c>
      <c r="F758" t="s">
        <v>2091</v>
      </c>
      <c r="G758" t="s">
        <v>2111</v>
      </c>
    </row>
    <row r="759" spans="1:7">
      <c r="A759" t="s">
        <v>905</v>
      </c>
      <c r="B759">
        <v>115</v>
      </c>
      <c r="C759" t="s">
        <v>2183</v>
      </c>
      <c r="D759" t="s">
        <v>2183</v>
      </c>
      <c r="F759" t="s">
        <v>2091</v>
      </c>
      <c r="G759" t="s">
        <v>2111</v>
      </c>
    </row>
    <row r="760" spans="1:7">
      <c r="A760" t="s">
        <v>905</v>
      </c>
      <c r="B760">
        <v>112</v>
      </c>
      <c r="C760" t="s">
        <v>2184</v>
      </c>
      <c r="D760" t="s">
        <v>2184</v>
      </c>
      <c r="F760" t="s">
        <v>2091</v>
      </c>
      <c r="G760" t="s">
        <v>2111</v>
      </c>
    </row>
    <row r="761" spans="1:7">
      <c r="A761" t="s">
        <v>905</v>
      </c>
      <c r="B761">
        <v>111</v>
      </c>
      <c r="C761" t="s">
        <v>2185</v>
      </c>
      <c r="D761" t="s">
        <v>2185</v>
      </c>
      <c r="F761" t="s">
        <v>2091</v>
      </c>
      <c r="G761" t="s">
        <v>2111</v>
      </c>
    </row>
    <row r="762" spans="1:7">
      <c r="A762" t="s">
        <v>905</v>
      </c>
      <c r="B762">
        <v>110</v>
      </c>
      <c r="C762" t="s">
        <v>2186</v>
      </c>
      <c r="D762" t="s">
        <v>2186</v>
      </c>
      <c r="F762" t="s">
        <v>2091</v>
      </c>
      <c r="G762" t="s">
        <v>2111</v>
      </c>
    </row>
    <row r="763" spans="1:7">
      <c r="A763" t="s">
        <v>905</v>
      </c>
      <c r="B763">
        <v>109</v>
      </c>
      <c r="C763" t="s">
        <v>2187</v>
      </c>
      <c r="D763" t="s">
        <v>2187</v>
      </c>
      <c r="F763" t="s">
        <v>2091</v>
      </c>
      <c r="G763" t="s">
        <v>2111</v>
      </c>
    </row>
    <row r="764" spans="1:7">
      <c r="A764" t="s">
        <v>905</v>
      </c>
      <c r="B764">
        <v>107</v>
      </c>
      <c r="C764" t="s">
        <v>2188</v>
      </c>
      <c r="D764" t="s">
        <v>2188</v>
      </c>
      <c r="F764" t="s">
        <v>2091</v>
      </c>
      <c r="G764" t="s">
        <v>2111</v>
      </c>
    </row>
    <row r="765" spans="1:7">
      <c r="A765" t="s">
        <v>905</v>
      </c>
      <c r="B765">
        <v>106</v>
      </c>
      <c r="C765" t="s">
        <v>2189</v>
      </c>
      <c r="D765" t="s">
        <v>2189</v>
      </c>
      <c r="F765" t="s">
        <v>2091</v>
      </c>
      <c r="G765" t="s">
        <v>2111</v>
      </c>
    </row>
    <row r="766" spans="1:7">
      <c r="A766" t="s">
        <v>905</v>
      </c>
      <c r="B766">
        <v>103</v>
      </c>
      <c r="C766" t="s">
        <v>2190</v>
      </c>
      <c r="D766" t="s">
        <v>2190</v>
      </c>
      <c r="F766" t="s">
        <v>2091</v>
      </c>
      <c r="G766" t="s">
        <v>2111</v>
      </c>
    </row>
    <row r="767" spans="1:7">
      <c r="A767" t="s">
        <v>905</v>
      </c>
      <c r="B767">
        <v>102</v>
      </c>
      <c r="C767" t="s">
        <v>2191</v>
      </c>
      <c r="D767" t="s">
        <v>2191</v>
      </c>
      <c r="F767" t="s">
        <v>2091</v>
      </c>
      <c r="G767" t="s">
        <v>2111</v>
      </c>
    </row>
    <row r="768" spans="1:7">
      <c r="A768" t="s">
        <v>905</v>
      </c>
      <c r="B768">
        <v>101</v>
      </c>
      <c r="C768" t="s">
        <v>2192</v>
      </c>
      <c r="D768" t="s">
        <v>2192</v>
      </c>
      <c r="F768" t="s">
        <v>2091</v>
      </c>
      <c r="G768" t="s">
        <v>2111</v>
      </c>
    </row>
    <row r="769" spans="1:7">
      <c r="A769" t="s">
        <v>905</v>
      </c>
      <c r="B769">
        <v>100</v>
      </c>
      <c r="C769" t="s">
        <v>2193</v>
      </c>
      <c r="D769" t="s">
        <v>2193</v>
      </c>
      <c r="F769" t="s">
        <v>2091</v>
      </c>
      <c r="G769" t="s">
        <v>2111</v>
      </c>
    </row>
    <row r="770" spans="1:7">
      <c r="A770" t="s">
        <v>905</v>
      </c>
      <c r="B770">
        <v>98</v>
      </c>
      <c r="C770" t="s">
        <v>2194</v>
      </c>
      <c r="D770" t="s">
        <v>2194</v>
      </c>
      <c r="F770" t="s">
        <v>2091</v>
      </c>
      <c r="G770" t="s">
        <v>2111</v>
      </c>
    </row>
    <row r="771" spans="1:7">
      <c r="A771" t="s">
        <v>905</v>
      </c>
      <c r="B771">
        <v>96</v>
      </c>
      <c r="C771" t="s">
        <v>2195</v>
      </c>
      <c r="D771" t="s">
        <v>2195</v>
      </c>
      <c r="F771" t="s">
        <v>2091</v>
      </c>
      <c r="G771" t="s">
        <v>2111</v>
      </c>
    </row>
    <row r="772" spans="1:7">
      <c r="A772" t="s">
        <v>905</v>
      </c>
      <c r="B772" t="s">
        <v>2196</v>
      </c>
      <c r="C772" t="s">
        <v>2173</v>
      </c>
      <c r="D772" t="s">
        <v>2173</v>
      </c>
      <c r="F772" t="s">
        <v>2093</v>
      </c>
      <c r="G772" t="s">
        <v>2119</v>
      </c>
    </row>
    <row r="773" spans="1:7">
      <c r="A773" t="s">
        <v>905</v>
      </c>
      <c r="B773">
        <v>30</v>
      </c>
      <c r="C773" t="s">
        <v>2197</v>
      </c>
      <c r="D773" t="s">
        <v>2197</v>
      </c>
      <c r="F773" t="s">
        <v>2093</v>
      </c>
      <c r="G773" t="s">
        <v>2119</v>
      </c>
    </row>
    <row r="774" spans="1:7">
      <c r="A774" t="s">
        <v>905</v>
      </c>
      <c r="B774">
        <v>29</v>
      </c>
      <c r="C774" t="s">
        <v>2198</v>
      </c>
      <c r="D774" t="s">
        <v>2198</v>
      </c>
      <c r="F774" t="s">
        <v>2093</v>
      </c>
      <c r="G774" t="s">
        <v>2119</v>
      </c>
    </row>
    <row r="775" spans="1:7">
      <c r="A775" t="s">
        <v>905</v>
      </c>
      <c r="B775">
        <v>27</v>
      </c>
      <c r="C775" t="s">
        <v>2199</v>
      </c>
      <c r="D775" t="s">
        <v>2199</v>
      </c>
      <c r="F775" t="s">
        <v>2093</v>
      </c>
      <c r="G775" t="s">
        <v>2119</v>
      </c>
    </row>
    <row r="776" spans="1:7">
      <c r="A776" t="s">
        <v>905</v>
      </c>
      <c r="B776">
        <v>26</v>
      </c>
      <c r="C776" t="s">
        <v>2200</v>
      </c>
      <c r="D776" t="s">
        <v>2200</v>
      </c>
      <c r="F776" t="s">
        <v>2093</v>
      </c>
      <c r="G776" t="s">
        <v>2119</v>
      </c>
    </row>
    <row r="777" spans="1:7">
      <c r="A777" t="s">
        <v>905</v>
      </c>
      <c r="B777">
        <v>23</v>
      </c>
      <c r="C777" t="s">
        <v>2201</v>
      </c>
      <c r="D777" t="s">
        <v>2201</v>
      </c>
      <c r="F777" t="s">
        <v>2093</v>
      </c>
      <c r="G777" t="s">
        <v>2119</v>
      </c>
    </row>
    <row r="778" spans="1:7">
      <c r="A778" t="s">
        <v>905</v>
      </c>
      <c r="B778">
        <v>22</v>
      </c>
      <c r="C778" t="s">
        <v>2202</v>
      </c>
      <c r="D778" t="s">
        <v>2202</v>
      </c>
      <c r="F778" t="s">
        <v>2093</v>
      </c>
      <c r="G778" t="s">
        <v>2119</v>
      </c>
    </row>
    <row r="779" spans="1:7">
      <c r="A779" t="s">
        <v>905</v>
      </c>
      <c r="B779">
        <v>14</v>
      </c>
      <c r="C779" t="s">
        <v>2203</v>
      </c>
      <c r="D779" t="s">
        <v>2203</v>
      </c>
      <c r="F779" t="s">
        <v>2093</v>
      </c>
      <c r="G779" t="s">
        <v>2119</v>
      </c>
    </row>
    <row r="780" spans="1:7">
      <c r="A780" t="s">
        <v>905</v>
      </c>
      <c r="B780">
        <v>13</v>
      </c>
      <c r="C780" t="s">
        <v>2204</v>
      </c>
      <c r="D780" t="s">
        <v>2204</v>
      </c>
      <c r="F780" t="s">
        <v>2093</v>
      </c>
      <c r="G780" t="s">
        <v>2119</v>
      </c>
    </row>
    <row r="781" spans="1:7">
      <c r="A781" t="s">
        <v>905</v>
      </c>
      <c r="B781">
        <v>12</v>
      </c>
      <c r="C781" t="s">
        <v>2205</v>
      </c>
      <c r="D781" t="s">
        <v>2205</v>
      </c>
      <c r="F781" t="s">
        <v>2093</v>
      </c>
      <c r="G781" t="s">
        <v>2119</v>
      </c>
    </row>
    <row r="782" spans="1:7">
      <c r="A782" t="s">
        <v>905</v>
      </c>
      <c r="B782">
        <v>11</v>
      </c>
      <c r="C782" t="s">
        <v>2206</v>
      </c>
      <c r="D782" t="s">
        <v>2206</v>
      </c>
      <c r="F782" t="s">
        <v>2093</v>
      </c>
      <c r="G782" t="s">
        <v>2119</v>
      </c>
    </row>
    <row r="783" spans="1:7">
      <c r="A783" t="s">
        <v>905</v>
      </c>
      <c r="B783">
        <v>10</v>
      </c>
      <c r="C783" t="s">
        <v>2207</v>
      </c>
      <c r="D783" t="s">
        <v>2207</v>
      </c>
      <c r="F783" t="s">
        <v>2093</v>
      </c>
      <c r="G783" t="s">
        <v>2119</v>
      </c>
    </row>
    <row r="784" spans="1:7">
      <c r="A784" t="s">
        <v>905</v>
      </c>
      <c r="B784">
        <v>9</v>
      </c>
      <c r="C784" t="s">
        <v>2208</v>
      </c>
      <c r="D784" t="s">
        <v>2208</v>
      </c>
      <c r="F784" t="s">
        <v>2093</v>
      </c>
      <c r="G784" t="s">
        <v>2119</v>
      </c>
    </row>
    <row r="785" spans="1:7">
      <c r="A785" t="s">
        <v>905</v>
      </c>
      <c r="B785">
        <v>8</v>
      </c>
      <c r="C785" t="s">
        <v>2209</v>
      </c>
      <c r="D785" t="s">
        <v>2209</v>
      </c>
      <c r="F785" t="s">
        <v>2093</v>
      </c>
      <c r="G785" t="s">
        <v>2119</v>
      </c>
    </row>
    <row r="786" spans="1:7">
      <c r="A786" t="s">
        <v>905</v>
      </c>
      <c r="B786">
        <v>28</v>
      </c>
      <c r="C786" t="s">
        <v>2210</v>
      </c>
      <c r="D786" t="s">
        <v>2210</v>
      </c>
      <c r="F786" t="s">
        <v>2093</v>
      </c>
      <c r="G786" t="s">
        <v>2121</v>
      </c>
    </row>
    <row r="787" spans="1:7">
      <c r="A787" t="s">
        <v>905</v>
      </c>
      <c r="B787">
        <v>25</v>
      </c>
      <c r="C787" t="s">
        <v>2211</v>
      </c>
      <c r="D787" t="s">
        <v>2211</v>
      </c>
      <c r="F787" t="s">
        <v>2093</v>
      </c>
      <c r="G787" t="s">
        <v>2121</v>
      </c>
    </row>
    <row r="788" spans="1:7">
      <c r="A788" t="s">
        <v>905</v>
      </c>
      <c r="B788">
        <v>24</v>
      </c>
      <c r="C788" t="s">
        <v>2212</v>
      </c>
      <c r="D788" t="s">
        <v>2212</v>
      </c>
      <c r="F788" t="s">
        <v>2093</v>
      </c>
      <c r="G788" t="s">
        <v>2121</v>
      </c>
    </row>
    <row r="789" spans="1:7">
      <c r="A789" t="s">
        <v>905</v>
      </c>
      <c r="B789">
        <v>21</v>
      </c>
      <c r="C789" t="s">
        <v>2213</v>
      </c>
      <c r="D789" t="s">
        <v>2213</v>
      </c>
      <c r="F789" t="s">
        <v>2093</v>
      </c>
      <c r="G789" t="s">
        <v>2121</v>
      </c>
    </row>
    <row r="790" spans="1:7">
      <c r="A790" t="s">
        <v>905</v>
      </c>
      <c r="B790">
        <v>20</v>
      </c>
      <c r="C790" t="s">
        <v>2214</v>
      </c>
      <c r="D790" t="s">
        <v>2214</v>
      </c>
      <c r="F790" t="s">
        <v>2093</v>
      </c>
      <c r="G790" t="s">
        <v>2121</v>
      </c>
    </row>
    <row r="791" spans="1:7">
      <c r="A791" t="s">
        <v>905</v>
      </c>
      <c r="B791">
        <v>19</v>
      </c>
      <c r="C791" t="s">
        <v>2215</v>
      </c>
      <c r="D791" t="s">
        <v>2215</v>
      </c>
      <c r="F791" t="s">
        <v>2093</v>
      </c>
      <c r="G791" t="s">
        <v>2121</v>
      </c>
    </row>
    <row r="792" spans="1:7">
      <c r="A792" t="s">
        <v>905</v>
      </c>
      <c r="B792">
        <v>18</v>
      </c>
      <c r="C792" t="s">
        <v>2216</v>
      </c>
      <c r="D792" t="s">
        <v>2216</v>
      </c>
      <c r="F792" t="s">
        <v>2093</v>
      </c>
      <c r="G792" t="s">
        <v>2121</v>
      </c>
    </row>
    <row r="793" spans="1:7">
      <c r="A793" t="s">
        <v>905</v>
      </c>
      <c r="B793">
        <v>17</v>
      </c>
      <c r="C793" t="s">
        <v>2217</v>
      </c>
      <c r="D793" t="s">
        <v>2217</v>
      </c>
      <c r="F793" t="s">
        <v>2093</v>
      </c>
      <c r="G793" t="s">
        <v>2121</v>
      </c>
    </row>
    <row r="794" spans="1:7">
      <c r="A794" t="s">
        <v>905</v>
      </c>
      <c r="B794">
        <v>15</v>
      </c>
      <c r="C794" t="s">
        <v>2218</v>
      </c>
      <c r="D794" t="s">
        <v>2218</v>
      </c>
      <c r="F794" t="s">
        <v>2093</v>
      </c>
      <c r="G794" t="s">
        <v>2121</v>
      </c>
    </row>
    <row r="795" spans="1:7">
      <c r="A795" t="s">
        <v>905</v>
      </c>
      <c r="B795" t="s">
        <v>2219</v>
      </c>
      <c r="C795" t="s">
        <v>2220</v>
      </c>
      <c r="D795" t="s">
        <v>2220</v>
      </c>
      <c r="F795" t="s">
        <v>2093</v>
      </c>
      <c r="G795" t="s">
        <v>2123</v>
      </c>
    </row>
    <row r="796" spans="1:7">
      <c r="A796" t="s">
        <v>905</v>
      </c>
      <c r="B796">
        <v>50</v>
      </c>
      <c r="C796" t="s">
        <v>2221</v>
      </c>
      <c r="D796" t="s">
        <v>2221</v>
      </c>
      <c r="F796" t="s">
        <v>2093</v>
      </c>
      <c r="G796" t="s">
        <v>2123</v>
      </c>
    </row>
    <row r="797" spans="1:7">
      <c r="A797" t="s">
        <v>905</v>
      </c>
      <c r="B797">
        <v>49</v>
      </c>
      <c r="C797" t="s">
        <v>2222</v>
      </c>
      <c r="D797" t="s">
        <v>2222</v>
      </c>
      <c r="F797" t="s">
        <v>2093</v>
      </c>
      <c r="G797" t="s">
        <v>2123</v>
      </c>
    </row>
    <row r="798" spans="1:7">
      <c r="A798" t="s">
        <v>905</v>
      </c>
      <c r="B798">
        <v>48</v>
      </c>
      <c r="C798" t="s">
        <v>2223</v>
      </c>
      <c r="D798" t="s">
        <v>2223</v>
      </c>
      <c r="F798" t="s">
        <v>2093</v>
      </c>
      <c r="G798" t="s">
        <v>2123</v>
      </c>
    </row>
    <row r="799" spans="1:7">
      <c r="A799" t="s">
        <v>905</v>
      </c>
      <c r="B799">
        <v>47</v>
      </c>
      <c r="C799" t="s">
        <v>2224</v>
      </c>
      <c r="D799" t="s">
        <v>2224</v>
      </c>
      <c r="F799" t="s">
        <v>2093</v>
      </c>
      <c r="G799" t="s">
        <v>2123</v>
      </c>
    </row>
    <row r="800" spans="1:7">
      <c r="A800" t="s">
        <v>905</v>
      </c>
      <c r="B800">
        <v>46</v>
      </c>
      <c r="C800" t="s">
        <v>2225</v>
      </c>
      <c r="D800" t="s">
        <v>2225</v>
      </c>
      <c r="F800" t="s">
        <v>2093</v>
      </c>
      <c r="G800" t="s">
        <v>2123</v>
      </c>
    </row>
    <row r="801" spans="1:7">
      <c r="A801" t="s">
        <v>905</v>
      </c>
      <c r="B801">
        <v>45</v>
      </c>
      <c r="C801" t="s">
        <v>2226</v>
      </c>
      <c r="D801" t="s">
        <v>2226</v>
      </c>
      <c r="F801" t="s">
        <v>2093</v>
      </c>
      <c r="G801" t="s">
        <v>2123</v>
      </c>
    </row>
    <row r="802" spans="1:7">
      <c r="A802" t="s">
        <v>905</v>
      </c>
      <c r="B802">
        <v>44</v>
      </c>
      <c r="C802" t="s">
        <v>2227</v>
      </c>
      <c r="D802" t="s">
        <v>2227</v>
      </c>
      <c r="F802" t="s">
        <v>2093</v>
      </c>
      <c r="G802" t="s">
        <v>2123</v>
      </c>
    </row>
    <row r="803" spans="1:7">
      <c r="A803" t="s">
        <v>905</v>
      </c>
      <c r="B803">
        <v>43</v>
      </c>
      <c r="C803" t="s">
        <v>2228</v>
      </c>
      <c r="D803" t="s">
        <v>2228</v>
      </c>
      <c r="F803" t="s">
        <v>2093</v>
      </c>
      <c r="G803" t="s">
        <v>2123</v>
      </c>
    </row>
    <row r="804" spans="1:7">
      <c r="A804" t="s">
        <v>905</v>
      </c>
      <c r="B804">
        <v>42</v>
      </c>
      <c r="C804" t="s">
        <v>2229</v>
      </c>
      <c r="D804" t="s">
        <v>2229</v>
      </c>
      <c r="F804" t="s">
        <v>2093</v>
      </c>
      <c r="G804" t="s">
        <v>2123</v>
      </c>
    </row>
    <row r="805" spans="1:7">
      <c r="A805" t="s">
        <v>905</v>
      </c>
      <c r="B805">
        <v>40</v>
      </c>
      <c r="C805" t="s">
        <v>2230</v>
      </c>
      <c r="D805" t="s">
        <v>2230</v>
      </c>
      <c r="F805" t="s">
        <v>2093</v>
      </c>
      <c r="G805" t="s">
        <v>2123</v>
      </c>
    </row>
    <row r="806" spans="1:7">
      <c r="A806" t="s">
        <v>905</v>
      </c>
      <c r="B806">
        <v>39</v>
      </c>
      <c r="C806" t="s">
        <v>2231</v>
      </c>
      <c r="D806" t="s">
        <v>2231</v>
      </c>
      <c r="F806" t="s">
        <v>2093</v>
      </c>
      <c r="G806" t="s">
        <v>2123</v>
      </c>
    </row>
    <row r="807" spans="1:7">
      <c r="A807" t="s">
        <v>905</v>
      </c>
      <c r="B807">
        <v>38</v>
      </c>
      <c r="C807" t="s">
        <v>2232</v>
      </c>
      <c r="D807" t="s">
        <v>2232</v>
      </c>
      <c r="F807" t="s">
        <v>2093</v>
      </c>
      <c r="G807" t="s">
        <v>2123</v>
      </c>
    </row>
    <row r="808" spans="1:7">
      <c r="A808" t="s">
        <v>905</v>
      </c>
      <c r="B808">
        <v>37</v>
      </c>
      <c r="C808" t="s">
        <v>2233</v>
      </c>
      <c r="D808" t="s">
        <v>2233</v>
      </c>
      <c r="F808" t="s">
        <v>2093</v>
      </c>
      <c r="G808" t="s">
        <v>2123</v>
      </c>
    </row>
    <row r="809" spans="1:7">
      <c r="A809" t="s">
        <v>905</v>
      </c>
      <c r="B809">
        <v>36</v>
      </c>
      <c r="C809" t="s">
        <v>2234</v>
      </c>
      <c r="D809" t="s">
        <v>2234</v>
      </c>
      <c r="F809" t="s">
        <v>2093</v>
      </c>
      <c r="G809" t="s">
        <v>2123</v>
      </c>
    </row>
    <row r="810" spans="1:7">
      <c r="A810" t="s">
        <v>905</v>
      </c>
      <c r="B810">
        <v>35</v>
      </c>
      <c r="C810" t="s">
        <v>2235</v>
      </c>
      <c r="D810" t="s">
        <v>2235</v>
      </c>
      <c r="F810" t="s">
        <v>2093</v>
      </c>
      <c r="G810" t="s">
        <v>2123</v>
      </c>
    </row>
    <row r="811" spans="1:7">
      <c r="A811" t="s">
        <v>905</v>
      </c>
      <c r="B811">
        <v>34</v>
      </c>
      <c r="C811" t="s">
        <v>2236</v>
      </c>
      <c r="D811" t="s">
        <v>2236</v>
      </c>
      <c r="F811" t="s">
        <v>2093</v>
      </c>
      <c r="G811" t="s">
        <v>2123</v>
      </c>
    </row>
    <row r="812" spans="1:7">
      <c r="A812" t="s">
        <v>905</v>
      </c>
      <c r="B812">
        <v>33</v>
      </c>
      <c r="C812" t="s">
        <v>2237</v>
      </c>
      <c r="D812" t="s">
        <v>2237</v>
      </c>
      <c r="F812" t="s">
        <v>2093</v>
      </c>
      <c r="G812" t="s">
        <v>2123</v>
      </c>
    </row>
    <row r="813" spans="1:7">
      <c r="A813" t="s">
        <v>905</v>
      </c>
      <c r="B813">
        <v>32</v>
      </c>
      <c r="C813" t="s">
        <v>2238</v>
      </c>
      <c r="D813" t="s">
        <v>2238</v>
      </c>
      <c r="F813" t="s">
        <v>2093</v>
      </c>
      <c r="G813" t="s">
        <v>2123</v>
      </c>
    </row>
    <row r="814" spans="1:7">
      <c r="A814" t="s">
        <v>905</v>
      </c>
      <c r="B814">
        <v>31</v>
      </c>
      <c r="C814" t="s">
        <v>2239</v>
      </c>
      <c r="D814" t="s">
        <v>2239</v>
      </c>
      <c r="F814" t="s">
        <v>2093</v>
      </c>
      <c r="G814" t="s">
        <v>2123</v>
      </c>
    </row>
    <row r="815" spans="1:7">
      <c r="A815" t="s">
        <v>905</v>
      </c>
      <c r="B815">
        <v>58</v>
      </c>
      <c r="C815" t="s">
        <v>2240</v>
      </c>
      <c r="D815" t="s">
        <v>2240</v>
      </c>
      <c r="F815" t="s">
        <v>2093</v>
      </c>
      <c r="G815" t="s">
        <v>2115</v>
      </c>
    </row>
    <row r="816" spans="1:7">
      <c r="A816" t="s">
        <v>905</v>
      </c>
      <c r="B816">
        <v>57</v>
      </c>
      <c r="C816" t="s">
        <v>2241</v>
      </c>
      <c r="D816" t="s">
        <v>2241</v>
      </c>
      <c r="F816" t="s">
        <v>2093</v>
      </c>
      <c r="G816" t="s">
        <v>2115</v>
      </c>
    </row>
    <row r="817" spans="1:7">
      <c r="A817" t="s">
        <v>905</v>
      </c>
      <c r="B817">
        <v>56</v>
      </c>
      <c r="C817" t="s">
        <v>2242</v>
      </c>
      <c r="D817" t="s">
        <v>2242</v>
      </c>
      <c r="F817" t="s">
        <v>2093</v>
      </c>
      <c r="G817" t="s">
        <v>2115</v>
      </c>
    </row>
    <row r="818" spans="1:7">
      <c r="A818" t="s">
        <v>905</v>
      </c>
      <c r="B818">
        <v>55</v>
      </c>
      <c r="C818" t="s">
        <v>2243</v>
      </c>
      <c r="D818" t="s">
        <v>2243</v>
      </c>
      <c r="F818" t="s">
        <v>2093</v>
      </c>
      <c r="G818" t="s">
        <v>2115</v>
      </c>
    </row>
    <row r="819" spans="1:7">
      <c r="A819" t="s">
        <v>905</v>
      </c>
      <c r="B819">
        <v>54</v>
      </c>
      <c r="C819" t="s">
        <v>2244</v>
      </c>
      <c r="D819" t="s">
        <v>2244</v>
      </c>
      <c r="F819" t="s">
        <v>2093</v>
      </c>
      <c r="G819" t="s">
        <v>2115</v>
      </c>
    </row>
    <row r="820" spans="1:7">
      <c r="A820" t="s">
        <v>905</v>
      </c>
      <c r="B820">
        <v>53</v>
      </c>
      <c r="C820" t="s">
        <v>2116</v>
      </c>
      <c r="D820" t="s">
        <v>2116</v>
      </c>
      <c r="F820" t="s">
        <v>2093</v>
      </c>
      <c r="G820" t="s">
        <v>2115</v>
      </c>
    </row>
    <row r="821" spans="1:7">
      <c r="A821" t="s">
        <v>905</v>
      </c>
      <c r="B821">
        <v>52</v>
      </c>
      <c r="C821" t="s">
        <v>2245</v>
      </c>
      <c r="D821" t="s">
        <v>2245</v>
      </c>
      <c r="F821" t="s">
        <v>2093</v>
      </c>
      <c r="G821" t="s">
        <v>2115</v>
      </c>
    </row>
    <row r="822" spans="1:7">
      <c r="A822" t="s">
        <v>905</v>
      </c>
      <c r="B822">
        <v>51</v>
      </c>
      <c r="C822" t="s">
        <v>2246</v>
      </c>
      <c r="D822" t="s">
        <v>2246</v>
      </c>
      <c r="F822" t="s">
        <v>2093</v>
      </c>
      <c r="G822" t="s">
        <v>2115</v>
      </c>
    </row>
    <row r="823" spans="1:7">
      <c r="A823" t="s">
        <v>905</v>
      </c>
      <c r="B823" t="s">
        <v>2247</v>
      </c>
      <c r="C823" t="s">
        <v>2178</v>
      </c>
      <c r="D823" t="s">
        <v>2178</v>
      </c>
      <c r="F823" t="s">
        <v>2093</v>
      </c>
      <c r="G823" t="s">
        <v>2117</v>
      </c>
    </row>
    <row r="824" spans="1:7">
      <c r="A824" t="s">
        <v>905</v>
      </c>
      <c r="B824">
        <v>74</v>
      </c>
      <c r="C824" t="s">
        <v>2248</v>
      </c>
      <c r="D824" t="s">
        <v>2248</v>
      </c>
      <c r="F824" t="s">
        <v>2093</v>
      </c>
      <c r="G824" t="s">
        <v>2117</v>
      </c>
    </row>
    <row r="825" spans="1:7">
      <c r="A825" t="s">
        <v>905</v>
      </c>
      <c r="B825">
        <v>73</v>
      </c>
      <c r="C825" t="s">
        <v>2249</v>
      </c>
      <c r="D825" t="s">
        <v>2249</v>
      </c>
      <c r="F825" t="s">
        <v>2093</v>
      </c>
      <c r="G825" t="s">
        <v>2117</v>
      </c>
    </row>
    <row r="826" spans="1:7">
      <c r="A826" t="s">
        <v>905</v>
      </c>
      <c r="B826">
        <v>72</v>
      </c>
      <c r="C826" t="s">
        <v>2250</v>
      </c>
      <c r="D826" t="s">
        <v>2250</v>
      </c>
      <c r="F826" t="s">
        <v>2093</v>
      </c>
      <c r="G826" t="s">
        <v>2117</v>
      </c>
    </row>
    <row r="827" spans="1:7">
      <c r="A827" t="s">
        <v>905</v>
      </c>
      <c r="B827">
        <v>71</v>
      </c>
      <c r="C827" t="s">
        <v>2251</v>
      </c>
      <c r="D827" t="s">
        <v>2251</v>
      </c>
      <c r="F827" t="s">
        <v>2093</v>
      </c>
      <c r="G827" t="s">
        <v>2117</v>
      </c>
    </row>
    <row r="828" spans="1:7">
      <c r="A828" t="s">
        <v>905</v>
      </c>
      <c r="B828">
        <v>70</v>
      </c>
      <c r="C828" t="s">
        <v>2252</v>
      </c>
      <c r="D828" t="s">
        <v>2252</v>
      </c>
      <c r="F828" t="s">
        <v>2093</v>
      </c>
      <c r="G828" t="s">
        <v>2117</v>
      </c>
    </row>
    <row r="829" spans="1:7">
      <c r="A829" t="s">
        <v>905</v>
      </c>
      <c r="B829">
        <v>69</v>
      </c>
      <c r="C829" t="s">
        <v>2253</v>
      </c>
      <c r="D829" t="s">
        <v>2253</v>
      </c>
      <c r="F829" t="s">
        <v>2093</v>
      </c>
      <c r="G829" t="s">
        <v>2117</v>
      </c>
    </row>
    <row r="830" spans="1:7">
      <c r="A830" t="s">
        <v>905</v>
      </c>
      <c r="B830">
        <v>68</v>
      </c>
      <c r="C830" t="s">
        <v>2254</v>
      </c>
      <c r="D830" t="s">
        <v>2254</v>
      </c>
      <c r="F830" t="s">
        <v>2093</v>
      </c>
      <c r="G830" t="s">
        <v>2117</v>
      </c>
    </row>
    <row r="831" spans="1:7">
      <c r="A831" t="s">
        <v>905</v>
      </c>
      <c r="B831">
        <v>67</v>
      </c>
      <c r="C831" t="s">
        <v>2255</v>
      </c>
      <c r="D831" t="s">
        <v>2255</v>
      </c>
      <c r="F831" t="s">
        <v>2093</v>
      </c>
      <c r="G831" t="s">
        <v>2117</v>
      </c>
    </row>
    <row r="832" spans="1:7">
      <c r="A832" t="s">
        <v>905</v>
      </c>
      <c r="B832">
        <v>66</v>
      </c>
      <c r="C832" t="s">
        <v>2256</v>
      </c>
      <c r="D832" t="s">
        <v>2256</v>
      </c>
      <c r="F832" t="s">
        <v>2093</v>
      </c>
      <c r="G832" t="s">
        <v>2117</v>
      </c>
    </row>
    <row r="833" spans="1:7">
      <c r="A833" t="s">
        <v>905</v>
      </c>
      <c r="B833">
        <v>65</v>
      </c>
      <c r="C833" t="s">
        <v>2257</v>
      </c>
      <c r="D833" t="s">
        <v>2257</v>
      </c>
      <c r="F833" t="s">
        <v>2093</v>
      </c>
      <c r="G833" t="s">
        <v>2117</v>
      </c>
    </row>
    <row r="834" spans="1:7">
      <c r="A834" t="s">
        <v>905</v>
      </c>
      <c r="B834">
        <v>64</v>
      </c>
      <c r="C834" t="s">
        <v>2258</v>
      </c>
      <c r="D834" t="s">
        <v>2258</v>
      </c>
      <c r="F834" t="s">
        <v>2093</v>
      </c>
      <c r="G834" t="s">
        <v>2117</v>
      </c>
    </row>
    <row r="835" spans="1:7">
      <c r="A835" t="s">
        <v>905</v>
      </c>
      <c r="B835">
        <v>63</v>
      </c>
      <c r="C835" t="s">
        <v>2259</v>
      </c>
      <c r="D835" t="s">
        <v>2259</v>
      </c>
      <c r="F835" t="s">
        <v>2093</v>
      </c>
      <c r="G835" t="s">
        <v>2117</v>
      </c>
    </row>
    <row r="836" spans="1:7">
      <c r="A836" t="s">
        <v>905</v>
      </c>
      <c r="B836">
        <v>62</v>
      </c>
      <c r="C836" t="s">
        <v>2260</v>
      </c>
      <c r="D836" t="s">
        <v>2260</v>
      </c>
      <c r="F836" t="s">
        <v>2093</v>
      </c>
      <c r="G836" t="s">
        <v>2117</v>
      </c>
    </row>
    <row r="837" spans="1:7">
      <c r="A837" t="s">
        <v>905</v>
      </c>
      <c r="B837">
        <v>61</v>
      </c>
      <c r="C837" t="s">
        <v>2261</v>
      </c>
      <c r="D837" t="s">
        <v>2261</v>
      </c>
      <c r="F837" t="s">
        <v>2093</v>
      </c>
      <c r="G837" t="s">
        <v>2117</v>
      </c>
    </row>
    <row r="838" spans="1:7">
      <c r="A838" t="s">
        <v>905</v>
      </c>
      <c r="B838">
        <v>59</v>
      </c>
      <c r="C838" t="s">
        <v>2262</v>
      </c>
      <c r="D838" t="s">
        <v>2262</v>
      </c>
      <c r="F838" t="s">
        <v>2093</v>
      </c>
      <c r="G838" t="s">
        <v>2117</v>
      </c>
    </row>
    <row r="839" spans="1:7">
      <c r="A839" t="s">
        <v>905</v>
      </c>
      <c r="B839">
        <v>137</v>
      </c>
      <c r="C839" t="s">
        <v>2263</v>
      </c>
      <c r="D839" t="s">
        <v>2263</v>
      </c>
      <c r="F839" t="s">
        <v>2095</v>
      </c>
      <c r="G839" t="s">
        <v>2131</v>
      </c>
    </row>
    <row r="840" spans="1:7">
      <c r="A840" t="s">
        <v>905</v>
      </c>
      <c r="B840">
        <v>136</v>
      </c>
      <c r="C840" t="s">
        <v>2264</v>
      </c>
      <c r="D840" t="s">
        <v>2264</v>
      </c>
      <c r="F840" t="s">
        <v>2095</v>
      </c>
      <c r="G840" t="s">
        <v>2131</v>
      </c>
    </row>
    <row r="841" spans="1:7">
      <c r="A841" t="s">
        <v>905</v>
      </c>
      <c r="B841">
        <v>135</v>
      </c>
      <c r="C841" t="s">
        <v>2265</v>
      </c>
      <c r="D841" t="s">
        <v>2265</v>
      </c>
      <c r="F841" t="s">
        <v>2095</v>
      </c>
      <c r="G841" t="s">
        <v>2131</v>
      </c>
    </row>
    <row r="842" spans="1:7">
      <c r="A842" t="s">
        <v>905</v>
      </c>
      <c r="B842">
        <v>134</v>
      </c>
      <c r="C842" t="s">
        <v>2266</v>
      </c>
      <c r="D842" t="s">
        <v>2266</v>
      </c>
      <c r="F842" t="s">
        <v>2095</v>
      </c>
      <c r="G842" t="s">
        <v>2131</v>
      </c>
    </row>
    <row r="843" spans="1:7">
      <c r="A843" t="s">
        <v>905</v>
      </c>
      <c r="B843">
        <v>133</v>
      </c>
      <c r="C843" t="s">
        <v>2267</v>
      </c>
      <c r="D843" t="s">
        <v>2267</v>
      </c>
      <c r="F843" t="s">
        <v>2095</v>
      </c>
      <c r="G843" t="s">
        <v>2131</v>
      </c>
    </row>
    <row r="844" spans="1:7">
      <c r="A844" t="s">
        <v>905</v>
      </c>
      <c r="B844">
        <v>132</v>
      </c>
      <c r="C844" t="s">
        <v>2268</v>
      </c>
      <c r="D844" t="s">
        <v>2268</v>
      </c>
      <c r="F844" t="s">
        <v>2095</v>
      </c>
      <c r="G844" t="s">
        <v>2131</v>
      </c>
    </row>
    <row r="845" spans="1:7">
      <c r="A845" t="s">
        <v>905</v>
      </c>
      <c r="B845">
        <v>131</v>
      </c>
      <c r="C845" t="s">
        <v>2269</v>
      </c>
      <c r="D845" t="s">
        <v>2269</v>
      </c>
      <c r="F845" t="s">
        <v>2095</v>
      </c>
      <c r="G845" t="s">
        <v>2131</v>
      </c>
    </row>
    <row r="846" spans="1:7">
      <c r="A846" t="s">
        <v>905</v>
      </c>
      <c r="B846">
        <v>130</v>
      </c>
      <c r="C846" t="s">
        <v>2270</v>
      </c>
      <c r="D846" t="s">
        <v>2270</v>
      </c>
      <c r="F846" t="s">
        <v>2095</v>
      </c>
      <c r="G846" t="s">
        <v>2131</v>
      </c>
    </row>
    <row r="847" spans="1:7">
      <c r="A847" t="s">
        <v>905</v>
      </c>
      <c r="B847">
        <v>129</v>
      </c>
      <c r="C847" t="s">
        <v>2271</v>
      </c>
      <c r="D847" t="s">
        <v>2271</v>
      </c>
      <c r="F847" t="s">
        <v>2095</v>
      </c>
      <c r="G847" t="s">
        <v>2131</v>
      </c>
    </row>
    <row r="848" spans="1:7">
      <c r="A848" t="s">
        <v>905</v>
      </c>
      <c r="B848">
        <v>128</v>
      </c>
      <c r="C848" t="s">
        <v>2272</v>
      </c>
      <c r="D848" t="s">
        <v>2272</v>
      </c>
      <c r="F848" t="s">
        <v>2095</v>
      </c>
      <c r="G848" t="s">
        <v>2131</v>
      </c>
    </row>
    <row r="849" spans="1:7">
      <c r="A849" t="s">
        <v>905</v>
      </c>
      <c r="B849">
        <v>127</v>
      </c>
      <c r="C849" t="s">
        <v>2273</v>
      </c>
      <c r="D849" t="s">
        <v>2273</v>
      </c>
      <c r="F849" t="s">
        <v>2095</v>
      </c>
      <c r="G849" t="s">
        <v>2131</v>
      </c>
    </row>
    <row r="850" spans="1:7">
      <c r="A850" t="s">
        <v>905</v>
      </c>
      <c r="B850">
        <v>126</v>
      </c>
      <c r="C850" t="s">
        <v>2274</v>
      </c>
      <c r="D850" t="s">
        <v>2274</v>
      </c>
      <c r="F850" t="s">
        <v>2095</v>
      </c>
      <c r="G850" t="s">
        <v>2131</v>
      </c>
    </row>
    <row r="851" spans="1:7">
      <c r="A851" t="s">
        <v>905</v>
      </c>
      <c r="B851">
        <v>125</v>
      </c>
      <c r="C851" t="s">
        <v>2275</v>
      </c>
      <c r="D851" t="s">
        <v>2275</v>
      </c>
      <c r="F851" t="s">
        <v>2095</v>
      </c>
      <c r="G851" t="s">
        <v>2131</v>
      </c>
    </row>
    <row r="852" spans="1:7">
      <c r="A852" t="s">
        <v>905</v>
      </c>
      <c r="B852">
        <v>124</v>
      </c>
      <c r="C852" t="s">
        <v>2276</v>
      </c>
      <c r="D852" t="s">
        <v>2276</v>
      </c>
      <c r="F852" t="s">
        <v>2095</v>
      </c>
      <c r="G852" t="s">
        <v>2131</v>
      </c>
    </row>
    <row r="853" spans="1:7">
      <c r="A853" t="s">
        <v>905</v>
      </c>
      <c r="B853">
        <v>123</v>
      </c>
      <c r="C853" t="s">
        <v>2277</v>
      </c>
      <c r="D853" t="s">
        <v>2277</v>
      </c>
      <c r="F853" t="s">
        <v>2095</v>
      </c>
      <c r="G853" t="s">
        <v>2131</v>
      </c>
    </row>
    <row r="854" spans="1:7">
      <c r="A854" t="s">
        <v>905</v>
      </c>
      <c r="B854">
        <v>122</v>
      </c>
      <c r="C854" t="s">
        <v>2278</v>
      </c>
      <c r="D854" t="s">
        <v>2278</v>
      </c>
      <c r="F854" t="s">
        <v>2095</v>
      </c>
      <c r="G854" t="s">
        <v>2131</v>
      </c>
    </row>
    <row r="855" spans="1:7">
      <c r="A855" t="s">
        <v>905</v>
      </c>
      <c r="B855">
        <v>121</v>
      </c>
      <c r="C855" t="s">
        <v>2279</v>
      </c>
      <c r="D855" t="s">
        <v>2279</v>
      </c>
      <c r="F855" t="s">
        <v>2095</v>
      </c>
      <c r="G855" t="s">
        <v>2131</v>
      </c>
    </row>
    <row r="856" spans="1:7">
      <c r="A856" t="s">
        <v>905</v>
      </c>
      <c r="B856">
        <v>120</v>
      </c>
      <c r="C856" t="s">
        <v>2280</v>
      </c>
      <c r="D856" t="s">
        <v>2280</v>
      </c>
      <c r="F856" t="s">
        <v>2095</v>
      </c>
      <c r="G856" t="s">
        <v>2131</v>
      </c>
    </row>
    <row r="857" spans="1:7">
      <c r="A857" t="s">
        <v>905</v>
      </c>
      <c r="B857">
        <v>119</v>
      </c>
      <c r="C857" t="s">
        <v>2281</v>
      </c>
      <c r="D857" t="s">
        <v>2281</v>
      </c>
      <c r="F857" t="s">
        <v>2095</v>
      </c>
      <c r="G857" t="s">
        <v>2131</v>
      </c>
    </row>
    <row r="858" spans="1:7">
      <c r="A858" t="s">
        <v>905</v>
      </c>
      <c r="B858">
        <v>118</v>
      </c>
      <c r="C858" t="s">
        <v>2282</v>
      </c>
      <c r="D858" t="s">
        <v>2282</v>
      </c>
      <c r="F858" t="s">
        <v>2095</v>
      </c>
      <c r="G858" t="s">
        <v>2131</v>
      </c>
    </row>
    <row r="859" spans="1:7">
      <c r="A859" t="s">
        <v>905</v>
      </c>
      <c r="B859">
        <v>255</v>
      </c>
      <c r="C859" t="s">
        <v>2283</v>
      </c>
      <c r="D859" t="s">
        <v>2283</v>
      </c>
      <c r="F859" t="s">
        <v>2095</v>
      </c>
      <c r="G859" t="s">
        <v>2129</v>
      </c>
    </row>
    <row r="860" spans="1:7">
      <c r="A860" t="s">
        <v>905</v>
      </c>
      <c r="B860">
        <v>159</v>
      </c>
      <c r="C860" t="s">
        <v>2284</v>
      </c>
      <c r="D860" t="s">
        <v>2284</v>
      </c>
      <c r="F860" t="s">
        <v>2095</v>
      </c>
      <c r="G860" t="s">
        <v>2129</v>
      </c>
    </row>
    <row r="861" spans="1:7">
      <c r="A861" t="s">
        <v>905</v>
      </c>
      <c r="B861">
        <v>158</v>
      </c>
      <c r="C861" t="s">
        <v>2285</v>
      </c>
      <c r="D861" t="s">
        <v>2285</v>
      </c>
      <c r="F861" t="s">
        <v>2095</v>
      </c>
      <c r="G861" t="s">
        <v>2129</v>
      </c>
    </row>
    <row r="862" spans="1:7">
      <c r="A862" t="s">
        <v>905</v>
      </c>
      <c r="B862">
        <v>157</v>
      </c>
      <c r="C862" t="s">
        <v>2286</v>
      </c>
      <c r="D862" t="s">
        <v>2286</v>
      </c>
      <c r="F862" t="s">
        <v>2095</v>
      </c>
      <c r="G862" t="s">
        <v>2129</v>
      </c>
    </row>
    <row r="863" spans="1:7">
      <c r="A863" t="s">
        <v>905</v>
      </c>
      <c r="B863">
        <v>156</v>
      </c>
      <c r="C863" t="s">
        <v>2287</v>
      </c>
      <c r="D863" t="s">
        <v>2287</v>
      </c>
      <c r="F863" t="s">
        <v>2095</v>
      </c>
      <c r="G863" t="s">
        <v>2129</v>
      </c>
    </row>
    <row r="864" spans="1:7">
      <c r="A864" t="s">
        <v>905</v>
      </c>
      <c r="B864">
        <v>155</v>
      </c>
      <c r="C864" t="s">
        <v>2288</v>
      </c>
      <c r="D864" t="s">
        <v>2288</v>
      </c>
      <c r="F864" t="s">
        <v>2095</v>
      </c>
      <c r="G864" t="s">
        <v>2129</v>
      </c>
    </row>
    <row r="865" spans="1:7">
      <c r="A865" t="s">
        <v>905</v>
      </c>
      <c r="B865">
        <v>154</v>
      </c>
      <c r="C865" t="s">
        <v>2289</v>
      </c>
      <c r="D865" t="s">
        <v>2289</v>
      </c>
      <c r="F865" t="s">
        <v>2095</v>
      </c>
      <c r="G865" t="s">
        <v>2129</v>
      </c>
    </row>
    <row r="866" spans="1:7">
      <c r="A866" t="s">
        <v>905</v>
      </c>
      <c r="B866">
        <v>153</v>
      </c>
      <c r="C866" t="s">
        <v>2290</v>
      </c>
      <c r="D866" t="s">
        <v>2290</v>
      </c>
      <c r="F866" t="s">
        <v>2095</v>
      </c>
      <c r="G866" t="s">
        <v>2129</v>
      </c>
    </row>
    <row r="867" spans="1:7">
      <c r="A867" t="s">
        <v>905</v>
      </c>
      <c r="B867">
        <v>152</v>
      </c>
      <c r="C867" t="s">
        <v>2291</v>
      </c>
      <c r="D867" t="s">
        <v>2291</v>
      </c>
      <c r="F867" t="s">
        <v>2095</v>
      </c>
      <c r="G867" t="s">
        <v>2129</v>
      </c>
    </row>
    <row r="868" spans="1:7">
      <c r="A868" t="s">
        <v>905</v>
      </c>
      <c r="B868">
        <v>151</v>
      </c>
      <c r="C868" t="s">
        <v>2292</v>
      </c>
      <c r="D868" t="s">
        <v>2292</v>
      </c>
      <c r="F868" t="s">
        <v>2095</v>
      </c>
      <c r="G868" t="s">
        <v>2129</v>
      </c>
    </row>
    <row r="869" spans="1:7">
      <c r="A869" t="s">
        <v>905</v>
      </c>
      <c r="B869">
        <v>150</v>
      </c>
      <c r="C869" t="s">
        <v>2293</v>
      </c>
      <c r="D869" t="s">
        <v>2293</v>
      </c>
      <c r="F869" t="s">
        <v>2095</v>
      </c>
      <c r="G869" t="s">
        <v>2129</v>
      </c>
    </row>
    <row r="870" spans="1:7">
      <c r="A870" t="s">
        <v>905</v>
      </c>
      <c r="B870">
        <v>149</v>
      </c>
      <c r="C870" t="s">
        <v>2294</v>
      </c>
      <c r="D870" t="s">
        <v>2294</v>
      </c>
      <c r="F870" t="s">
        <v>2095</v>
      </c>
      <c r="G870" t="s">
        <v>2129</v>
      </c>
    </row>
    <row r="871" spans="1:7">
      <c r="A871" t="s">
        <v>905</v>
      </c>
      <c r="B871">
        <v>148</v>
      </c>
      <c r="C871" t="s">
        <v>2295</v>
      </c>
      <c r="D871" t="s">
        <v>2295</v>
      </c>
      <c r="F871" t="s">
        <v>2095</v>
      </c>
      <c r="G871" t="s">
        <v>2129</v>
      </c>
    </row>
    <row r="872" spans="1:7">
      <c r="A872" t="s">
        <v>905</v>
      </c>
      <c r="B872">
        <v>147</v>
      </c>
      <c r="C872" t="s">
        <v>2296</v>
      </c>
      <c r="D872" t="s">
        <v>2296</v>
      </c>
      <c r="F872" t="s">
        <v>2095</v>
      </c>
      <c r="G872" t="s">
        <v>2129</v>
      </c>
    </row>
    <row r="873" spans="1:7">
      <c r="A873" t="s">
        <v>905</v>
      </c>
      <c r="B873">
        <v>146</v>
      </c>
      <c r="C873" t="s">
        <v>2297</v>
      </c>
      <c r="D873" t="s">
        <v>2297</v>
      </c>
      <c r="F873" t="s">
        <v>2095</v>
      </c>
      <c r="G873" t="s">
        <v>2129</v>
      </c>
    </row>
    <row r="874" spans="1:7">
      <c r="A874" t="s">
        <v>905</v>
      </c>
      <c r="B874">
        <v>145</v>
      </c>
      <c r="C874" t="s">
        <v>2298</v>
      </c>
      <c r="D874" t="s">
        <v>2298</v>
      </c>
      <c r="F874" t="s">
        <v>2095</v>
      </c>
      <c r="G874" t="s">
        <v>2129</v>
      </c>
    </row>
    <row r="875" spans="1:7">
      <c r="A875" t="s">
        <v>905</v>
      </c>
      <c r="B875">
        <v>144</v>
      </c>
      <c r="C875" t="s">
        <v>2299</v>
      </c>
      <c r="D875" t="s">
        <v>2299</v>
      </c>
      <c r="F875" t="s">
        <v>2095</v>
      </c>
      <c r="G875" t="s">
        <v>2129</v>
      </c>
    </row>
    <row r="876" spans="1:7">
      <c r="A876" t="s">
        <v>905</v>
      </c>
      <c r="B876">
        <v>143</v>
      </c>
      <c r="C876" t="s">
        <v>2300</v>
      </c>
      <c r="D876" t="s">
        <v>2300</v>
      </c>
      <c r="F876" t="s">
        <v>2095</v>
      </c>
      <c r="G876" t="s">
        <v>2129</v>
      </c>
    </row>
    <row r="877" spans="1:7">
      <c r="A877" t="s">
        <v>905</v>
      </c>
      <c r="B877">
        <v>142</v>
      </c>
      <c r="C877" t="s">
        <v>2301</v>
      </c>
      <c r="D877" t="s">
        <v>2301</v>
      </c>
      <c r="F877" t="s">
        <v>2095</v>
      </c>
      <c r="G877" t="s">
        <v>2129</v>
      </c>
    </row>
    <row r="878" spans="1:7">
      <c r="A878" t="s">
        <v>905</v>
      </c>
      <c r="B878">
        <v>141</v>
      </c>
      <c r="C878" t="s">
        <v>2302</v>
      </c>
      <c r="D878" t="s">
        <v>2302</v>
      </c>
      <c r="F878" t="s">
        <v>2095</v>
      </c>
      <c r="G878" t="s">
        <v>2129</v>
      </c>
    </row>
    <row r="879" spans="1:7">
      <c r="A879" t="s">
        <v>905</v>
      </c>
      <c r="B879">
        <v>140</v>
      </c>
      <c r="C879" t="s">
        <v>2303</v>
      </c>
      <c r="D879" t="s">
        <v>2303</v>
      </c>
      <c r="F879" t="s">
        <v>2095</v>
      </c>
      <c r="G879" t="s">
        <v>2129</v>
      </c>
    </row>
    <row r="880" spans="1:7">
      <c r="A880" t="s">
        <v>905</v>
      </c>
      <c r="B880">
        <v>167</v>
      </c>
      <c r="C880" t="s">
        <v>2304</v>
      </c>
      <c r="D880" t="s">
        <v>2304</v>
      </c>
      <c r="F880" t="s">
        <v>2095</v>
      </c>
      <c r="G880" t="s">
        <v>2127</v>
      </c>
    </row>
    <row r="881" spans="1:7">
      <c r="A881" t="s">
        <v>905</v>
      </c>
      <c r="B881">
        <v>166</v>
      </c>
      <c r="C881" t="s">
        <v>2128</v>
      </c>
      <c r="D881" t="s">
        <v>2128</v>
      </c>
      <c r="F881" t="s">
        <v>2095</v>
      </c>
      <c r="G881" t="s">
        <v>2127</v>
      </c>
    </row>
    <row r="882" spans="1:7">
      <c r="A882" t="s">
        <v>905</v>
      </c>
      <c r="B882">
        <v>165</v>
      </c>
      <c r="C882" t="s">
        <v>2305</v>
      </c>
      <c r="D882" t="s">
        <v>2305</v>
      </c>
      <c r="F882" t="s">
        <v>2095</v>
      </c>
      <c r="G882" t="s">
        <v>2127</v>
      </c>
    </row>
    <row r="883" spans="1:7">
      <c r="A883" t="s">
        <v>905</v>
      </c>
      <c r="B883">
        <v>164</v>
      </c>
      <c r="C883" t="s">
        <v>2306</v>
      </c>
      <c r="D883" t="s">
        <v>2306</v>
      </c>
      <c r="F883" t="s">
        <v>2095</v>
      </c>
      <c r="G883" t="s">
        <v>2127</v>
      </c>
    </row>
    <row r="884" spans="1:7">
      <c r="A884" t="s">
        <v>905</v>
      </c>
      <c r="B884">
        <v>163</v>
      </c>
      <c r="C884" t="s">
        <v>2307</v>
      </c>
      <c r="D884" t="s">
        <v>2307</v>
      </c>
      <c r="F884" t="s">
        <v>2095</v>
      </c>
      <c r="G884" t="s">
        <v>2127</v>
      </c>
    </row>
    <row r="885" spans="1:7">
      <c r="A885" t="s">
        <v>905</v>
      </c>
      <c r="B885">
        <v>162</v>
      </c>
      <c r="C885" t="s">
        <v>2308</v>
      </c>
      <c r="D885" t="s">
        <v>2308</v>
      </c>
      <c r="F885" t="s">
        <v>2095</v>
      </c>
      <c r="G885" t="s">
        <v>2127</v>
      </c>
    </row>
    <row r="886" spans="1:7">
      <c r="A886" t="s">
        <v>905</v>
      </c>
      <c r="B886">
        <v>161</v>
      </c>
      <c r="C886" t="s">
        <v>2309</v>
      </c>
      <c r="D886" t="s">
        <v>2309</v>
      </c>
      <c r="F886" t="s">
        <v>2095</v>
      </c>
      <c r="G886" t="s">
        <v>2127</v>
      </c>
    </row>
    <row r="887" spans="1:7">
      <c r="A887" t="s">
        <v>905</v>
      </c>
      <c r="B887">
        <v>160</v>
      </c>
      <c r="C887" t="s">
        <v>2310</v>
      </c>
      <c r="D887" t="s">
        <v>2310</v>
      </c>
      <c r="F887" t="s">
        <v>2095</v>
      </c>
      <c r="G887" t="s">
        <v>2127</v>
      </c>
    </row>
    <row r="888" spans="1:7">
      <c r="A888" t="s">
        <v>905</v>
      </c>
      <c r="B888">
        <v>170</v>
      </c>
      <c r="C888" t="s">
        <v>2311</v>
      </c>
      <c r="D888" t="s">
        <v>2311</v>
      </c>
      <c r="F888" t="s">
        <v>2095</v>
      </c>
      <c r="G888" t="s">
        <v>2133</v>
      </c>
    </row>
    <row r="889" spans="1:7">
      <c r="A889" t="s">
        <v>905</v>
      </c>
      <c r="B889">
        <v>169</v>
      </c>
      <c r="C889" t="s">
        <v>2134</v>
      </c>
      <c r="D889" t="s">
        <v>2134</v>
      </c>
      <c r="F889" t="s">
        <v>2095</v>
      </c>
      <c r="G889" t="s">
        <v>2133</v>
      </c>
    </row>
    <row r="890" spans="1:7">
      <c r="A890" t="s">
        <v>905</v>
      </c>
      <c r="B890">
        <v>168</v>
      </c>
      <c r="C890" t="s">
        <v>2312</v>
      </c>
      <c r="D890" t="s">
        <v>2312</v>
      </c>
      <c r="F890" t="s">
        <v>2095</v>
      </c>
      <c r="G890" t="s">
        <v>2133</v>
      </c>
    </row>
    <row r="891" spans="1:7">
      <c r="A891" t="s">
        <v>905</v>
      </c>
      <c r="B891" t="s">
        <v>2313</v>
      </c>
      <c r="C891" t="s">
        <v>2220</v>
      </c>
      <c r="D891" t="s">
        <v>2220</v>
      </c>
      <c r="F891" t="s">
        <v>2095</v>
      </c>
      <c r="G891" t="s">
        <v>2125</v>
      </c>
    </row>
    <row r="892" spans="1:7">
      <c r="A892" t="s">
        <v>905</v>
      </c>
      <c r="B892">
        <v>174</v>
      </c>
      <c r="C892" t="s">
        <v>2314</v>
      </c>
      <c r="D892" t="s">
        <v>2314</v>
      </c>
      <c r="F892" t="s">
        <v>2095</v>
      </c>
      <c r="G892" t="s">
        <v>2125</v>
      </c>
    </row>
    <row r="893" spans="1:7">
      <c r="A893" t="s">
        <v>905</v>
      </c>
      <c r="B893">
        <v>173</v>
      </c>
      <c r="C893" t="s">
        <v>2315</v>
      </c>
      <c r="D893" t="s">
        <v>2315</v>
      </c>
      <c r="F893" t="s">
        <v>2095</v>
      </c>
      <c r="G893" t="s">
        <v>2125</v>
      </c>
    </row>
    <row r="894" spans="1:7">
      <c r="A894" t="s">
        <v>905</v>
      </c>
      <c r="B894">
        <v>171</v>
      </c>
      <c r="C894" t="s">
        <v>2316</v>
      </c>
      <c r="D894" t="s">
        <v>2316</v>
      </c>
      <c r="F894" t="s">
        <v>2095</v>
      </c>
      <c r="G894" t="s">
        <v>2125</v>
      </c>
    </row>
    <row r="895" spans="1:7">
      <c r="A895" t="s">
        <v>905</v>
      </c>
      <c r="B895">
        <v>192</v>
      </c>
      <c r="C895" t="s">
        <v>2317</v>
      </c>
      <c r="D895" t="s">
        <v>2317</v>
      </c>
      <c r="F895" t="s">
        <v>2095</v>
      </c>
      <c r="G895" t="s">
        <v>2135</v>
      </c>
    </row>
    <row r="896" spans="1:7">
      <c r="A896" t="s">
        <v>905</v>
      </c>
      <c r="B896">
        <v>191</v>
      </c>
      <c r="C896" t="s">
        <v>2318</v>
      </c>
      <c r="D896" t="s">
        <v>2318</v>
      </c>
      <c r="F896" t="s">
        <v>2095</v>
      </c>
      <c r="G896" t="s">
        <v>2135</v>
      </c>
    </row>
    <row r="897" spans="1:7">
      <c r="A897" t="s">
        <v>905</v>
      </c>
      <c r="B897">
        <v>190</v>
      </c>
      <c r="C897" t="s">
        <v>2319</v>
      </c>
      <c r="D897" t="s">
        <v>2319</v>
      </c>
      <c r="F897" t="s">
        <v>2095</v>
      </c>
      <c r="G897" t="s">
        <v>2135</v>
      </c>
    </row>
    <row r="898" spans="1:7">
      <c r="A898" t="s">
        <v>905</v>
      </c>
      <c r="B898">
        <v>189</v>
      </c>
      <c r="C898" t="s">
        <v>2320</v>
      </c>
      <c r="D898" t="s">
        <v>2320</v>
      </c>
      <c r="F898" t="s">
        <v>2095</v>
      </c>
      <c r="G898" t="s">
        <v>2135</v>
      </c>
    </row>
    <row r="899" spans="1:7">
      <c r="A899" t="s">
        <v>905</v>
      </c>
      <c r="B899">
        <v>188</v>
      </c>
      <c r="C899" t="s">
        <v>2321</v>
      </c>
      <c r="D899" t="s">
        <v>2321</v>
      </c>
      <c r="F899" t="s">
        <v>2095</v>
      </c>
      <c r="G899" t="s">
        <v>2135</v>
      </c>
    </row>
    <row r="900" spans="1:7">
      <c r="A900" t="s">
        <v>905</v>
      </c>
      <c r="B900">
        <v>187</v>
      </c>
      <c r="C900" t="s">
        <v>2322</v>
      </c>
      <c r="D900" t="s">
        <v>2322</v>
      </c>
      <c r="F900" t="s">
        <v>2095</v>
      </c>
      <c r="G900" t="s">
        <v>2135</v>
      </c>
    </row>
    <row r="901" spans="1:7">
      <c r="A901" t="s">
        <v>905</v>
      </c>
      <c r="B901">
        <v>186</v>
      </c>
      <c r="C901" t="s">
        <v>2323</v>
      </c>
      <c r="D901" t="s">
        <v>2323</v>
      </c>
      <c r="F901" t="s">
        <v>2095</v>
      </c>
      <c r="G901" t="s">
        <v>2135</v>
      </c>
    </row>
    <row r="902" spans="1:7">
      <c r="A902" t="s">
        <v>905</v>
      </c>
      <c r="B902">
        <v>185</v>
      </c>
      <c r="C902" t="s">
        <v>2324</v>
      </c>
      <c r="D902" t="s">
        <v>2324</v>
      </c>
      <c r="F902" t="s">
        <v>2095</v>
      </c>
      <c r="G902" t="s">
        <v>2135</v>
      </c>
    </row>
    <row r="903" spans="1:7">
      <c r="A903" t="s">
        <v>905</v>
      </c>
      <c r="B903">
        <v>184</v>
      </c>
      <c r="C903" t="s">
        <v>2325</v>
      </c>
      <c r="D903" t="s">
        <v>2325</v>
      </c>
      <c r="F903" t="s">
        <v>2095</v>
      </c>
      <c r="G903" t="s">
        <v>2135</v>
      </c>
    </row>
    <row r="904" spans="1:7">
      <c r="A904" t="s">
        <v>905</v>
      </c>
      <c r="B904">
        <v>183</v>
      </c>
      <c r="C904" t="s">
        <v>2326</v>
      </c>
      <c r="D904" t="s">
        <v>2326</v>
      </c>
      <c r="F904" t="s">
        <v>2095</v>
      </c>
      <c r="G904" t="s">
        <v>2135</v>
      </c>
    </row>
    <row r="905" spans="1:7">
      <c r="A905" t="s">
        <v>905</v>
      </c>
      <c r="B905">
        <v>182</v>
      </c>
      <c r="C905" t="s">
        <v>2327</v>
      </c>
      <c r="D905" t="s">
        <v>2327</v>
      </c>
      <c r="F905" t="s">
        <v>2095</v>
      </c>
      <c r="G905" t="s">
        <v>2135</v>
      </c>
    </row>
    <row r="906" spans="1:7">
      <c r="A906" t="s">
        <v>905</v>
      </c>
      <c r="B906">
        <v>181</v>
      </c>
      <c r="C906" t="s">
        <v>2328</v>
      </c>
      <c r="D906" t="s">
        <v>2328</v>
      </c>
      <c r="F906" t="s">
        <v>2095</v>
      </c>
      <c r="G906" t="s">
        <v>2135</v>
      </c>
    </row>
    <row r="907" spans="1:7">
      <c r="A907" t="s">
        <v>905</v>
      </c>
      <c r="B907">
        <v>180</v>
      </c>
      <c r="C907" t="s">
        <v>2329</v>
      </c>
      <c r="D907" t="s">
        <v>2329</v>
      </c>
      <c r="F907" t="s">
        <v>2095</v>
      </c>
      <c r="G907" t="s">
        <v>2135</v>
      </c>
    </row>
    <row r="908" spans="1:7">
      <c r="A908" t="s">
        <v>905</v>
      </c>
      <c r="B908">
        <v>179</v>
      </c>
      <c r="C908" t="s">
        <v>2330</v>
      </c>
      <c r="D908" t="s">
        <v>2330</v>
      </c>
      <c r="F908" t="s">
        <v>2095</v>
      </c>
      <c r="G908" t="s">
        <v>2135</v>
      </c>
    </row>
    <row r="909" spans="1:7">
      <c r="A909" t="s">
        <v>905</v>
      </c>
      <c r="B909">
        <v>178</v>
      </c>
      <c r="C909" t="s">
        <v>2331</v>
      </c>
      <c r="D909" t="s">
        <v>2331</v>
      </c>
      <c r="F909" t="s">
        <v>2095</v>
      </c>
      <c r="G909" t="s">
        <v>2135</v>
      </c>
    </row>
    <row r="910" spans="1:7">
      <c r="A910" t="s">
        <v>905</v>
      </c>
      <c r="B910">
        <v>177</v>
      </c>
      <c r="C910" t="s">
        <v>2332</v>
      </c>
      <c r="D910" t="s">
        <v>2332</v>
      </c>
      <c r="F910" t="s">
        <v>2095</v>
      </c>
      <c r="G910" t="s">
        <v>2135</v>
      </c>
    </row>
    <row r="911" spans="1:7">
      <c r="A911" t="s">
        <v>905</v>
      </c>
      <c r="B911">
        <v>176</v>
      </c>
      <c r="C911" t="s">
        <v>2333</v>
      </c>
      <c r="D911" t="s">
        <v>2333</v>
      </c>
      <c r="F911" t="s">
        <v>2095</v>
      </c>
      <c r="G911" t="s">
        <v>2135</v>
      </c>
    </row>
    <row r="912" spans="1:7">
      <c r="A912" t="s">
        <v>905</v>
      </c>
      <c r="B912">
        <v>175</v>
      </c>
      <c r="C912" t="s">
        <v>2334</v>
      </c>
      <c r="D912" t="s">
        <v>2334</v>
      </c>
      <c r="F912" t="s">
        <v>2095</v>
      </c>
      <c r="G912" t="s">
        <v>2135</v>
      </c>
    </row>
    <row r="913" spans="1:7">
      <c r="A913" t="s">
        <v>905</v>
      </c>
      <c r="B913">
        <v>207</v>
      </c>
      <c r="C913" t="s">
        <v>2335</v>
      </c>
      <c r="D913" t="s">
        <v>2335</v>
      </c>
      <c r="F913" t="s">
        <v>2097</v>
      </c>
      <c r="G913" t="s">
        <v>2137</v>
      </c>
    </row>
    <row r="914" spans="1:7">
      <c r="A914" t="s">
        <v>905</v>
      </c>
      <c r="B914">
        <v>206</v>
      </c>
      <c r="C914" t="s">
        <v>2336</v>
      </c>
      <c r="D914" t="s">
        <v>2336</v>
      </c>
      <c r="F914" t="s">
        <v>2097</v>
      </c>
      <c r="G914" t="s">
        <v>2137</v>
      </c>
    </row>
    <row r="915" spans="1:7">
      <c r="A915" t="s">
        <v>905</v>
      </c>
      <c r="B915">
        <v>205</v>
      </c>
      <c r="C915" t="s">
        <v>2337</v>
      </c>
      <c r="D915" t="s">
        <v>2337</v>
      </c>
      <c r="F915" t="s">
        <v>2097</v>
      </c>
      <c r="G915" t="s">
        <v>2137</v>
      </c>
    </row>
    <row r="916" spans="1:7">
      <c r="A916" t="s">
        <v>905</v>
      </c>
      <c r="B916">
        <v>204</v>
      </c>
      <c r="C916" t="s">
        <v>2338</v>
      </c>
      <c r="D916" t="s">
        <v>2338</v>
      </c>
      <c r="F916" t="s">
        <v>2097</v>
      </c>
      <c r="G916" t="s">
        <v>2137</v>
      </c>
    </row>
    <row r="917" spans="1:7">
      <c r="A917" t="s">
        <v>905</v>
      </c>
      <c r="B917">
        <v>203</v>
      </c>
      <c r="C917" t="s">
        <v>2339</v>
      </c>
      <c r="D917" t="s">
        <v>2339</v>
      </c>
      <c r="F917" t="s">
        <v>2097</v>
      </c>
      <c r="G917" t="s">
        <v>2137</v>
      </c>
    </row>
    <row r="918" spans="1:7">
      <c r="A918" t="s">
        <v>905</v>
      </c>
      <c r="B918">
        <v>202</v>
      </c>
      <c r="C918" t="s">
        <v>2340</v>
      </c>
      <c r="D918" t="s">
        <v>2340</v>
      </c>
      <c r="F918" t="s">
        <v>2097</v>
      </c>
      <c r="G918" t="s">
        <v>2137</v>
      </c>
    </row>
    <row r="919" spans="1:7">
      <c r="A919" t="s">
        <v>905</v>
      </c>
      <c r="B919">
        <v>201</v>
      </c>
      <c r="C919" t="s">
        <v>2341</v>
      </c>
      <c r="D919" t="s">
        <v>2341</v>
      </c>
      <c r="F919" t="s">
        <v>2097</v>
      </c>
      <c r="G919" t="s">
        <v>2137</v>
      </c>
    </row>
    <row r="920" spans="1:7">
      <c r="A920" t="s">
        <v>905</v>
      </c>
      <c r="B920">
        <v>200</v>
      </c>
      <c r="C920" t="s">
        <v>2342</v>
      </c>
      <c r="D920" t="s">
        <v>2342</v>
      </c>
      <c r="F920" t="s">
        <v>2097</v>
      </c>
      <c r="G920" t="s">
        <v>2137</v>
      </c>
    </row>
    <row r="921" spans="1:7">
      <c r="A921" t="s">
        <v>905</v>
      </c>
      <c r="B921">
        <v>199</v>
      </c>
      <c r="C921" t="s">
        <v>2343</v>
      </c>
      <c r="D921" t="s">
        <v>2343</v>
      </c>
      <c r="F921" t="s">
        <v>2097</v>
      </c>
      <c r="G921" t="s">
        <v>2137</v>
      </c>
    </row>
    <row r="922" spans="1:7">
      <c r="A922" t="s">
        <v>905</v>
      </c>
      <c r="B922">
        <v>198</v>
      </c>
      <c r="C922" t="s">
        <v>2344</v>
      </c>
      <c r="D922" t="s">
        <v>2344</v>
      </c>
      <c r="F922" t="s">
        <v>2097</v>
      </c>
      <c r="G922" t="s">
        <v>2137</v>
      </c>
    </row>
    <row r="923" spans="1:7">
      <c r="A923" t="s">
        <v>905</v>
      </c>
      <c r="B923">
        <v>197</v>
      </c>
      <c r="C923" t="s">
        <v>2345</v>
      </c>
      <c r="D923" t="s">
        <v>2345</v>
      </c>
      <c r="F923" t="s">
        <v>2097</v>
      </c>
      <c r="G923" t="s">
        <v>2137</v>
      </c>
    </row>
    <row r="924" spans="1:7">
      <c r="A924" t="s">
        <v>905</v>
      </c>
      <c r="B924">
        <v>196</v>
      </c>
      <c r="C924" t="s">
        <v>2346</v>
      </c>
      <c r="D924" t="s">
        <v>2346</v>
      </c>
      <c r="F924" t="s">
        <v>2097</v>
      </c>
      <c r="G924" t="s">
        <v>2137</v>
      </c>
    </row>
    <row r="925" spans="1:7">
      <c r="A925" t="s">
        <v>905</v>
      </c>
      <c r="B925">
        <v>195</v>
      </c>
      <c r="C925" t="s">
        <v>2347</v>
      </c>
      <c r="D925" t="s">
        <v>2347</v>
      </c>
      <c r="F925" t="s">
        <v>2097</v>
      </c>
      <c r="G925" t="s">
        <v>2137</v>
      </c>
    </row>
    <row r="926" spans="1:7">
      <c r="A926" t="s">
        <v>905</v>
      </c>
      <c r="B926">
        <v>194</v>
      </c>
      <c r="C926" t="s">
        <v>2348</v>
      </c>
      <c r="D926" t="s">
        <v>2348</v>
      </c>
      <c r="F926" t="s">
        <v>2097</v>
      </c>
      <c r="G926" t="s">
        <v>2137</v>
      </c>
    </row>
    <row r="927" spans="1:7">
      <c r="A927" t="s">
        <v>905</v>
      </c>
      <c r="B927">
        <v>193</v>
      </c>
      <c r="C927" t="s">
        <v>2349</v>
      </c>
      <c r="D927" t="s">
        <v>2349</v>
      </c>
      <c r="F927" t="s">
        <v>2097</v>
      </c>
      <c r="G927" t="s">
        <v>2137</v>
      </c>
    </row>
    <row r="928" spans="1:7">
      <c r="A928" t="s">
        <v>905</v>
      </c>
      <c r="B928">
        <v>219</v>
      </c>
      <c r="C928" t="s">
        <v>2350</v>
      </c>
      <c r="D928" t="s">
        <v>2350</v>
      </c>
      <c r="F928" t="s">
        <v>2097</v>
      </c>
      <c r="G928" t="s">
        <v>2139</v>
      </c>
    </row>
    <row r="929" spans="1:7">
      <c r="A929" t="s">
        <v>905</v>
      </c>
      <c r="B929">
        <v>218</v>
      </c>
      <c r="C929" t="s">
        <v>2140</v>
      </c>
      <c r="D929" t="s">
        <v>2140</v>
      </c>
      <c r="F929" t="s">
        <v>2097</v>
      </c>
      <c r="G929" t="s">
        <v>2139</v>
      </c>
    </row>
    <row r="930" spans="1:7">
      <c r="A930" t="s">
        <v>905</v>
      </c>
      <c r="B930">
        <v>217</v>
      </c>
      <c r="C930" t="s">
        <v>2351</v>
      </c>
      <c r="D930" t="s">
        <v>2351</v>
      </c>
      <c r="F930" t="s">
        <v>2097</v>
      </c>
      <c r="G930" t="s">
        <v>2139</v>
      </c>
    </row>
    <row r="931" spans="1:7">
      <c r="A931" t="s">
        <v>905</v>
      </c>
      <c r="B931">
        <v>216</v>
      </c>
      <c r="C931" t="s">
        <v>2352</v>
      </c>
      <c r="D931" t="s">
        <v>2352</v>
      </c>
      <c r="F931" t="s">
        <v>2097</v>
      </c>
      <c r="G931" t="s">
        <v>2139</v>
      </c>
    </row>
    <row r="932" spans="1:7">
      <c r="A932" t="s">
        <v>905</v>
      </c>
      <c r="B932">
        <v>215</v>
      </c>
      <c r="C932" t="s">
        <v>2353</v>
      </c>
      <c r="D932" t="s">
        <v>2353</v>
      </c>
      <c r="F932" t="s">
        <v>2097</v>
      </c>
      <c r="G932" t="s">
        <v>2139</v>
      </c>
    </row>
    <row r="933" spans="1:7">
      <c r="A933" t="s">
        <v>905</v>
      </c>
      <c r="B933">
        <v>214</v>
      </c>
      <c r="C933" t="s">
        <v>2354</v>
      </c>
      <c r="D933" t="s">
        <v>2354</v>
      </c>
      <c r="F933" t="s">
        <v>2097</v>
      </c>
      <c r="G933" t="s">
        <v>2139</v>
      </c>
    </row>
    <row r="934" spans="1:7">
      <c r="A934" t="s">
        <v>905</v>
      </c>
      <c r="B934">
        <v>213</v>
      </c>
      <c r="C934" t="s">
        <v>2355</v>
      </c>
      <c r="D934" t="s">
        <v>2355</v>
      </c>
      <c r="F934" t="s">
        <v>2097</v>
      </c>
      <c r="G934" t="s">
        <v>2139</v>
      </c>
    </row>
    <row r="935" spans="1:7">
      <c r="A935" t="s">
        <v>905</v>
      </c>
      <c r="B935">
        <v>212</v>
      </c>
      <c r="C935" t="s">
        <v>2356</v>
      </c>
      <c r="D935" t="s">
        <v>2356</v>
      </c>
      <c r="F935" t="s">
        <v>2097</v>
      </c>
      <c r="G935" t="s">
        <v>2139</v>
      </c>
    </row>
    <row r="936" spans="1:7">
      <c r="A936" t="s">
        <v>905</v>
      </c>
      <c r="B936">
        <v>211</v>
      </c>
      <c r="C936" t="s">
        <v>2357</v>
      </c>
      <c r="D936" t="s">
        <v>2357</v>
      </c>
      <c r="F936" t="s">
        <v>2097</v>
      </c>
      <c r="G936" t="s">
        <v>2139</v>
      </c>
    </row>
    <row r="937" spans="1:7">
      <c r="A937" t="s">
        <v>905</v>
      </c>
      <c r="B937">
        <v>210</v>
      </c>
      <c r="C937" t="s">
        <v>2358</v>
      </c>
      <c r="D937" t="s">
        <v>2358</v>
      </c>
      <c r="F937" t="s">
        <v>2097</v>
      </c>
      <c r="G937" t="s">
        <v>2139</v>
      </c>
    </row>
    <row r="938" spans="1:7">
      <c r="A938" t="s">
        <v>905</v>
      </c>
      <c r="B938">
        <v>209</v>
      </c>
      <c r="C938" t="s">
        <v>2359</v>
      </c>
      <c r="D938" t="s">
        <v>2359</v>
      </c>
      <c r="F938" t="s">
        <v>2097</v>
      </c>
      <c r="G938" t="s">
        <v>2139</v>
      </c>
    </row>
    <row r="939" spans="1:7">
      <c r="A939" t="s">
        <v>905</v>
      </c>
      <c r="B939">
        <v>208</v>
      </c>
      <c r="C939" t="s">
        <v>2360</v>
      </c>
      <c r="D939" t="s">
        <v>2360</v>
      </c>
      <c r="F939" t="s">
        <v>2097</v>
      </c>
      <c r="G939" t="s">
        <v>2139</v>
      </c>
    </row>
    <row r="940" spans="1:7">
      <c r="A940" t="s">
        <v>905</v>
      </c>
      <c r="B940" t="s">
        <v>2361</v>
      </c>
      <c r="C940" t="s">
        <v>2362</v>
      </c>
      <c r="D940" t="s">
        <v>2362</v>
      </c>
      <c r="F940" t="s">
        <v>2099</v>
      </c>
      <c r="G940" t="s">
        <v>2141</v>
      </c>
    </row>
    <row r="941" spans="1:7">
      <c r="A941" t="s">
        <v>905</v>
      </c>
      <c r="B941">
        <v>227</v>
      </c>
      <c r="C941" t="s">
        <v>2363</v>
      </c>
      <c r="D941" t="s">
        <v>2363</v>
      </c>
      <c r="F941" t="s">
        <v>2099</v>
      </c>
      <c r="G941" t="s">
        <v>2141</v>
      </c>
    </row>
    <row r="942" spans="1:7">
      <c r="A942" t="s">
        <v>905</v>
      </c>
      <c r="B942">
        <v>226</v>
      </c>
      <c r="C942" t="s">
        <v>2364</v>
      </c>
      <c r="D942" t="s">
        <v>2364</v>
      </c>
      <c r="F942" t="s">
        <v>2099</v>
      </c>
      <c r="G942" t="s">
        <v>2141</v>
      </c>
    </row>
    <row r="943" spans="1:7">
      <c r="A943" t="s">
        <v>905</v>
      </c>
      <c r="B943">
        <v>225</v>
      </c>
      <c r="C943" t="s">
        <v>2365</v>
      </c>
      <c r="D943" t="s">
        <v>2365</v>
      </c>
      <c r="F943" t="s">
        <v>2099</v>
      </c>
      <c r="G943" t="s">
        <v>2141</v>
      </c>
    </row>
    <row r="944" spans="1:7">
      <c r="A944" t="s">
        <v>905</v>
      </c>
      <c r="B944">
        <v>224</v>
      </c>
      <c r="C944" t="s">
        <v>2366</v>
      </c>
      <c r="D944" t="s">
        <v>2366</v>
      </c>
      <c r="F944" t="s">
        <v>2099</v>
      </c>
      <c r="G944" t="s">
        <v>2141</v>
      </c>
    </row>
    <row r="945" spans="1:7">
      <c r="A945" t="s">
        <v>905</v>
      </c>
      <c r="B945">
        <v>222</v>
      </c>
      <c r="C945" t="s">
        <v>2367</v>
      </c>
      <c r="D945" t="s">
        <v>2367</v>
      </c>
      <c r="F945" t="s">
        <v>2099</v>
      </c>
      <c r="G945" t="s">
        <v>2141</v>
      </c>
    </row>
    <row r="946" spans="1:7">
      <c r="A946" t="s">
        <v>905</v>
      </c>
      <c r="B946">
        <v>221</v>
      </c>
      <c r="C946" t="s">
        <v>2368</v>
      </c>
      <c r="D946" t="s">
        <v>2368</v>
      </c>
      <c r="F946" t="s">
        <v>2099</v>
      </c>
      <c r="G946" t="s">
        <v>2141</v>
      </c>
    </row>
    <row r="947" spans="1:7">
      <c r="A947" t="s">
        <v>905</v>
      </c>
      <c r="B947">
        <v>220</v>
      </c>
      <c r="C947" t="s">
        <v>2369</v>
      </c>
      <c r="D947" t="s">
        <v>2369</v>
      </c>
      <c r="F947" t="s">
        <v>2099</v>
      </c>
      <c r="G947" t="s">
        <v>2141</v>
      </c>
    </row>
    <row r="948" spans="1:7">
      <c r="A948" t="s">
        <v>905</v>
      </c>
      <c r="B948">
        <v>246</v>
      </c>
      <c r="C948" t="s">
        <v>2370</v>
      </c>
      <c r="D948" t="s">
        <v>2370</v>
      </c>
      <c r="F948" t="s">
        <v>2101</v>
      </c>
      <c r="G948" t="s">
        <v>2143</v>
      </c>
    </row>
    <row r="949" spans="1:7">
      <c r="A949" t="s">
        <v>905</v>
      </c>
      <c r="B949">
        <v>245</v>
      </c>
      <c r="C949" t="s">
        <v>2371</v>
      </c>
      <c r="D949" t="s">
        <v>2371</v>
      </c>
      <c r="F949" t="s">
        <v>2101</v>
      </c>
      <c r="G949" t="s">
        <v>2143</v>
      </c>
    </row>
    <row r="950" spans="1:7">
      <c r="A950" t="s">
        <v>905</v>
      </c>
      <c r="B950">
        <v>244</v>
      </c>
      <c r="C950" t="s">
        <v>2372</v>
      </c>
      <c r="D950" t="s">
        <v>2372</v>
      </c>
      <c r="F950" t="s">
        <v>2101</v>
      </c>
      <c r="G950" t="s">
        <v>2143</v>
      </c>
    </row>
    <row r="951" spans="1:7">
      <c r="A951" t="s">
        <v>905</v>
      </c>
      <c r="B951">
        <v>243</v>
      </c>
      <c r="C951" t="s">
        <v>2373</v>
      </c>
      <c r="D951" t="s">
        <v>2373</v>
      </c>
      <c r="F951" t="s">
        <v>2101</v>
      </c>
      <c r="G951" t="s">
        <v>2143</v>
      </c>
    </row>
    <row r="952" spans="1:7">
      <c r="A952" t="s">
        <v>905</v>
      </c>
      <c r="B952">
        <v>242</v>
      </c>
      <c r="C952" t="s">
        <v>2374</v>
      </c>
      <c r="D952" t="s">
        <v>2374</v>
      </c>
      <c r="F952" t="s">
        <v>2101</v>
      </c>
      <c r="G952" t="s">
        <v>2143</v>
      </c>
    </row>
    <row r="953" spans="1:7">
      <c r="A953" t="s">
        <v>905</v>
      </c>
      <c r="B953">
        <v>241</v>
      </c>
      <c r="C953" t="s">
        <v>2375</v>
      </c>
      <c r="D953" t="s">
        <v>2375</v>
      </c>
      <c r="F953" t="s">
        <v>2101</v>
      </c>
      <c r="G953" t="s">
        <v>2143</v>
      </c>
    </row>
    <row r="954" spans="1:7">
      <c r="A954" t="s">
        <v>905</v>
      </c>
      <c r="B954">
        <v>240</v>
      </c>
      <c r="C954" t="s">
        <v>2144</v>
      </c>
      <c r="D954" t="s">
        <v>2144</v>
      </c>
      <c r="F954" t="s">
        <v>2101</v>
      </c>
      <c r="G954" t="s">
        <v>2143</v>
      </c>
    </row>
    <row r="955" spans="1:7">
      <c r="A955" t="s">
        <v>905</v>
      </c>
      <c r="B955">
        <v>239</v>
      </c>
      <c r="C955" t="s">
        <v>2376</v>
      </c>
      <c r="D955" t="s">
        <v>2376</v>
      </c>
      <c r="F955" t="s">
        <v>2101</v>
      </c>
      <c r="G955" t="s">
        <v>2143</v>
      </c>
    </row>
    <row r="956" spans="1:7">
      <c r="A956" t="s">
        <v>905</v>
      </c>
      <c r="B956">
        <v>238</v>
      </c>
      <c r="C956" t="s">
        <v>2377</v>
      </c>
      <c r="D956" t="s">
        <v>2377</v>
      </c>
      <c r="F956" t="s">
        <v>2101</v>
      </c>
      <c r="G956" t="s">
        <v>2143</v>
      </c>
    </row>
    <row r="957" spans="1:7">
      <c r="A957" t="s">
        <v>905</v>
      </c>
      <c r="B957">
        <v>237</v>
      </c>
      <c r="C957" t="s">
        <v>2378</v>
      </c>
      <c r="D957" t="s">
        <v>2378</v>
      </c>
      <c r="F957" t="s">
        <v>2101</v>
      </c>
      <c r="G957" t="s">
        <v>2143</v>
      </c>
    </row>
    <row r="958" spans="1:7">
      <c r="A958" t="s">
        <v>905</v>
      </c>
      <c r="B958">
        <v>235</v>
      </c>
      <c r="C958" t="s">
        <v>2379</v>
      </c>
      <c r="D958" t="s">
        <v>2379</v>
      </c>
      <c r="F958" t="s">
        <v>2101</v>
      </c>
      <c r="G958" t="s">
        <v>2143</v>
      </c>
    </row>
    <row r="959" spans="1:7">
      <c r="A959" t="s">
        <v>905</v>
      </c>
      <c r="B959">
        <v>234</v>
      </c>
      <c r="C959" t="s">
        <v>2380</v>
      </c>
      <c r="D959" t="s">
        <v>2380</v>
      </c>
      <c r="F959" t="s">
        <v>2101</v>
      </c>
      <c r="G959" t="s">
        <v>2143</v>
      </c>
    </row>
    <row r="960" spans="1:7">
      <c r="A960" t="s">
        <v>905</v>
      </c>
      <c r="B960">
        <v>6</v>
      </c>
      <c r="C960" t="s">
        <v>2381</v>
      </c>
      <c r="D960" t="s">
        <v>2381</v>
      </c>
      <c r="F960" t="s">
        <v>2103</v>
      </c>
      <c r="G960" t="s">
        <v>2145</v>
      </c>
    </row>
    <row r="961" spans="1:7">
      <c r="A961" t="s">
        <v>905</v>
      </c>
      <c r="B961">
        <v>5</v>
      </c>
      <c r="C961" t="s">
        <v>2382</v>
      </c>
      <c r="D961" t="s">
        <v>2382</v>
      </c>
      <c r="F961" t="s">
        <v>2103</v>
      </c>
      <c r="G961" t="s">
        <v>2145</v>
      </c>
    </row>
    <row r="962" spans="1:7">
      <c r="A962" t="s">
        <v>905</v>
      </c>
      <c r="B962">
        <v>4</v>
      </c>
      <c r="C962" t="s">
        <v>2383</v>
      </c>
      <c r="D962" t="s">
        <v>2383</v>
      </c>
      <c r="F962" t="s">
        <v>2103</v>
      </c>
      <c r="G962" t="s">
        <v>2145</v>
      </c>
    </row>
    <row r="963" spans="1:7">
      <c r="A963" t="s">
        <v>905</v>
      </c>
      <c r="B963">
        <v>3</v>
      </c>
      <c r="C963" t="s">
        <v>2384</v>
      </c>
      <c r="D963" t="s">
        <v>2384</v>
      </c>
      <c r="F963" t="s">
        <v>2103</v>
      </c>
      <c r="G963" t="s">
        <v>2145</v>
      </c>
    </row>
    <row r="964" spans="1:7">
      <c r="A964" t="s">
        <v>905</v>
      </c>
      <c r="B964">
        <v>2</v>
      </c>
      <c r="C964" t="s">
        <v>2385</v>
      </c>
      <c r="D964" t="s">
        <v>2385</v>
      </c>
      <c r="F964" t="s">
        <v>2103</v>
      </c>
      <c r="G964" t="s">
        <v>2145</v>
      </c>
    </row>
    <row r="965" spans="1:7">
      <c r="A965" t="s">
        <v>905</v>
      </c>
      <c r="B965">
        <v>1</v>
      </c>
      <c r="C965" t="s">
        <v>2146</v>
      </c>
      <c r="D965" t="s">
        <v>2146</v>
      </c>
      <c r="F965" t="s">
        <v>2103</v>
      </c>
      <c r="G965" t="s">
        <v>2145</v>
      </c>
    </row>
    <row r="966" spans="1:7">
      <c r="A966" t="s">
        <v>905</v>
      </c>
      <c r="B966">
        <v>7</v>
      </c>
      <c r="C966" t="s">
        <v>2386</v>
      </c>
      <c r="D966" t="s">
        <v>2386</v>
      </c>
      <c r="F966" t="s">
        <v>2103</v>
      </c>
      <c r="G966" t="s">
        <v>2147</v>
      </c>
    </row>
    <row r="967" spans="1:7">
      <c r="A967" t="s">
        <v>905</v>
      </c>
      <c r="B967">
        <v>250</v>
      </c>
      <c r="C967" t="s">
        <v>2387</v>
      </c>
      <c r="D967" t="s">
        <v>2387</v>
      </c>
      <c r="F967" t="s">
        <v>2105</v>
      </c>
      <c r="G967" t="s">
        <v>2149</v>
      </c>
    </row>
    <row r="968" spans="1:7">
      <c r="A968" t="s">
        <v>905</v>
      </c>
      <c r="B968">
        <v>249</v>
      </c>
      <c r="C968" t="s">
        <v>2388</v>
      </c>
      <c r="D968" t="s">
        <v>2388</v>
      </c>
      <c r="F968" t="s">
        <v>2105</v>
      </c>
      <c r="G968" t="s">
        <v>2149</v>
      </c>
    </row>
    <row r="969" spans="1:7">
      <c r="A969" t="s">
        <v>905</v>
      </c>
      <c r="B969">
        <v>248</v>
      </c>
      <c r="C969" t="s">
        <v>2389</v>
      </c>
      <c r="D969" t="s">
        <v>2389</v>
      </c>
      <c r="F969" t="s">
        <v>2105</v>
      </c>
      <c r="G969" t="s">
        <v>2149</v>
      </c>
    </row>
    <row r="970" spans="1:7">
      <c r="A970" t="s">
        <v>905</v>
      </c>
      <c r="B970" t="s">
        <v>2390</v>
      </c>
      <c r="C970" t="s">
        <v>2362</v>
      </c>
      <c r="D970" t="s">
        <v>2362</v>
      </c>
      <c r="F970" t="s">
        <v>2105</v>
      </c>
      <c r="G970" t="s">
        <v>2151</v>
      </c>
    </row>
    <row r="971" spans="1:7">
      <c r="A971" t="s">
        <v>905</v>
      </c>
      <c r="B971">
        <v>254</v>
      </c>
      <c r="C971" t="s">
        <v>2391</v>
      </c>
      <c r="D971" t="s">
        <v>2391</v>
      </c>
      <c r="F971" t="s">
        <v>2105</v>
      </c>
      <c r="G971" t="s">
        <v>2151</v>
      </c>
    </row>
    <row r="972" spans="1:7">
      <c r="A972" t="s">
        <v>905</v>
      </c>
      <c r="B972">
        <v>253</v>
      </c>
      <c r="C972" t="s">
        <v>2392</v>
      </c>
      <c r="D972" t="s">
        <v>2392</v>
      </c>
      <c r="F972" t="s">
        <v>2105</v>
      </c>
      <c r="G972" t="s">
        <v>2151</v>
      </c>
    </row>
    <row r="973" spans="1:7">
      <c r="A973" t="s">
        <v>905</v>
      </c>
      <c r="B973">
        <v>251</v>
      </c>
      <c r="C973" t="s">
        <v>2393</v>
      </c>
      <c r="D973" t="s">
        <v>2393</v>
      </c>
      <c r="F973" t="s">
        <v>2105</v>
      </c>
      <c r="G973" t="s">
        <v>2151</v>
      </c>
    </row>
    <row r="974" spans="1:7">
      <c r="A974" t="s">
        <v>905</v>
      </c>
      <c r="B974">
        <v>232</v>
      </c>
      <c r="C974" t="s">
        <v>2394</v>
      </c>
      <c r="D974" t="s">
        <v>2394</v>
      </c>
      <c r="F974" t="s">
        <v>2107</v>
      </c>
      <c r="G974" t="s">
        <v>2153</v>
      </c>
    </row>
    <row r="975" spans="1:7">
      <c r="A975" t="s">
        <v>905</v>
      </c>
      <c r="B975">
        <v>231</v>
      </c>
      <c r="C975" t="s">
        <v>2395</v>
      </c>
      <c r="D975" t="s">
        <v>2395</v>
      </c>
      <c r="F975" t="s">
        <v>2107</v>
      </c>
      <c r="G975" t="s">
        <v>2153</v>
      </c>
    </row>
    <row r="976" spans="1:7">
      <c r="A976" t="s">
        <v>905</v>
      </c>
      <c r="B976">
        <v>230</v>
      </c>
      <c r="C976" t="s">
        <v>2396</v>
      </c>
      <c r="D976" t="s">
        <v>2396</v>
      </c>
      <c r="F976" t="s">
        <v>2107</v>
      </c>
      <c r="G976" t="s">
        <v>2153</v>
      </c>
    </row>
    <row r="977" spans="1:8">
      <c r="A977" t="s">
        <v>905</v>
      </c>
      <c r="B977">
        <v>229</v>
      </c>
      <c r="C977" t="s">
        <v>2397</v>
      </c>
      <c r="D977" t="s">
        <v>2397</v>
      </c>
      <c r="F977" t="s">
        <v>2107</v>
      </c>
      <c r="G977" t="s">
        <v>2153</v>
      </c>
    </row>
    <row r="978" spans="1:8">
      <c r="A978" t="s">
        <v>905</v>
      </c>
      <c r="B978">
        <v>228</v>
      </c>
      <c r="C978" t="s">
        <v>2398</v>
      </c>
      <c r="D978" t="s">
        <v>2398</v>
      </c>
      <c r="F978" t="s">
        <v>2107</v>
      </c>
      <c r="G978" t="s">
        <v>2153</v>
      </c>
    </row>
    <row r="979" spans="1:8">
      <c r="A979" t="s">
        <v>905</v>
      </c>
      <c r="B979">
        <v>999</v>
      </c>
      <c r="C979" t="s">
        <v>953</v>
      </c>
      <c r="D979" t="s">
        <v>966</v>
      </c>
    </row>
    <row r="981" spans="1:8">
      <c r="A981" t="s">
        <v>2578</v>
      </c>
      <c r="B981">
        <v>603140007</v>
      </c>
      <c r="C981" t="s">
        <v>2400</v>
      </c>
      <c r="D981" t="s">
        <v>2400</v>
      </c>
      <c r="F981" t="s">
        <v>2091</v>
      </c>
      <c r="G981" t="s">
        <v>2113</v>
      </c>
      <c r="H981">
        <v>91</v>
      </c>
    </row>
    <row r="982" spans="1:8">
      <c r="A982" t="s">
        <v>2578</v>
      </c>
      <c r="B982">
        <v>603140011</v>
      </c>
      <c r="C982" t="s">
        <v>2653</v>
      </c>
      <c r="D982" t="s">
        <v>2653</v>
      </c>
      <c r="F982" t="s">
        <v>2091</v>
      </c>
      <c r="G982" t="s">
        <v>2113</v>
      </c>
      <c r="H982">
        <v>91</v>
      </c>
    </row>
    <row r="983" spans="1:8">
      <c r="A983" t="s">
        <v>2578</v>
      </c>
      <c r="B983">
        <v>603140014</v>
      </c>
      <c r="C983" t="s">
        <v>2654</v>
      </c>
      <c r="D983" t="s">
        <v>2654</v>
      </c>
      <c r="F983" t="s">
        <v>2091</v>
      </c>
      <c r="G983" t="s">
        <v>2113</v>
      </c>
      <c r="H983">
        <v>91</v>
      </c>
    </row>
    <row r="984" spans="1:8">
      <c r="A984" t="s">
        <v>2578</v>
      </c>
      <c r="B984">
        <v>603140018</v>
      </c>
      <c r="C984" t="s">
        <v>2401</v>
      </c>
      <c r="D984" t="s">
        <v>2401</v>
      </c>
      <c r="F984" t="s">
        <v>2091</v>
      </c>
      <c r="G984" t="s">
        <v>2113</v>
      </c>
      <c r="H984">
        <v>91</v>
      </c>
    </row>
    <row r="985" spans="1:8">
      <c r="A985" t="s">
        <v>2578</v>
      </c>
      <c r="B985">
        <v>603130002</v>
      </c>
      <c r="C985" t="s">
        <v>2655</v>
      </c>
      <c r="D985" t="s">
        <v>2655</v>
      </c>
      <c r="F985" t="s">
        <v>2091</v>
      </c>
      <c r="G985" t="s">
        <v>2113</v>
      </c>
      <c r="H985">
        <v>90</v>
      </c>
    </row>
    <row r="986" spans="1:8">
      <c r="A986" t="s">
        <v>2578</v>
      </c>
      <c r="B986">
        <v>603130009</v>
      </c>
      <c r="C986" t="s">
        <v>2402</v>
      </c>
      <c r="D986" t="s">
        <v>2402</v>
      </c>
      <c r="F986" t="s">
        <v>2091</v>
      </c>
      <c r="G986" t="s">
        <v>2113</v>
      </c>
      <c r="H986">
        <v>90</v>
      </c>
    </row>
    <row r="987" spans="1:8">
      <c r="A987" t="s">
        <v>2578</v>
      </c>
      <c r="B987">
        <v>603130018</v>
      </c>
      <c r="C987" t="s">
        <v>2403</v>
      </c>
      <c r="D987" t="s">
        <v>2403</v>
      </c>
      <c r="F987" t="s">
        <v>2091</v>
      </c>
      <c r="G987" t="s">
        <v>2113</v>
      </c>
      <c r="H987">
        <v>90</v>
      </c>
    </row>
    <row r="988" spans="1:8">
      <c r="A988" t="s">
        <v>2578</v>
      </c>
      <c r="B988">
        <v>603130020</v>
      </c>
      <c r="C988" t="s">
        <v>2404</v>
      </c>
      <c r="D988" t="s">
        <v>2404</v>
      </c>
      <c r="F988" t="s">
        <v>2091</v>
      </c>
      <c r="G988" t="s">
        <v>2113</v>
      </c>
      <c r="H988">
        <v>90</v>
      </c>
    </row>
    <row r="989" spans="1:8">
      <c r="A989" t="s">
        <v>2578</v>
      </c>
      <c r="B989">
        <v>603130028</v>
      </c>
      <c r="C989" t="s">
        <v>2656</v>
      </c>
      <c r="D989" t="s">
        <v>2656</v>
      </c>
      <c r="F989" t="s">
        <v>2091</v>
      </c>
      <c r="G989" t="s">
        <v>2113</v>
      </c>
      <c r="H989">
        <v>90</v>
      </c>
    </row>
    <row r="990" spans="1:8">
      <c r="A990" t="s">
        <v>2578</v>
      </c>
      <c r="B990">
        <v>603160001</v>
      </c>
      <c r="C990" t="s">
        <v>2657</v>
      </c>
      <c r="D990" t="s">
        <v>2657</v>
      </c>
      <c r="F990" t="s">
        <v>2091</v>
      </c>
      <c r="G990" t="s">
        <v>2113</v>
      </c>
      <c r="H990">
        <v>89</v>
      </c>
    </row>
    <row r="991" spans="1:8">
      <c r="A991" t="s">
        <v>2578</v>
      </c>
      <c r="B991">
        <v>603160003</v>
      </c>
      <c r="C991" t="s">
        <v>2658</v>
      </c>
      <c r="D991" t="s">
        <v>2658</v>
      </c>
      <c r="F991" t="s">
        <v>2091</v>
      </c>
      <c r="G991" t="s">
        <v>2113</v>
      </c>
      <c r="H991">
        <v>89</v>
      </c>
    </row>
    <row r="992" spans="1:8">
      <c r="A992" t="s">
        <v>2578</v>
      </c>
      <c r="B992">
        <v>603160005</v>
      </c>
      <c r="C992" t="s">
        <v>2659</v>
      </c>
      <c r="D992" t="s">
        <v>2659</v>
      </c>
      <c r="F992" t="s">
        <v>2091</v>
      </c>
      <c r="G992" t="s">
        <v>2113</v>
      </c>
      <c r="H992">
        <v>89</v>
      </c>
    </row>
    <row r="993" spans="1:8">
      <c r="A993" t="s">
        <v>2578</v>
      </c>
      <c r="B993">
        <v>603110005</v>
      </c>
      <c r="C993" t="s">
        <v>2660</v>
      </c>
      <c r="D993" t="s">
        <v>2660</v>
      </c>
      <c r="F993" t="s">
        <v>2091</v>
      </c>
      <c r="G993" t="s">
        <v>2113</v>
      </c>
      <c r="H993">
        <v>88</v>
      </c>
    </row>
    <row r="994" spans="1:8">
      <c r="A994" t="s">
        <v>2578</v>
      </c>
      <c r="B994">
        <v>603110007</v>
      </c>
      <c r="C994" t="s">
        <v>2661</v>
      </c>
      <c r="D994" t="s">
        <v>2661</v>
      </c>
      <c r="F994" t="s">
        <v>2091</v>
      </c>
      <c r="G994" t="s">
        <v>2113</v>
      </c>
      <c r="H994">
        <v>88</v>
      </c>
    </row>
    <row r="995" spans="1:8">
      <c r="A995" t="s">
        <v>2578</v>
      </c>
      <c r="B995">
        <v>603110010</v>
      </c>
      <c r="C995" t="s">
        <v>2662</v>
      </c>
      <c r="D995" t="s">
        <v>2662</v>
      </c>
      <c r="F995" t="s">
        <v>2091</v>
      </c>
      <c r="G995" t="s">
        <v>2113</v>
      </c>
      <c r="H995">
        <v>88</v>
      </c>
    </row>
    <row r="996" spans="1:8">
      <c r="A996" t="s">
        <v>2578</v>
      </c>
      <c r="B996">
        <v>603110013</v>
      </c>
      <c r="C996" t="s">
        <v>2663</v>
      </c>
      <c r="D996" t="s">
        <v>2663</v>
      </c>
      <c r="F996" t="s">
        <v>2091</v>
      </c>
      <c r="G996" t="s">
        <v>2113</v>
      </c>
      <c r="H996">
        <v>88</v>
      </c>
    </row>
    <row r="997" spans="1:8">
      <c r="A997" t="s">
        <v>2578</v>
      </c>
      <c r="B997">
        <v>603110015</v>
      </c>
      <c r="C997" t="s">
        <v>2664</v>
      </c>
      <c r="D997" t="s">
        <v>2664</v>
      </c>
      <c r="F997" t="s">
        <v>2091</v>
      </c>
      <c r="G997" t="s">
        <v>2113</v>
      </c>
      <c r="H997">
        <v>88</v>
      </c>
    </row>
    <row r="998" spans="1:8">
      <c r="A998" t="s">
        <v>2578</v>
      </c>
      <c r="B998">
        <v>603150005</v>
      </c>
      <c r="C998" t="s">
        <v>2405</v>
      </c>
      <c r="D998" t="s">
        <v>2405</v>
      </c>
      <c r="F998" t="s">
        <v>2091</v>
      </c>
      <c r="G998" t="s">
        <v>2113</v>
      </c>
      <c r="H998">
        <v>87</v>
      </c>
    </row>
    <row r="999" spans="1:8">
      <c r="A999" t="s">
        <v>2578</v>
      </c>
      <c r="B999">
        <v>603090007</v>
      </c>
      <c r="C999" t="s">
        <v>2406</v>
      </c>
      <c r="D999" t="s">
        <v>2406</v>
      </c>
      <c r="F999" t="s">
        <v>2091</v>
      </c>
      <c r="G999" t="s">
        <v>2113</v>
      </c>
      <c r="H999">
        <v>86</v>
      </c>
    </row>
    <row r="1000" spans="1:8">
      <c r="A1000" t="s">
        <v>2578</v>
      </c>
      <c r="B1000">
        <v>603090012</v>
      </c>
      <c r="C1000" t="s">
        <v>2665</v>
      </c>
      <c r="D1000" t="s">
        <v>2665</v>
      </c>
      <c r="F1000" t="s">
        <v>2091</v>
      </c>
      <c r="G1000" t="s">
        <v>2113</v>
      </c>
      <c r="H1000">
        <v>86</v>
      </c>
    </row>
    <row r="1001" spans="1:8">
      <c r="A1001" t="s">
        <v>2578</v>
      </c>
      <c r="B1001">
        <v>603090018</v>
      </c>
      <c r="C1001" t="s">
        <v>2407</v>
      </c>
      <c r="D1001" t="s">
        <v>2407</v>
      </c>
      <c r="F1001" t="s">
        <v>2091</v>
      </c>
      <c r="G1001" t="s">
        <v>2113</v>
      </c>
      <c r="H1001">
        <v>86</v>
      </c>
    </row>
    <row r="1002" spans="1:8">
      <c r="A1002" t="s">
        <v>2578</v>
      </c>
      <c r="B1002">
        <v>603060004</v>
      </c>
      <c r="C1002" t="s">
        <v>2666</v>
      </c>
      <c r="D1002" t="s">
        <v>2666</v>
      </c>
      <c r="F1002" t="s">
        <v>2091</v>
      </c>
      <c r="G1002" t="s">
        <v>2113</v>
      </c>
      <c r="H1002">
        <v>85</v>
      </c>
    </row>
    <row r="1003" spans="1:8">
      <c r="A1003" t="s">
        <v>2578</v>
      </c>
      <c r="B1003">
        <v>603060005</v>
      </c>
      <c r="C1003" t="s">
        <v>2408</v>
      </c>
      <c r="D1003" t="s">
        <v>2408</v>
      </c>
      <c r="F1003" t="s">
        <v>2091</v>
      </c>
      <c r="G1003" t="s">
        <v>2113</v>
      </c>
      <c r="H1003">
        <v>85</v>
      </c>
    </row>
    <row r="1004" spans="1:8">
      <c r="A1004" t="s">
        <v>2578</v>
      </c>
      <c r="B1004">
        <v>603060015</v>
      </c>
      <c r="C1004" t="s">
        <v>2667</v>
      </c>
      <c r="D1004" t="s">
        <v>2667</v>
      </c>
      <c r="F1004" t="s">
        <v>2091</v>
      </c>
      <c r="G1004" t="s">
        <v>2113</v>
      </c>
      <c r="H1004">
        <v>85</v>
      </c>
    </row>
    <row r="1005" spans="1:8">
      <c r="A1005" t="s">
        <v>2578</v>
      </c>
      <c r="B1005">
        <v>603060019</v>
      </c>
      <c r="C1005" t="s">
        <v>2668</v>
      </c>
      <c r="D1005" t="s">
        <v>2668</v>
      </c>
      <c r="F1005" t="s">
        <v>2091</v>
      </c>
      <c r="G1005" t="s">
        <v>2113</v>
      </c>
      <c r="H1005">
        <v>85</v>
      </c>
    </row>
    <row r="1006" spans="1:8">
      <c r="A1006" t="s">
        <v>2578</v>
      </c>
      <c r="B1006">
        <v>603190002</v>
      </c>
      <c r="C1006" t="s">
        <v>2409</v>
      </c>
      <c r="D1006" t="s">
        <v>2409</v>
      </c>
      <c r="F1006" t="s">
        <v>2091</v>
      </c>
      <c r="G1006" t="s">
        <v>2113</v>
      </c>
      <c r="H1006">
        <v>85</v>
      </c>
    </row>
    <row r="1007" spans="1:8">
      <c r="A1007" t="s">
        <v>2578</v>
      </c>
      <c r="B1007">
        <v>603190004</v>
      </c>
      <c r="C1007" t="s">
        <v>2669</v>
      </c>
      <c r="D1007" t="s">
        <v>2669</v>
      </c>
      <c r="F1007" t="s">
        <v>2091</v>
      </c>
      <c r="G1007" t="s">
        <v>2113</v>
      </c>
      <c r="H1007">
        <v>85</v>
      </c>
    </row>
    <row r="1008" spans="1:8">
      <c r="A1008" t="s">
        <v>2578</v>
      </c>
      <c r="B1008">
        <v>603190006</v>
      </c>
      <c r="C1008" t="s">
        <v>2670</v>
      </c>
      <c r="D1008" t="s">
        <v>2670</v>
      </c>
      <c r="F1008" t="s">
        <v>2091</v>
      </c>
      <c r="G1008" t="s">
        <v>2113</v>
      </c>
      <c r="H1008">
        <v>85</v>
      </c>
    </row>
    <row r="1009" spans="1:8">
      <c r="A1009" t="s">
        <v>2578</v>
      </c>
      <c r="B1009">
        <v>603190008</v>
      </c>
      <c r="C1009" t="s">
        <v>2410</v>
      </c>
      <c r="D1009" t="s">
        <v>2410</v>
      </c>
      <c r="F1009" t="s">
        <v>2091</v>
      </c>
      <c r="G1009" t="s">
        <v>2113</v>
      </c>
      <c r="H1009">
        <v>85</v>
      </c>
    </row>
    <row r="1010" spans="1:8">
      <c r="A1010" t="s">
        <v>2578</v>
      </c>
      <c r="B1010">
        <v>603060006</v>
      </c>
      <c r="C1010" t="s">
        <v>2671</v>
      </c>
      <c r="D1010" t="s">
        <v>2671</v>
      </c>
      <c r="F1010" t="s">
        <v>2091</v>
      </c>
      <c r="G1010" t="s">
        <v>2113</v>
      </c>
      <c r="H1010">
        <v>84</v>
      </c>
    </row>
    <row r="1011" spans="1:8">
      <c r="A1011" t="s">
        <v>2578</v>
      </c>
      <c r="B1011">
        <v>603060007</v>
      </c>
      <c r="C1011" t="s">
        <v>2672</v>
      </c>
      <c r="D1011" t="s">
        <v>2672</v>
      </c>
      <c r="F1011" t="s">
        <v>2091</v>
      </c>
      <c r="G1011" t="s">
        <v>2113</v>
      </c>
      <c r="H1011">
        <v>84</v>
      </c>
    </row>
    <row r="1012" spans="1:8">
      <c r="A1012" t="s">
        <v>2578</v>
      </c>
      <c r="B1012">
        <v>603060011</v>
      </c>
      <c r="C1012" t="s">
        <v>2673</v>
      </c>
      <c r="D1012" t="s">
        <v>2673</v>
      </c>
      <c r="F1012" t="s">
        <v>2091</v>
      </c>
      <c r="G1012" t="s">
        <v>2113</v>
      </c>
      <c r="H1012">
        <v>84</v>
      </c>
    </row>
    <row r="1013" spans="1:8">
      <c r="A1013" t="s">
        <v>2578</v>
      </c>
      <c r="B1013">
        <v>603060013</v>
      </c>
      <c r="C1013" t="s">
        <v>2411</v>
      </c>
      <c r="D1013" t="s">
        <v>2411</v>
      </c>
      <c r="F1013" t="s">
        <v>2091</v>
      </c>
      <c r="G1013" t="s">
        <v>2113</v>
      </c>
      <c r="H1013">
        <v>84</v>
      </c>
    </row>
    <row r="1014" spans="1:8">
      <c r="A1014" t="s">
        <v>2578</v>
      </c>
      <c r="B1014">
        <v>603060017</v>
      </c>
      <c r="C1014" t="s">
        <v>2674</v>
      </c>
      <c r="D1014" t="s">
        <v>2674</v>
      </c>
      <c r="F1014" t="s">
        <v>2091</v>
      </c>
      <c r="G1014" t="s">
        <v>2113</v>
      </c>
      <c r="H1014">
        <v>84</v>
      </c>
    </row>
    <row r="1015" spans="1:8">
      <c r="A1015" t="s">
        <v>2578</v>
      </c>
      <c r="B1015">
        <v>603060020</v>
      </c>
      <c r="C1015" t="s">
        <v>2410</v>
      </c>
      <c r="D1015" t="s">
        <v>2410</v>
      </c>
      <c r="F1015" t="s">
        <v>2091</v>
      </c>
      <c r="G1015" t="s">
        <v>2113</v>
      </c>
      <c r="H1015">
        <v>84</v>
      </c>
    </row>
    <row r="1016" spans="1:8">
      <c r="A1016" t="s">
        <v>2578</v>
      </c>
      <c r="B1016">
        <v>603060021</v>
      </c>
      <c r="C1016" t="s">
        <v>2675</v>
      </c>
      <c r="D1016" t="s">
        <v>2675</v>
      </c>
      <c r="F1016" t="s">
        <v>2091</v>
      </c>
      <c r="G1016" t="s">
        <v>2113</v>
      </c>
      <c r="H1016">
        <v>84</v>
      </c>
    </row>
    <row r="1017" spans="1:8">
      <c r="A1017" t="s">
        <v>2578</v>
      </c>
      <c r="B1017">
        <v>603060027</v>
      </c>
      <c r="C1017" t="s">
        <v>2676</v>
      </c>
      <c r="D1017" t="s">
        <v>2676</v>
      </c>
      <c r="F1017" t="s">
        <v>2091</v>
      </c>
      <c r="G1017" t="s">
        <v>2113</v>
      </c>
      <c r="H1017">
        <v>84</v>
      </c>
    </row>
    <row r="1018" spans="1:8">
      <c r="A1018" t="s">
        <v>2578</v>
      </c>
      <c r="B1018">
        <v>603060028</v>
      </c>
      <c r="C1018" t="s">
        <v>2677</v>
      </c>
      <c r="D1018" t="s">
        <v>2677</v>
      </c>
      <c r="F1018" t="s">
        <v>2091</v>
      </c>
      <c r="G1018" t="s">
        <v>2113</v>
      </c>
      <c r="H1018">
        <v>84</v>
      </c>
    </row>
    <row r="1019" spans="1:8">
      <c r="A1019" t="s">
        <v>2578</v>
      </c>
      <c r="B1019">
        <v>603060030</v>
      </c>
      <c r="C1019" t="s">
        <v>2678</v>
      </c>
      <c r="D1019" t="s">
        <v>2678</v>
      </c>
      <c r="F1019" t="s">
        <v>2091</v>
      </c>
      <c r="G1019" t="s">
        <v>2113</v>
      </c>
      <c r="H1019">
        <v>84</v>
      </c>
    </row>
    <row r="1020" spans="1:8">
      <c r="A1020" t="s">
        <v>2578</v>
      </c>
      <c r="B1020">
        <v>603060037</v>
      </c>
      <c r="C1020" t="s">
        <v>2679</v>
      </c>
      <c r="D1020" t="s">
        <v>2679</v>
      </c>
      <c r="F1020" t="s">
        <v>2091</v>
      </c>
      <c r="G1020" t="s">
        <v>2113</v>
      </c>
      <c r="H1020">
        <v>84</v>
      </c>
    </row>
    <row r="1021" spans="1:8">
      <c r="A1021" t="s">
        <v>2578</v>
      </c>
      <c r="B1021">
        <v>603060040</v>
      </c>
      <c r="C1021" t="s">
        <v>2412</v>
      </c>
      <c r="D1021" t="s">
        <v>2412</v>
      </c>
      <c r="F1021" t="s">
        <v>2091</v>
      </c>
      <c r="G1021" t="s">
        <v>2113</v>
      </c>
      <c r="H1021">
        <v>84</v>
      </c>
    </row>
    <row r="1022" spans="1:8">
      <c r="A1022" t="s">
        <v>2578</v>
      </c>
      <c r="B1022">
        <v>603060010</v>
      </c>
      <c r="C1022" t="s">
        <v>2643</v>
      </c>
      <c r="D1022" t="s">
        <v>2643</v>
      </c>
      <c r="F1022" t="s">
        <v>2091</v>
      </c>
      <c r="G1022" t="s">
        <v>2113</v>
      </c>
      <c r="H1022">
        <v>83</v>
      </c>
    </row>
    <row r="1023" spans="1:8">
      <c r="A1023" t="s">
        <v>2578</v>
      </c>
      <c r="B1023">
        <v>603060012</v>
      </c>
      <c r="C1023" t="s">
        <v>2413</v>
      </c>
      <c r="D1023" t="s">
        <v>2413</v>
      </c>
      <c r="F1023" t="s">
        <v>2091</v>
      </c>
      <c r="G1023" t="s">
        <v>2113</v>
      </c>
      <c r="H1023">
        <v>83</v>
      </c>
    </row>
    <row r="1024" spans="1:8">
      <c r="A1024" t="s">
        <v>2578</v>
      </c>
      <c r="B1024">
        <v>603060014</v>
      </c>
      <c r="C1024" t="s">
        <v>2680</v>
      </c>
      <c r="D1024" t="s">
        <v>2680</v>
      </c>
      <c r="F1024" t="s">
        <v>2091</v>
      </c>
      <c r="G1024" t="s">
        <v>2113</v>
      </c>
      <c r="H1024">
        <v>83</v>
      </c>
    </row>
    <row r="1025" spans="1:8">
      <c r="A1025" t="s">
        <v>2578</v>
      </c>
      <c r="B1025">
        <v>603050008</v>
      </c>
      <c r="C1025" t="s">
        <v>2414</v>
      </c>
      <c r="D1025" t="s">
        <v>2414</v>
      </c>
      <c r="F1025" t="s">
        <v>2091</v>
      </c>
      <c r="G1025" t="s">
        <v>2113</v>
      </c>
      <c r="H1025">
        <v>82</v>
      </c>
    </row>
    <row r="1026" spans="1:8">
      <c r="A1026" t="s">
        <v>2578</v>
      </c>
      <c r="B1026">
        <v>603030015</v>
      </c>
      <c r="C1026" t="s">
        <v>2681</v>
      </c>
      <c r="D1026" t="s">
        <v>2681</v>
      </c>
      <c r="F1026" t="s">
        <v>2091</v>
      </c>
      <c r="G1026" t="s">
        <v>2113</v>
      </c>
      <c r="H1026">
        <v>81</v>
      </c>
    </row>
    <row r="1027" spans="1:8">
      <c r="A1027" t="s">
        <v>2578</v>
      </c>
      <c r="B1027">
        <v>603120001</v>
      </c>
      <c r="C1027" t="s">
        <v>2682</v>
      </c>
      <c r="D1027" t="s">
        <v>2682</v>
      </c>
      <c r="F1027" t="s">
        <v>2091</v>
      </c>
      <c r="G1027" t="s">
        <v>2113</v>
      </c>
      <c r="H1027">
        <v>80</v>
      </c>
    </row>
    <row r="1028" spans="1:8">
      <c r="A1028" t="s">
        <v>2578</v>
      </c>
      <c r="B1028">
        <v>603120002</v>
      </c>
      <c r="C1028" t="s">
        <v>2683</v>
      </c>
      <c r="D1028" t="s">
        <v>2683</v>
      </c>
      <c r="F1028" t="s">
        <v>2091</v>
      </c>
      <c r="G1028" t="s">
        <v>2113</v>
      </c>
      <c r="H1028">
        <v>80</v>
      </c>
    </row>
    <row r="1029" spans="1:8">
      <c r="A1029" t="s">
        <v>2578</v>
      </c>
      <c r="B1029">
        <v>603120003</v>
      </c>
      <c r="C1029" t="s">
        <v>2684</v>
      </c>
      <c r="D1029" t="s">
        <v>2684</v>
      </c>
      <c r="F1029" t="s">
        <v>2091</v>
      </c>
      <c r="G1029" t="s">
        <v>2113</v>
      </c>
      <c r="H1029">
        <v>80</v>
      </c>
    </row>
    <row r="1030" spans="1:8">
      <c r="A1030" t="s">
        <v>2578</v>
      </c>
      <c r="B1030">
        <v>603120012</v>
      </c>
      <c r="C1030" t="s">
        <v>2685</v>
      </c>
      <c r="D1030" t="s">
        <v>2685</v>
      </c>
      <c r="F1030" t="s">
        <v>2091</v>
      </c>
      <c r="G1030" t="s">
        <v>2113</v>
      </c>
      <c r="H1030">
        <v>80</v>
      </c>
    </row>
    <row r="1031" spans="1:8">
      <c r="A1031" t="s">
        <v>2578</v>
      </c>
      <c r="B1031">
        <v>603180002</v>
      </c>
      <c r="C1031" t="s">
        <v>2686</v>
      </c>
      <c r="D1031" t="s">
        <v>2686</v>
      </c>
      <c r="F1031" t="s">
        <v>2091</v>
      </c>
      <c r="G1031" t="s">
        <v>2113</v>
      </c>
      <c r="H1031">
        <v>80</v>
      </c>
    </row>
    <row r="1032" spans="1:8">
      <c r="A1032" t="s">
        <v>2578</v>
      </c>
      <c r="B1032">
        <v>603180003</v>
      </c>
      <c r="C1032" t="s">
        <v>2687</v>
      </c>
      <c r="D1032" t="s">
        <v>2687</v>
      </c>
      <c r="F1032" t="s">
        <v>2091</v>
      </c>
      <c r="G1032" t="s">
        <v>2113</v>
      </c>
      <c r="H1032">
        <v>80</v>
      </c>
    </row>
    <row r="1033" spans="1:8">
      <c r="A1033" t="s">
        <v>2578</v>
      </c>
      <c r="B1033">
        <v>603180004</v>
      </c>
      <c r="C1033" t="s">
        <v>2688</v>
      </c>
      <c r="D1033" t="s">
        <v>2688</v>
      </c>
      <c r="F1033" t="s">
        <v>2091</v>
      </c>
      <c r="G1033" t="s">
        <v>2113</v>
      </c>
      <c r="H1033">
        <v>80</v>
      </c>
    </row>
    <row r="1034" spans="1:8">
      <c r="A1034" t="s">
        <v>2578</v>
      </c>
      <c r="B1034">
        <v>603180005</v>
      </c>
      <c r="C1034" t="s">
        <v>2689</v>
      </c>
      <c r="D1034" t="s">
        <v>2689</v>
      </c>
      <c r="F1034" t="s">
        <v>2091</v>
      </c>
      <c r="G1034" t="s">
        <v>2113</v>
      </c>
      <c r="H1034">
        <v>80</v>
      </c>
    </row>
    <row r="1035" spans="1:8">
      <c r="A1035" t="s">
        <v>2578</v>
      </c>
      <c r="B1035">
        <v>603180006</v>
      </c>
      <c r="C1035" t="s">
        <v>2690</v>
      </c>
      <c r="D1035" t="s">
        <v>2690</v>
      </c>
      <c r="F1035" t="s">
        <v>2091</v>
      </c>
      <c r="G1035" t="s">
        <v>2113</v>
      </c>
      <c r="H1035">
        <v>80</v>
      </c>
    </row>
    <row r="1036" spans="1:8">
      <c r="A1036" t="s">
        <v>2578</v>
      </c>
      <c r="B1036">
        <v>603020005</v>
      </c>
      <c r="C1036" t="s">
        <v>2691</v>
      </c>
      <c r="D1036" t="s">
        <v>2691</v>
      </c>
      <c r="F1036" t="s">
        <v>2091</v>
      </c>
      <c r="G1036" t="s">
        <v>2113</v>
      </c>
      <c r="H1036">
        <v>79</v>
      </c>
    </row>
    <row r="1037" spans="1:8">
      <c r="A1037" t="s">
        <v>2578</v>
      </c>
      <c r="B1037">
        <v>603020015</v>
      </c>
      <c r="C1037" t="s">
        <v>2681</v>
      </c>
      <c r="D1037" t="s">
        <v>2681</v>
      </c>
      <c r="F1037" t="s">
        <v>2091</v>
      </c>
      <c r="G1037" t="s">
        <v>2113</v>
      </c>
      <c r="H1037">
        <v>79</v>
      </c>
    </row>
    <row r="1038" spans="1:8">
      <c r="A1038" t="s">
        <v>2578</v>
      </c>
      <c r="B1038">
        <v>603020002</v>
      </c>
      <c r="C1038" t="s">
        <v>2692</v>
      </c>
      <c r="D1038" t="s">
        <v>2692</v>
      </c>
      <c r="F1038" t="s">
        <v>2091</v>
      </c>
      <c r="G1038" t="s">
        <v>2113</v>
      </c>
      <c r="H1038">
        <v>78</v>
      </c>
    </row>
    <row r="1039" spans="1:8">
      <c r="A1039" t="s">
        <v>2578</v>
      </c>
      <c r="B1039">
        <v>603020006</v>
      </c>
      <c r="C1039" t="s">
        <v>2693</v>
      </c>
      <c r="D1039" t="s">
        <v>2693</v>
      </c>
      <c r="F1039" t="s">
        <v>2091</v>
      </c>
      <c r="G1039" t="s">
        <v>2113</v>
      </c>
      <c r="H1039">
        <v>78</v>
      </c>
    </row>
    <row r="1040" spans="1:8">
      <c r="A1040" t="s">
        <v>2578</v>
      </c>
      <c r="B1040">
        <v>603020007</v>
      </c>
      <c r="C1040" t="s">
        <v>2694</v>
      </c>
      <c r="D1040" t="s">
        <v>2694</v>
      </c>
      <c r="F1040" t="s">
        <v>2091</v>
      </c>
      <c r="G1040" t="s">
        <v>2113</v>
      </c>
      <c r="H1040">
        <v>78</v>
      </c>
    </row>
    <row r="1041" spans="1:8">
      <c r="A1041" t="s">
        <v>2578</v>
      </c>
      <c r="B1041">
        <v>603020011</v>
      </c>
      <c r="C1041" t="s">
        <v>2695</v>
      </c>
      <c r="D1041" t="s">
        <v>2695</v>
      </c>
      <c r="F1041" t="s">
        <v>2091</v>
      </c>
      <c r="G1041" t="s">
        <v>2113</v>
      </c>
      <c r="H1041">
        <v>78</v>
      </c>
    </row>
    <row r="1042" spans="1:8">
      <c r="A1042" t="s">
        <v>2578</v>
      </c>
      <c r="B1042">
        <v>603020012</v>
      </c>
      <c r="C1042" t="s">
        <v>2696</v>
      </c>
      <c r="D1042" t="s">
        <v>2696</v>
      </c>
      <c r="F1042" t="s">
        <v>2091</v>
      </c>
      <c r="G1042" t="s">
        <v>2113</v>
      </c>
      <c r="H1042">
        <v>78</v>
      </c>
    </row>
    <row r="1043" spans="1:8">
      <c r="A1043" t="s">
        <v>2578</v>
      </c>
      <c r="B1043">
        <v>603020013</v>
      </c>
      <c r="C1043" t="s">
        <v>2697</v>
      </c>
      <c r="D1043" t="s">
        <v>2697</v>
      </c>
      <c r="F1043" t="s">
        <v>2091</v>
      </c>
      <c r="G1043" t="s">
        <v>2113</v>
      </c>
      <c r="H1043">
        <v>78</v>
      </c>
    </row>
    <row r="1044" spans="1:8">
      <c r="A1044" t="s">
        <v>2578</v>
      </c>
      <c r="B1044">
        <v>603020014</v>
      </c>
      <c r="C1044" t="s">
        <v>2698</v>
      </c>
      <c r="D1044" t="s">
        <v>2698</v>
      </c>
      <c r="F1044" t="s">
        <v>2091</v>
      </c>
      <c r="G1044" t="s">
        <v>2113</v>
      </c>
      <c r="H1044">
        <v>78</v>
      </c>
    </row>
    <row r="1045" spans="1:8">
      <c r="A1045" t="s">
        <v>2578</v>
      </c>
      <c r="B1045">
        <v>603020017</v>
      </c>
      <c r="C1045" t="s">
        <v>2699</v>
      </c>
      <c r="D1045" t="s">
        <v>2699</v>
      </c>
      <c r="F1045" t="s">
        <v>2091</v>
      </c>
      <c r="G1045" t="s">
        <v>2113</v>
      </c>
      <c r="H1045">
        <v>78</v>
      </c>
    </row>
    <row r="1046" spans="1:8">
      <c r="A1046" t="s">
        <v>2578</v>
      </c>
      <c r="B1046">
        <v>603020021</v>
      </c>
      <c r="C1046" t="s">
        <v>2700</v>
      </c>
      <c r="D1046" t="s">
        <v>2700</v>
      </c>
      <c r="F1046" t="s">
        <v>2091</v>
      </c>
      <c r="G1046" t="s">
        <v>2113</v>
      </c>
      <c r="H1046">
        <v>78</v>
      </c>
    </row>
    <row r="1047" spans="1:8">
      <c r="A1047" t="s">
        <v>2578</v>
      </c>
      <c r="B1047">
        <v>603020022</v>
      </c>
      <c r="C1047" t="s">
        <v>2701</v>
      </c>
      <c r="D1047" t="s">
        <v>2701</v>
      </c>
      <c r="F1047" t="s">
        <v>2091</v>
      </c>
      <c r="G1047" t="s">
        <v>2113</v>
      </c>
      <c r="H1047">
        <v>78</v>
      </c>
    </row>
    <row r="1048" spans="1:8">
      <c r="A1048" t="s">
        <v>2578</v>
      </c>
      <c r="B1048">
        <v>603020023</v>
      </c>
      <c r="C1048" t="s">
        <v>2702</v>
      </c>
      <c r="D1048" t="s">
        <v>2702</v>
      </c>
      <c r="F1048" t="s">
        <v>2091</v>
      </c>
      <c r="G1048" t="s">
        <v>2113</v>
      </c>
      <c r="H1048">
        <v>78</v>
      </c>
    </row>
    <row r="1049" spans="1:8">
      <c r="A1049" t="s">
        <v>2578</v>
      </c>
      <c r="B1049">
        <v>603010012</v>
      </c>
      <c r="C1049" t="s">
        <v>2703</v>
      </c>
      <c r="D1049" t="s">
        <v>2703</v>
      </c>
      <c r="F1049" t="s">
        <v>2091</v>
      </c>
      <c r="G1049" t="s">
        <v>2113</v>
      </c>
      <c r="H1049">
        <v>77</v>
      </c>
    </row>
    <row r="1050" spans="1:8">
      <c r="A1050" t="s">
        <v>2578</v>
      </c>
      <c r="B1050">
        <v>603010023</v>
      </c>
      <c r="C1050" t="s">
        <v>2704</v>
      </c>
      <c r="D1050" t="s">
        <v>2704</v>
      </c>
      <c r="F1050" t="s">
        <v>2091</v>
      </c>
      <c r="G1050" t="s">
        <v>2113</v>
      </c>
      <c r="H1050">
        <v>77</v>
      </c>
    </row>
    <row r="1051" spans="1:8">
      <c r="A1051" t="s">
        <v>2578</v>
      </c>
      <c r="B1051">
        <v>603010034</v>
      </c>
      <c r="C1051" t="s">
        <v>2705</v>
      </c>
      <c r="D1051" t="s">
        <v>2705</v>
      </c>
      <c r="F1051" t="s">
        <v>2091</v>
      </c>
      <c r="G1051" t="s">
        <v>2113</v>
      </c>
      <c r="H1051">
        <v>77</v>
      </c>
    </row>
    <row r="1052" spans="1:8">
      <c r="A1052" t="s">
        <v>2578</v>
      </c>
      <c r="B1052">
        <v>603010035</v>
      </c>
      <c r="C1052" t="s">
        <v>2706</v>
      </c>
      <c r="D1052" t="s">
        <v>2706</v>
      </c>
      <c r="F1052" t="s">
        <v>2091</v>
      </c>
      <c r="G1052" t="s">
        <v>2113</v>
      </c>
      <c r="H1052">
        <v>77</v>
      </c>
    </row>
    <row r="1053" spans="1:8">
      <c r="A1053" t="s">
        <v>2578</v>
      </c>
      <c r="B1053">
        <v>603010009</v>
      </c>
      <c r="C1053" t="s">
        <v>2707</v>
      </c>
      <c r="D1053" t="s">
        <v>2707</v>
      </c>
      <c r="F1053" t="s">
        <v>2091</v>
      </c>
      <c r="G1053" t="s">
        <v>2113</v>
      </c>
      <c r="H1053">
        <v>76</v>
      </c>
    </row>
    <row r="1054" spans="1:8">
      <c r="A1054" t="s">
        <v>2578</v>
      </c>
      <c r="B1054">
        <v>603010013</v>
      </c>
      <c r="C1054" t="s">
        <v>2708</v>
      </c>
      <c r="D1054" t="s">
        <v>2708</v>
      </c>
      <c r="F1054" t="s">
        <v>2091</v>
      </c>
      <c r="G1054" t="s">
        <v>2113</v>
      </c>
      <c r="H1054">
        <v>76</v>
      </c>
    </row>
    <row r="1055" spans="1:8">
      <c r="A1055" t="s">
        <v>2578</v>
      </c>
      <c r="B1055">
        <v>603010016</v>
      </c>
      <c r="C1055" t="s">
        <v>2709</v>
      </c>
      <c r="D1055" t="s">
        <v>2709</v>
      </c>
      <c r="F1055" t="s">
        <v>2091</v>
      </c>
      <c r="G1055" t="s">
        <v>2113</v>
      </c>
      <c r="H1055">
        <v>76</v>
      </c>
    </row>
    <row r="1056" spans="1:8">
      <c r="A1056" t="s">
        <v>2578</v>
      </c>
      <c r="B1056">
        <v>603010017</v>
      </c>
      <c r="C1056" t="s">
        <v>2710</v>
      </c>
      <c r="D1056" t="s">
        <v>2710</v>
      </c>
      <c r="F1056" t="s">
        <v>2091</v>
      </c>
      <c r="G1056" t="s">
        <v>2113</v>
      </c>
      <c r="H1056">
        <v>76</v>
      </c>
    </row>
    <row r="1057" spans="1:8">
      <c r="A1057" t="s">
        <v>2578</v>
      </c>
      <c r="B1057">
        <v>603010020</v>
      </c>
      <c r="C1057" t="s">
        <v>2711</v>
      </c>
      <c r="D1057" t="s">
        <v>2711</v>
      </c>
      <c r="F1057" t="s">
        <v>2091</v>
      </c>
      <c r="G1057" t="s">
        <v>2113</v>
      </c>
      <c r="H1057">
        <v>76</v>
      </c>
    </row>
    <row r="1058" spans="1:8">
      <c r="A1058" t="s">
        <v>2578</v>
      </c>
      <c r="B1058">
        <v>603010021</v>
      </c>
      <c r="C1058" t="s">
        <v>2712</v>
      </c>
      <c r="D1058" t="s">
        <v>2712</v>
      </c>
      <c r="F1058" t="s">
        <v>2091</v>
      </c>
      <c r="G1058" t="s">
        <v>2113</v>
      </c>
      <c r="H1058">
        <v>76</v>
      </c>
    </row>
    <row r="1059" spans="1:8">
      <c r="A1059" t="s">
        <v>2578</v>
      </c>
      <c r="B1059">
        <v>603010025</v>
      </c>
      <c r="C1059" t="s">
        <v>2713</v>
      </c>
      <c r="D1059" t="s">
        <v>2713</v>
      </c>
      <c r="F1059" t="s">
        <v>2091</v>
      </c>
      <c r="G1059" t="s">
        <v>2113</v>
      </c>
      <c r="H1059">
        <v>76</v>
      </c>
    </row>
    <row r="1060" spans="1:8">
      <c r="A1060" t="s">
        <v>2578</v>
      </c>
      <c r="B1060">
        <v>603010030</v>
      </c>
      <c r="C1060" t="s">
        <v>2714</v>
      </c>
      <c r="D1060" t="s">
        <v>2714</v>
      </c>
      <c r="F1060" t="s">
        <v>2091</v>
      </c>
      <c r="G1060" t="s">
        <v>2113</v>
      </c>
      <c r="H1060">
        <v>76</v>
      </c>
    </row>
    <row r="1061" spans="1:8">
      <c r="A1061" t="s">
        <v>2578</v>
      </c>
      <c r="B1061">
        <v>603010031</v>
      </c>
      <c r="C1061" t="s">
        <v>2715</v>
      </c>
      <c r="D1061" t="s">
        <v>2715</v>
      </c>
      <c r="F1061" t="s">
        <v>2091</v>
      </c>
      <c r="G1061" t="s">
        <v>2113</v>
      </c>
      <c r="H1061">
        <v>76</v>
      </c>
    </row>
    <row r="1062" spans="1:8">
      <c r="A1062" t="s">
        <v>2578</v>
      </c>
      <c r="B1062">
        <v>603010004</v>
      </c>
      <c r="C1062" t="s">
        <v>2716</v>
      </c>
      <c r="D1062" t="s">
        <v>2716</v>
      </c>
      <c r="F1062" t="s">
        <v>2091</v>
      </c>
      <c r="G1062" t="s">
        <v>2113</v>
      </c>
      <c r="H1062">
        <v>75</v>
      </c>
    </row>
    <row r="1063" spans="1:8">
      <c r="A1063" t="s">
        <v>2578</v>
      </c>
      <c r="B1063">
        <v>603120005</v>
      </c>
      <c r="C1063" t="s">
        <v>2717</v>
      </c>
      <c r="D1063" t="s">
        <v>2717</v>
      </c>
      <c r="F1063" t="s">
        <v>2091</v>
      </c>
      <c r="G1063" t="s">
        <v>2113</v>
      </c>
      <c r="H1063">
        <v>75</v>
      </c>
    </row>
    <row r="1064" spans="1:8">
      <c r="A1064" t="s">
        <v>2578</v>
      </c>
      <c r="B1064">
        <v>613210002</v>
      </c>
      <c r="C1064" t="s">
        <v>2718</v>
      </c>
      <c r="D1064" t="s">
        <v>2718</v>
      </c>
      <c r="F1064" t="s">
        <v>2091</v>
      </c>
      <c r="G1064" t="s">
        <v>2109</v>
      </c>
      <c r="H1064" t="s">
        <v>2172</v>
      </c>
    </row>
    <row r="1065" spans="1:8">
      <c r="A1065" t="s">
        <v>2578</v>
      </c>
      <c r="B1065">
        <v>613210008</v>
      </c>
      <c r="C1065" t="s">
        <v>2719</v>
      </c>
      <c r="D1065" t="s">
        <v>2719</v>
      </c>
      <c r="F1065" t="s">
        <v>2091</v>
      </c>
      <c r="G1065" t="s">
        <v>2109</v>
      </c>
      <c r="H1065" t="s">
        <v>2172</v>
      </c>
    </row>
    <row r="1066" spans="1:8">
      <c r="A1066" t="s">
        <v>2578</v>
      </c>
      <c r="B1066">
        <v>613200001</v>
      </c>
      <c r="C1066" t="s">
        <v>2720</v>
      </c>
      <c r="D1066" t="s">
        <v>2720</v>
      </c>
      <c r="F1066" t="s">
        <v>2091</v>
      </c>
      <c r="G1066" t="s">
        <v>2109</v>
      </c>
      <c r="H1066">
        <v>95</v>
      </c>
    </row>
    <row r="1067" spans="1:8">
      <c r="A1067" t="s">
        <v>2578</v>
      </c>
      <c r="B1067">
        <v>613200002</v>
      </c>
      <c r="C1067" t="s">
        <v>2721</v>
      </c>
      <c r="D1067" t="s">
        <v>2721</v>
      </c>
      <c r="F1067" t="s">
        <v>2091</v>
      </c>
      <c r="G1067" t="s">
        <v>2109</v>
      </c>
      <c r="H1067">
        <v>95</v>
      </c>
    </row>
    <row r="1068" spans="1:8">
      <c r="A1068" t="s">
        <v>2578</v>
      </c>
      <c r="B1068">
        <v>613200007</v>
      </c>
      <c r="C1068" t="s">
        <v>2722</v>
      </c>
      <c r="D1068" t="s">
        <v>2722</v>
      </c>
      <c r="F1068" t="s">
        <v>2091</v>
      </c>
      <c r="G1068" t="s">
        <v>2109</v>
      </c>
      <c r="H1068">
        <v>95</v>
      </c>
    </row>
    <row r="1069" spans="1:8">
      <c r="A1069" t="s">
        <v>2578</v>
      </c>
      <c r="B1069">
        <v>613100006</v>
      </c>
      <c r="C1069" t="s">
        <v>2723</v>
      </c>
      <c r="D1069" t="s">
        <v>2723</v>
      </c>
      <c r="F1069" t="s">
        <v>2091</v>
      </c>
      <c r="G1069" t="s">
        <v>2109</v>
      </c>
      <c r="H1069">
        <v>94</v>
      </c>
    </row>
    <row r="1070" spans="1:8">
      <c r="A1070" t="s">
        <v>2578</v>
      </c>
      <c r="B1070">
        <v>613100021</v>
      </c>
      <c r="C1070" t="s">
        <v>2724</v>
      </c>
      <c r="D1070" t="s">
        <v>2724</v>
      </c>
      <c r="F1070" t="s">
        <v>2091</v>
      </c>
      <c r="G1070" t="s">
        <v>2109</v>
      </c>
      <c r="H1070">
        <v>94</v>
      </c>
    </row>
    <row r="1071" spans="1:8">
      <c r="A1071" t="s">
        <v>2578</v>
      </c>
      <c r="B1071">
        <v>613100023</v>
      </c>
      <c r="C1071" t="s">
        <v>2725</v>
      </c>
      <c r="D1071" t="s">
        <v>2725</v>
      </c>
      <c r="F1071" t="s">
        <v>2091</v>
      </c>
      <c r="G1071" t="s">
        <v>2109</v>
      </c>
      <c r="H1071">
        <v>94</v>
      </c>
    </row>
    <row r="1072" spans="1:8">
      <c r="A1072" t="s">
        <v>2578</v>
      </c>
      <c r="B1072">
        <v>613010013</v>
      </c>
      <c r="C1072" t="s">
        <v>2726</v>
      </c>
      <c r="D1072" t="s">
        <v>2726</v>
      </c>
      <c r="F1072" t="s">
        <v>2091</v>
      </c>
      <c r="G1072" t="s">
        <v>2109</v>
      </c>
      <c r="H1072">
        <v>92</v>
      </c>
    </row>
    <row r="1073" spans="1:8">
      <c r="A1073" t="s">
        <v>2578</v>
      </c>
      <c r="B1073">
        <v>614210006</v>
      </c>
      <c r="C1073" t="s">
        <v>2727</v>
      </c>
      <c r="D1073" t="s">
        <v>2727</v>
      </c>
      <c r="F1073" t="s">
        <v>2091</v>
      </c>
      <c r="G1073" t="s">
        <v>2111</v>
      </c>
      <c r="H1073" t="s">
        <v>2177</v>
      </c>
    </row>
    <row r="1074" spans="1:8">
      <c r="A1074" t="s">
        <v>2578</v>
      </c>
      <c r="B1074">
        <v>614210009</v>
      </c>
      <c r="C1074" t="s">
        <v>2728</v>
      </c>
      <c r="D1074" t="s">
        <v>2728</v>
      </c>
      <c r="F1074" t="s">
        <v>2091</v>
      </c>
      <c r="G1074" t="s">
        <v>2111</v>
      </c>
      <c r="H1074" t="s">
        <v>2177</v>
      </c>
    </row>
    <row r="1075" spans="1:8">
      <c r="A1075" t="s">
        <v>2578</v>
      </c>
      <c r="B1075">
        <v>614180002</v>
      </c>
      <c r="C1075" t="s">
        <v>2729</v>
      </c>
      <c r="D1075" t="s">
        <v>2729</v>
      </c>
      <c r="F1075" t="s">
        <v>2091</v>
      </c>
      <c r="G1075" t="s">
        <v>2111</v>
      </c>
      <c r="H1075">
        <v>257</v>
      </c>
    </row>
    <row r="1076" spans="1:8">
      <c r="A1076" t="s">
        <v>2578</v>
      </c>
      <c r="B1076">
        <v>614140006</v>
      </c>
      <c r="C1076" t="s">
        <v>2730</v>
      </c>
      <c r="D1076" t="s">
        <v>2730</v>
      </c>
      <c r="F1076" t="s">
        <v>2091</v>
      </c>
      <c r="G1076" t="s">
        <v>2111</v>
      </c>
      <c r="H1076">
        <v>256</v>
      </c>
    </row>
    <row r="1077" spans="1:8">
      <c r="A1077" t="s">
        <v>2578</v>
      </c>
      <c r="B1077">
        <v>614240002</v>
      </c>
      <c r="C1077" t="s">
        <v>2731</v>
      </c>
      <c r="D1077" t="s">
        <v>2731</v>
      </c>
      <c r="F1077" t="s">
        <v>2091</v>
      </c>
      <c r="G1077" t="s">
        <v>2111</v>
      </c>
      <c r="H1077">
        <v>117</v>
      </c>
    </row>
    <row r="1078" spans="1:8">
      <c r="A1078" t="s">
        <v>2578</v>
      </c>
      <c r="B1078">
        <v>614240003</v>
      </c>
      <c r="C1078" t="s">
        <v>2732</v>
      </c>
      <c r="D1078" t="s">
        <v>2732</v>
      </c>
      <c r="F1078" t="s">
        <v>2091</v>
      </c>
      <c r="G1078" t="s">
        <v>2111</v>
      </c>
      <c r="H1078">
        <v>117</v>
      </c>
    </row>
    <row r="1079" spans="1:8">
      <c r="A1079" t="s">
        <v>2578</v>
      </c>
      <c r="B1079">
        <v>614240005</v>
      </c>
      <c r="C1079" t="s">
        <v>2733</v>
      </c>
      <c r="D1079" t="s">
        <v>2733</v>
      </c>
      <c r="F1079" t="s">
        <v>2091</v>
      </c>
      <c r="G1079" t="s">
        <v>2111</v>
      </c>
      <c r="H1079">
        <v>117</v>
      </c>
    </row>
    <row r="1080" spans="1:8">
      <c r="A1080" t="s">
        <v>2578</v>
      </c>
      <c r="B1080">
        <v>614240013</v>
      </c>
      <c r="C1080" t="s">
        <v>2734</v>
      </c>
      <c r="D1080" t="s">
        <v>2734</v>
      </c>
      <c r="F1080" t="s">
        <v>2091</v>
      </c>
      <c r="G1080" t="s">
        <v>2111</v>
      </c>
      <c r="H1080">
        <v>117</v>
      </c>
    </row>
    <row r="1081" spans="1:8">
      <c r="A1081" t="s">
        <v>2578</v>
      </c>
      <c r="B1081">
        <v>614240020</v>
      </c>
      <c r="C1081" t="s">
        <v>2735</v>
      </c>
      <c r="D1081" t="s">
        <v>2735</v>
      </c>
      <c r="F1081" t="s">
        <v>2091</v>
      </c>
      <c r="G1081" t="s">
        <v>2111</v>
      </c>
      <c r="H1081">
        <v>117</v>
      </c>
    </row>
    <row r="1082" spans="1:8">
      <c r="A1082" t="s">
        <v>2578</v>
      </c>
      <c r="B1082">
        <v>614240004</v>
      </c>
      <c r="C1082" t="s">
        <v>2736</v>
      </c>
      <c r="D1082" t="s">
        <v>2736</v>
      </c>
      <c r="F1082" t="s">
        <v>2091</v>
      </c>
      <c r="G1082" t="s">
        <v>2111</v>
      </c>
      <c r="H1082">
        <v>116</v>
      </c>
    </row>
    <row r="1083" spans="1:8">
      <c r="A1083" t="s">
        <v>2578</v>
      </c>
      <c r="B1083">
        <v>614240008</v>
      </c>
      <c r="C1083" t="s">
        <v>2737</v>
      </c>
      <c r="D1083" t="s">
        <v>2737</v>
      </c>
      <c r="F1083" t="s">
        <v>2091</v>
      </c>
      <c r="G1083" t="s">
        <v>2111</v>
      </c>
      <c r="H1083">
        <v>116</v>
      </c>
    </row>
    <row r="1084" spans="1:8">
      <c r="A1084" t="s">
        <v>2578</v>
      </c>
      <c r="B1084">
        <v>614240011</v>
      </c>
      <c r="C1084" t="s">
        <v>2738</v>
      </c>
      <c r="D1084" t="s">
        <v>2738</v>
      </c>
      <c r="F1084" t="s">
        <v>2091</v>
      </c>
      <c r="G1084" t="s">
        <v>2111</v>
      </c>
      <c r="H1084">
        <v>115</v>
      </c>
    </row>
    <row r="1085" spans="1:8">
      <c r="A1085" t="s">
        <v>2578</v>
      </c>
      <c r="B1085">
        <v>614230002</v>
      </c>
      <c r="C1085" t="s">
        <v>2739</v>
      </c>
      <c r="D1085" t="s">
        <v>2739</v>
      </c>
      <c r="F1085" t="s">
        <v>2091</v>
      </c>
      <c r="G1085" t="s">
        <v>2111</v>
      </c>
      <c r="H1085">
        <v>112</v>
      </c>
    </row>
    <row r="1086" spans="1:8">
      <c r="A1086" t="s">
        <v>2578</v>
      </c>
      <c r="B1086">
        <v>614230004</v>
      </c>
      <c r="C1086" t="s">
        <v>2740</v>
      </c>
      <c r="D1086" t="s">
        <v>2740</v>
      </c>
      <c r="F1086" t="s">
        <v>2091</v>
      </c>
      <c r="G1086" t="s">
        <v>2111</v>
      </c>
      <c r="H1086">
        <v>112</v>
      </c>
    </row>
    <row r="1087" spans="1:8">
      <c r="A1087" t="s">
        <v>2578</v>
      </c>
      <c r="B1087">
        <v>614230005</v>
      </c>
      <c r="C1087" t="s">
        <v>2741</v>
      </c>
      <c r="D1087" t="s">
        <v>2741</v>
      </c>
      <c r="F1087" t="s">
        <v>2091</v>
      </c>
      <c r="G1087" t="s">
        <v>2111</v>
      </c>
      <c r="H1087">
        <v>112</v>
      </c>
    </row>
    <row r="1088" spans="1:8">
      <c r="A1088" t="s">
        <v>2578</v>
      </c>
      <c r="B1088">
        <v>614230006</v>
      </c>
      <c r="C1088" t="s">
        <v>2742</v>
      </c>
      <c r="D1088" t="s">
        <v>2742</v>
      </c>
      <c r="F1088" t="s">
        <v>2091</v>
      </c>
      <c r="G1088" t="s">
        <v>2111</v>
      </c>
      <c r="H1088">
        <v>112</v>
      </c>
    </row>
    <row r="1089" spans="1:8">
      <c r="A1089" t="s">
        <v>2578</v>
      </c>
      <c r="B1089">
        <v>614230008</v>
      </c>
      <c r="C1089" t="s">
        <v>2743</v>
      </c>
      <c r="D1089" t="s">
        <v>2743</v>
      </c>
      <c r="F1089" t="s">
        <v>2091</v>
      </c>
      <c r="G1089" t="s">
        <v>2111</v>
      </c>
      <c r="H1089">
        <v>112</v>
      </c>
    </row>
    <row r="1090" spans="1:8">
      <c r="A1090" t="s">
        <v>2578</v>
      </c>
      <c r="B1090">
        <v>614220002</v>
      </c>
      <c r="C1090" t="s">
        <v>2744</v>
      </c>
      <c r="D1090" t="s">
        <v>2744</v>
      </c>
      <c r="F1090" t="s">
        <v>2091</v>
      </c>
      <c r="G1090" t="s">
        <v>2111</v>
      </c>
      <c r="H1090">
        <v>111</v>
      </c>
    </row>
    <row r="1091" spans="1:8">
      <c r="A1091" t="s">
        <v>2578</v>
      </c>
      <c r="B1091">
        <v>614220003</v>
      </c>
      <c r="C1091" t="s">
        <v>2745</v>
      </c>
      <c r="D1091" t="s">
        <v>2745</v>
      </c>
      <c r="F1091" t="s">
        <v>2091</v>
      </c>
      <c r="G1091" t="s">
        <v>2111</v>
      </c>
      <c r="H1091">
        <v>111</v>
      </c>
    </row>
    <row r="1092" spans="1:8">
      <c r="A1092" t="s">
        <v>2578</v>
      </c>
      <c r="B1092">
        <v>614220005</v>
      </c>
      <c r="C1092" t="s">
        <v>2746</v>
      </c>
      <c r="D1092" t="s">
        <v>2746</v>
      </c>
      <c r="F1092" t="s">
        <v>2091</v>
      </c>
      <c r="G1092" t="s">
        <v>2111</v>
      </c>
      <c r="H1092">
        <v>111</v>
      </c>
    </row>
    <row r="1093" spans="1:8">
      <c r="A1093" t="s">
        <v>2578</v>
      </c>
      <c r="B1093">
        <v>614210002</v>
      </c>
      <c r="C1093" t="s">
        <v>2415</v>
      </c>
      <c r="D1093" t="s">
        <v>2415</v>
      </c>
      <c r="F1093" t="s">
        <v>2091</v>
      </c>
      <c r="G1093" t="s">
        <v>2111</v>
      </c>
      <c r="H1093">
        <v>110</v>
      </c>
    </row>
    <row r="1094" spans="1:8">
      <c r="A1094" t="s">
        <v>2578</v>
      </c>
      <c r="B1094">
        <v>614210003</v>
      </c>
      <c r="C1094" t="s">
        <v>2747</v>
      </c>
      <c r="D1094" t="s">
        <v>2747</v>
      </c>
      <c r="F1094" t="s">
        <v>2091</v>
      </c>
      <c r="G1094" t="s">
        <v>2111</v>
      </c>
      <c r="H1094">
        <v>110</v>
      </c>
    </row>
    <row r="1095" spans="1:8">
      <c r="A1095" t="s">
        <v>2578</v>
      </c>
      <c r="B1095">
        <v>614210004</v>
      </c>
      <c r="C1095" t="s">
        <v>2748</v>
      </c>
      <c r="D1095" t="s">
        <v>2748</v>
      </c>
      <c r="F1095" t="s">
        <v>2091</v>
      </c>
      <c r="G1095" t="s">
        <v>2111</v>
      </c>
      <c r="H1095">
        <v>110</v>
      </c>
    </row>
    <row r="1096" spans="1:8">
      <c r="A1096" t="s">
        <v>2578</v>
      </c>
      <c r="B1096">
        <v>614210005</v>
      </c>
      <c r="C1096" t="s">
        <v>2749</v>
      </c>
      <c r="D1096" t="s">
        <v>2749</v>
      </c>
      <c r="F1096" t="s">
        <v>2091</v>
      </c>
      <c r="G1096" t="s">
        <v>2111</v>
      </c>
      <c r="H1096">
        <v>110</v>
      </c>
    </row>
    <row r="1097" spans="1:8">
      <c r="A1097" t="s">
        <v>2578</v>
      </c>
      <c r="B1097">
        <v>614210010</v>
      </c>
      <c r="C1097" t="s">
        <v>2750</v>
      </c>
      <c r="D1097" t="s">
        <v>2750</v>
      </c>
      <c r="F1097" t="s">
        <v>2091</v>
      </c>
      <c r="G1097" t="s">
        <v>2111</v>
      </c>
      <c r="H1097">
        <v>110</v>
      </c>
    </row>
    <row r="1098" spans="1:8">
      <c r="A1098" t="s">
        <v>2578</v>
      </c>
      <c r="B1098">
        <v>614210011</v>
      </c>
      <c r="C1098" t="s">
        <v>2751</v>
      </c>
      <c r="D1098" t="s">
        <v>2751</v>
      </c>
      <c r="F1098" t="s">
        <v>2091</v>
      </c>
      <c r="G1098" t="s">
        <v>2111</v>
      </c>
      <c r="H1098">
        <v>110</v>
      </c>
    </row>
    <row r="1099" spans="1:8">
      <c r="A1099" t="s">
        <v>2578</v>
      </c>
      <c r="B1099">
        <v>614210014</v>
      </c>
      <c r="C1099" t="s">
        <v>2752</v>
      </c>
      <c r="D1099" t="s">
        <v>2752</v>
      </c>
      <c r="F1099" t="s">
        <v>2091</v>
      </c>
      <c r="G1099" t="s">
        <v>2111</v>
      </c>
      <c r="H1099">
        <v>110</v>
      </c>
    </row>
    <row r="1100" spans="1:8">
      <c r="A1100" t="s">
        <v>2578</v>
      </c>
      <c r="B1100">
        <v>614210015</v>
      </c>
      <c r="C1100" t="s">
        <v>2753</v>
      </c>
      <c r="D1100" t="s">
        <v>2753</v>
      </c>
      <c r="F1100" t="s">
        <v>2091</v>
      </c>
      <c r="G1100" t="s">
        <v>2111</v>
      </c>
      <c r="H1100">
        <v>110</v>
      </c>
    </row>
    <row r="1101" spans="1:8">
      <c r="A1101" t="s">
        <v>2578</v>
      </c>
      <c r="B1101">
        <v>614210019</v>
      </c>
      <c r="C1101" t="s">
        <v>2754</v>
      </c>
      <c r="D1101" t="s">
        <v>2754</v>
      </c>
      <c r="F1101" t="s">
        <v>2091</v>
      </c>
      <c r="G1101" t="s">
        <v>2111</v>
      </c>
      <c r="H1101">
        <v>110</v>
      </c>
    </row>
    <row r="1102" spans="1:8">
      <c r="A1102" t="s">
        <v>2578</v>
      </c>
      <c r="B1102">
        <v>614210020</v>
      </c>
      <c r="C1102" t="s">
        <v>2703</v>
      </c>
      <c r="D1102" t="s">
        <v>2703</v>
      </c>
      <c r="F1102" t="s">
        <v>2091</v>
      </c>
      <c r="G1102" t="s">
        <v>2111</v>
      </c>
      <c r="H1102">
        <v>110</v>
      </c>
    </row>
    <row r="1103" spans="1:8">
      <c r="A1103" t="s">
        <v>2578</v>
      </c>
      <c r="B1103">
        <v>614210021</v>
      </c>
      <c r="C1103" t="s">
        <v>2755</v>
      </c>
      <c r="D1103" t="s">
        <v>2755</v>
      </c>
      <c r="F1103" t="s">
        <v>2091</v>
      </c>
      <c r="G1103" t="s">
        <v>2111</v>
      </c>
      <c r="H1103">
        <v>110</v>
      </c>
    </row>
    <row r="1104" spans="1:8">
      <c r="A1104" t="s">
        <v>2578</v>
      </c>
      <c r="B1104">
        <v>614190003</v>
      </c>
      <c r="C1104" t="s">
        <v>2756</v>
      </c>
      <c r="D1104" t="s">
        <v>2756</v>
      </c>
      <c r="F1104" t="s">
        <v>2091</v>
      </c>
      <c r="G1104" t="s">
        <v>2111</v>
      </c>
      <c r="H1104">
        <v>109</v>
      </c>
    </row>
    <row r="1105" spans="1:8">
      <c r="A1105" t="s">
        <v>2578</v>
      </c>
      <c r="B1105">
        <v>614190004</v>
      </c>
      <c r="C1105" t="s">
        <v>2757</v>
      </c>
      <c r="D1105" t="s">
        <v>2757</v>
      </c>
      <c r="F1105" t="s">
        <v>2091</v>
      </c>
      <c r="G1105" t="s">
        <v>2111</v>
      </c>
      <c r="H1105">
        <v>109</v>
      </c>
    </row>
    <row r="1106" spans="1:8">
      <c r="A1106" t="s">
        <v>2578</v>
      </c>
      <c r="B1106">
        <v>614190005</v>
      </c>
      <c r="C1106" t="s">
        <v>2758</v>
      </c>
      <c r="D1106" t="s">
        <v>2758</v>
      </c>
      <c r="F1106" t="s">
        <v>2091</v>
      </c>
      <c r="G1106" t="s">
        <v>2111</v>
      </c>
      <c r="H1106">
        <v>109</v>
      </c>
    </row>
    <row r="1107" spans="1:8">
      <c r="A1107" t="s">
        <v>2578</v>
      </c>
      <c r="B1107">
        <v>614190007</v>
      </c>
      <c r="C1107" t="s">
        <v>2759</v>
      </c>
      <c r="D1107" t="s">
        <v>2759</v>
      </c>
      <c r="F1107" t="s">
        <v>2091</v>
      </c>
      <c r="G1107" t="s">
        <v>2111</v>
      </c>
      <c r="H1107">
        <v>109</v>
      </c>
    </row>
    <row r="1108" spans="1:8">
      <c r="A1108" t="s">
        <v>2578</v>
      </c>
      <c r="B1108">
        <v>614160009</v>
      </c>
      <c r="C1108" t="s">
        <v>2760</v>
      </c>
      <c r="D1108" t="s">
        <v>2760</v>
      </c>
      <c r="F1108" t="s">
        <v>2091</v>
      </c>
      <c r="G1108" t="s">
        <v>2111</v>
      </c>
      <c r="H1108">
        <v>107</v>
      </c>
    </row>
    <row r="1109" spans="1:8">
      <c r="A1109" t="s">
        <v>2578</v>
      </c>
      <c r="B1109">
        <v>614160014</v>
      </c>
      <c r="C1109" t="s">
        <v>2761</v>
      </c>
      <c r="D1109" t="s">
        <v>2761</v>
      </c>
      <c r="F1109" t="s">
        <v>2091</v>
      </c>
      <c r="G1109" t="s">
        <v>2111</v>
      </c>
      <c r="H1109">
        <v>107</v>
      </c>
    </row>
    <row r="1110" spans="1:8">
      <c r="A1110" t="s">
        <v>2578</v>
      </c>
      <c r="B1110">
        <v>614150004</v>
      </c>
      <c r="C1110" t="s">
        <v>2762</v>
      </c>
      <c r="D1110" t="s">
        <v>2762</v>
      </c>
      <c r="F1110" t="s">
        <v>2091</v>
      </c>
      <c r="G1110" t="s">
        <v>2111</v>
      </c>
      <c r="H1110">
        <v>106</v>
      </c>
    </row>
    <row r="1111" spans="1:8">
      <c r="A1111" t="s">
        <v>2578</v>
      </c>
      <c r="B1111">
        <v>614150005</v>
      </c>
      <c r="C1111" t="s">
        <v>2745</v>
      </c>
      <c r="D1111" t="s">
        <v>2745</v>
      </c>
      <c r="F1111" t="s">
        <v>2091</v>
      </c>
      <c r="G1111" t="s">
        <v>2111</v>
      </c>
      <c r="H1111">
        <v>106</v>
      </c>
    </row>
    <row r="1112" spans="1:8">
      <c r="A1112" t="s">
        <v>2578</v>
      </c>
      <c r="B1112">
        <v>614150009</v>
      </c>
      <c r="C1112" t="s">
        <v>2763</v>
      </c>
      <c r="D1112" t="s">
        <v>2763</v>
      </c>
      <c r="F1112" t="s">
        <v>2091</v>
      </c>
      <c r="G1112" t="s">
        <v>2111</v>
      </c>
      <c r="H1112">
        <v>106</v>
      </c>
    </row>
    <row r="1113" spans="1:8">
      <c r="A1113" t="s">
        <v>2578</v>
      </c>
      <c r="B1113">
        <v>614150011</v>
      </c>
      <c r="C1113" t="s">
        <v>2764</v>
      </c>
      <c r="D1113" t="s">
        <v>2764</v>
      </c>
      <c r="F1113" t="s">
        <v>2091</v>
      </c>
      <c r="G1113" t="s">
        <v>2111</v>
      </c>
      <c r="H1113">
        <v>106</v>
      </c>
    </row>
    <row r="1114" spans="1:8">
      <c r="A1114" t="s">
        <v>2578</v>
      </c>
      <c r="B1114">
        <v>614150013</v>
      </c>
      <c r="C1114" t="s">
        <v>2765</v>
      </c>
      <c r="D1114" t="s">
        <v>2765</v>
      </c>
      <c r="F1114" t="s">
        <v>2091</v>
      </c>
      <c r="G1114" t="s">
        <v>2111</v>
      </c>
      <c r="H1114">
        <v>106</v>
      </c>
    </row>
    <row r="1115" spans="1:8">
      <c r="A1115" t="s">
        <v>2578</v>
      </c>
      <c r="B1115">
        <v>614150016</v>
      </c>
      <c r="C1115" t="s">
        <v>2766</v>
      </c>
      <c r="D1115" t="s">
        <v>2766</v>
      </c>
      <c r="F1115" t="s">
        <v>2091</v>
      </c>
      <c r="G1115" t="s">
        <v>2111</v>
      </c>
      <c r="H1115">
        <v>106</v>
      </c>
    </row>
    <row r="1116" spans="1:8">
      <c r="A1116" t="s">
        <v>2578</v>
      </c>
      <c r="B1116">
        <v>614150018</v>
      </c>
      <c r="C1116" t="s">
        <v>2767</v>
      </c>
      <c r="D1116" t="s">
        <v>2767</v>
      </c>
      <c r="F1116" t="s">
        <v>2091</v>
      </c>
      <c r="G1116" t="s">
        <v>2111</v>
      </c>
      <c r="H1116">
        <v>106</v>
      </c>
    </row>
    <row r="1117" spans="1:8">
      <c r="A1117" t="s">
        <v>2578</v>
      </c>
      <c r="B1117">
        <v>614150022</v>
      </c>
      <c r="C1117" t="s">
        <v>2768</v>
      </c>
      <c r="D1117" t="s">
        <v>2768</v>
      </c>
      <c r="F1117" t="s">
        <v>2091</v>
      </c>
      <c r="G1117" t="s">
        <v>2111</v>
      </c>
      <c r="H1117">
        <v>106</v>
      </c>
    </row>
    <row r="1118" spans="1:8">
      <c r="A1118" t="s">
        <v>2578</v>
      </c>
      <c r="B1118">
        <v>614150025</v>
      </c>
      <c r="C1118" t="s">
        <v>2769</v>
      </c>
      <c r="D1118" t="s">
        <v>2769</v>
      </c>
      <c r="F1118" t="s">
        <v>2091</v>
      </c>
      <c r="G1118" t="s">
        <v>2111</v>
      </c>
      <c r="H1118">
        <v>106</v>
      </c>
    </row>
    <row r="1119" spans="1:8">
      <c r="A1119" t="s">
        <v>2578</v>
      </c>
      <c r="B1119">
        <v>614150028</v>
      </c>
      <c r="C1119" t="s">
        <v>2770</v>
      </c>
      <c r="D1119" t="s">
        <v>2770</v>
      </c>
      <c r="F1119" t="s">
        <v>2091</v>
      </c>
      <c r="G1119" t="s">
        <v>2111</v>
      </c>
      <c r="H1119">
        <v>106</v>
      </c>
    </row>
    <row r="1120" spans="1:8">
      <c r="A1120" t="s">
        <v>2578</v>
      </c>
      <c r="B1120">
        <v>614250001</v>
      </c>
      <c r="C1120" t="s">
        <v>2771</v>
      </c>
      <c r="D1120" t="s">
        <v>2771</v>
      </c>
      <c r="F1120" t="s">
        <v>2091</v>
      </c>
      <c r="G1120" t="s">
        <v>2111</v>
      </c>
      <c r="H1120">
        <v>103</v>
      </c>
    </row>
    <row r="1121" spans="1:8">
      <c r="A1121" t="s">
        <v>2578</v>
      </c>
      <c r="B1121">
        <v>614250002</v>
      </c>
      <c r="C1121" t="s">
        <v>2772</v>
      </c>
      <c r="D1121" t="s">
        <v>2772</v>
      </c>
      <c r="F1121" t="s">
        <v>2091</v>
      </c>
      <c r="G1121" t="s">
        <v>2111</v>
      </c>
      <c r="H1121">
        <v>103</v>
      </c>
    </row>
    <row r="1122" spans="1:8">
      <c r="A1122" t="s">
        <v>2578</v>
      </c>
      <c r="B1122">
        <v>614250003</v>
      </c>
      <c r="C1122" t="s">
        <v>2773</v>
      </c>
      <c r="D1122" t="s">
        <v>2773</v>
      </c>
      <c r="F1122" t="s">
        <v>2091</v>
      </c>
      <c r="G1122" t="s">
        <v>2111</v>
      </c>
      <c r="H1122">
        <v>103</v>
      </c>
    </row>
    <row r="1123" spans="1:8">
      <c r="A1123" t="s">
        <v>2578</v>
      </c>
      <c r="B1123">
        <v>614250006</v>
      </c>
      <c r="C1123" t="s">
        <v>2774</v>
      </c>
      <c r="D1123" t="s">
        <v>2774</v>
      </c>
      <c r="F1123" t="s">
        <v>2091</v>
      </c>
      <c r="G1123" t="s">
        <v>2111</v>
      </c>
      <c r="H1123">
        <v>103</v>
      </c>
    </row>
    <row r="1124" spans="1:8">
      <c r="A1124" t="s">
        <v>2578</v>
      </c>
      <c r="B1124">
        <v>614250007</v>
      </c>
      <c r="C1124" t="s">
        <v>2775</v>
      </c>
      <c r="D1124" t="s">
        <v>2775</v>
      </c>
      <c r="F1124" t="s">
        <v>2091</v>
      </c>
      <c r="G1124" t="s">
        <v>2111</v>
      </c>
      <c r="H1124">
        <v>103</v>
      </c>
    </row>
    <row r="1125" spans="1:8">
      <c r="A1125" t="s">
        <v>2578</v>
      </c>
      <c r="B1125">
        <v>614070001</v>
      </c>
      <c r="C1125" t="s">
        <v>2776</v>
      </c>
      <c r="D1125" t="s">
        <v>2776</v>
      </c>
      <c r="F1125" t="s">
        <v>2091</v>
      </c>
      <c r="G1125" t="s">
        <v>2111</v>
      </c>
      <c r="H1125">
        <v>102</v>
      </c>
    </row>
    <row r="1126" spans="1:8">
      <c r="A1126" t="s">
        <v>2578</v>
      </c>
      <c r="B1126">
        <v>614070002</v>
      </c>
      <c r="C1126" t="s">
        <v>2777</v>
      </c>
      <c r="D1126" t="s">
        <v>2777</v>
      </c>
      <c r="F1126" t="s">
        <v>2091</v>
      </c>
      <c r="G1126" t="s">
        <v>2111</v>
      </c>
      <c r="H1126">
        <v>102</v>
      </c>
    </row>
    <row r="1127" spans="1:8">
      <c r="A1127" t="s">
        <v>2578</v>
      </c>
      <c r="B1127">
        <v>614070003</v>
      </c>
      <c r="C1127" t="s">
        <v>2778</v>
      </c>
      <c r="D1127" t="s">
        <v>2778</v>
      </c>
      <c r="F1127" t="s">
        <v>2091</v>
      </c>
      <c r="G1127" t="s">
        <v>2111</v>
      </c>
      <c r="H1127">
        <v>102</v>
      </c>
    </row>
    <row r="1128" spans="1:8">
      <c r="A1128" t="s">
        <v>2578</v>
      </c>
      <c r="B1128">
        <v>614070004</v>
      </c>
      <c r="C1128" t="s">
        <v>2416</v>
      </c>
      <c r="D1128" t="s">
        <v>2416</v>
      </c>
      <c r="F1128" t="s">
        <v>2091</v>
      </c>
      <c r="G1128" t="s">
        <v>2111</v>
      </c>
      <c r="H1128">
        <v>102</v>
      </c>
    </row>
    <row r="1129" spans="1:8">
      <c r="A1129" t="s">
        <v>2578</v>
      </c>
      <c r="B1129">
        <v>614070005</v>
      </c>
      <c r="C1129" t="s">
        <v>2779</v>
      </c>
      <c r="D1129" t="s">
        <v>2779</v>
      </c>
      <c r="F1129" t="s">
        <v>2091</v>
      </c>
      <c r="G1129" t="s">
        <v>2111</v>
      </c>
      <c r="H1129">
        <v>102</v>
      </c>
    </row>
    <row r="1130" spans="1:8">
      <c r="A1130" t="s">
        <v>2578</v>
      </c>
      <c r="B1130">
        <v>614070006</v>
      </c>
      <c r="C1130" t="s">
        <v>2734</v>
      </c>
      <c r="D1130" t="s">
        <v>2734</v>
      </c>
      <c r="F1130" t="s">
        <v>2091</v>
      </c>
      <c r="G1130" t="s">
        <v>2111</v>
      </c>
      <c r="H1130">
        <v>102</v>
      </c>
    </row>
    <row r="1131" spans="1:8">
      <c r="A1131" t="s">
        <v>2578</v>
      </c>
      <c r="B1131">
        <v>614070007</v>
      </c>
      <c r="C1131" t="s">
        <v>2780</v>
      </c>
      <c r="D1131" t="s">
        <v>2780</v>
      </c>
      <c r="F1131" t="s">
        <v>2091</v>
      </c>
      <c r="G1131" t="s">
        <v>2111</v>
      </c>
      <c r="H1131">
        <v>102</v>
      </c>
    </row>
    <row r="1132" spans="1:8">
      <c r="A1132" t="s">
        <v>2578</v>
      </c>
      <c r="B1132">
        <v>614070011</v>
      </c>
      <c r="C1132" t="s">
        <v>2417</v>
      </c>
      <c r="D1132" t="s">
        <v>2417</v>
      </c>
      <c r="F1132" t="s">
        <v>2091</v>
      </c>
      <c r="G1132" t="s">
        <v>2111</v>
      </c>
      <c r="H1132">
        <v>102</v>
      </c>
    </row>
    <row r="1133" spans="1:8">
      <c r="A1133" t="s">
        <v>2578</v>
      </c>
      <c r="B1133">
        <v>614070012</v>
      </c>
      <c r="C1133" t="s">
        <v>2781</v>
      </c>
      <c r="D1133" t="s">
        <v>2781</v>
      </c>
      <c r="F1133" t="s">
        <v>2091</v>
      </c>
      <c r="G1133" t="s">
        <v>2111</v>
      </c>
      <c r="H1133">
        <v>102</v>
      </c>
    </row>
    <row r="1134" spans="1:8">
      <c r="A1134" t="s">
        <v>2578</v>
      </c>
      <c r="B1134">
        <v>614070013</v>
      </c>
      <c r="C1134" t="s">
        <v>2782</v>
      </c>
      <c r="D1134" t="s">
        <v>2782</v>
      </c>
      <c r="F1134" t="s">
        <v>2091</v>
      </c>
      <c r="G1134" t="s">
        <v>2111</v>
      </c>
      <c r="H1134">
        <v>102</v>
      </c>
    </row>
    <row r="1135" spans="1:8">
      <c r="A1135" t="s">
        <v>2578</v>
      </c>
      <c r="B1135">
        <v>614060001</v>
      </c>
      <c r="C1135" t="s">
        <v>2783</v>
      </c>
      <c r="D1135" t="s">
        <v>2783</v>
      </c>
      <c r="F1135" t="s">
        <v>2091</v>
      </c>
      <c r="G1135" t="s">
        <v>2111</v>
      </c>
      <c r="H1135">
        <v>101</v>
      </c>
    </row>
    <row r="1136" spans="1:8">
      <c r="A1136" t="s">
        <v>2578</v>
      </c>
      <c r="B1136">
        <v>614060003</v>
      </c>
      <c r="C1136" t="s">
        <v>2720</v>
      </c>
      <c r="D1136" t="s">
        <v>2720</v>
      </c>
      <c r="F1136" t="s">
        <v>2091</v>
      </c>
      <c r="G1136" t="s">
        <v>2111</v>
      </c>
      <c r="H1136">
        <v>101</v>
      </c>
    </row>
    <row r="1137" spans="1:8">
      <c r="A1137" t="s">
        <v>2578</v>
      </c>
      <c r="B1137">
        <v>614060004</v>
      </c>
      <c r="C1137" t="s">
        <v>2784</v>
      </c>
      <c r="D1137" t="s">
        <v>2784</v>
      </c>
      <c r="F1137" t="s">
        <v>2091</v>
      </c>
      <c r="G1137" t="s">
        <v>2111</v>
      </c>
      <c r="H1137">
        <v>101</v>
      </c>
    </row>
    <row r="1138" spans="1:8">
      <c r="A1138" t="s">
        <v>2578</v>
      </c>
      <c r="B1138">
        <v>614060005</v>
      </c>
      <c r="C1138" t="s">
        <v>2785</v>
      </c>
      <c r="D1138" t="s">
        <v>2785</v>
      </c>
      <c r="F1138" t="s">
        <v>2091</v>
      </c>
      <c r="G1138" t="s">
        <v>2111</v>
      </c>
      <c r="H1138">
        <v>101</v>
      </c>
    </row>
    <row r="1139" spans="1:8">
      <c r="A1139" t="s">
        <v>2578</v>
      </c>
      <c r="B1139">
        <v>614060006</v>
      </c>
      <c r="C1139" t="s">
        <v>2643</v>
      </c>
      <c r="D1139" t="s">
        <v>2643</v>
      </c>
      <c r="F1139" t="s">
        <v>2091</v>
      </c>
      <c r="G1139" t="s">
        <v>2111</v>
      </c>
      <c r="H1139">
        <v>101</v>
      </c>
    </row>
    <row r="1140" spans="1:8">
      <c r="A1140" t="s">
        <v>2578</v>
      </c>
      <c r="B1140">
        <v>614060008</v>
      </c>
      <c r="C1140" t="s">
        <v>2786</v>
      </c>
      <c r="D1140" t="s">
        <v>2786</v>
      </c>
      <c r="F1140" t="s">
        <v>2091</v>
      </c>
      <c r="G1140" t="s">
        <v>2111</v>
      </c>
      <c r="H1140">
        <v>101</v>
      </c>
    </row>
    <row r="1141" spans="1:8">
      <c r="A1141" t="s">
        <v>2578</v>
      </c>
      <c r="B1141">
        <v>614060009</v>
      </c>
      <c r="C1141" t="s">
        <v>2787</v>
      </c>
      <c r="D1141" t="s">
        <v>2787</v>
      </c>
      <c r="F1141" t="s">
        <v>2091</v>
      </c>
      <c r="G1141" t="s">
        <v>2111</v>
      </c>
      <c r="H1141">
        <v>101</v>
      </c>
    </row>
    <row r="1142" spans="1:8">
      <c r="A1142" t="s">
        <v>2578</v>
      </c>
      <c r="B1142">
        <v>614060010</v>
      </c>
      <c r="C1142" t="s">
        <v>2788</v>
      </c>
      <c r="D1142" t="s">
        <v>2788</v>
      </c>
      <c r="F1142" t="s">
        <v>2091</v>
      </c>
      <c r="G1142" t="s">
        <v>2111</v>
      </c>
      <c r="H1142">
        <v>101</v>
      </c>
    </row>
    <row r="1143" spans="1:8">
      <c r="A1143" t="s">
        <v>2578</v>
      </c>
      <c r="B1143">
        <v>614060011</v>
      </c>
      <c r="C1143" t="s">
        <v>2789</v>
      </c>
      <c r="D1143" t="s">
        <v>2789</v>
      </c>
      <c r="F1143" t="s">
        <v>2091</v>
      </c>
      <c r="G1143" t="s">
        <v>2111</v>
      </c>
      <c r="H1143">
        <v>101</v>
      </c>
    </row>
    <row r="1144" spans="1:8">
      <c r="A1144" t="s">
        <v>2578</v>
      </c>
      <c r="B1144">
        <v>614060013</v>
      </c>
      <c r="C1144" t="s">
        <v>2790</v>
      </c>
      <c r="D1144" t="s">
        <v>2790</v>
      </c>
      <c r="F1144" t="s">
        <v>2091</v>
      </c>
      <c r="G1144" t="s">
        <v>2111</v>
      </c>
      <c r="H1144">
        <v>101</v>
      </c>
    </row>
    <row r="1145" spans="1:8">
      <c r="A1145" t="s">
        <v>2578</v>
      </c>
      <c r="B1145">
        <v>614050001</v>
      </c>
      <c r="C1145" t="s">
        <v>2418</v>
      </c>
      <c r="D1145" t="s">
        <v>2418</v>
      </c>
      <c r="F1145" t="s">
        <v>2091</v>
      </c>
      <c r="G1145" t="s">
        <v>2111</v>
      </c>
      <c r="H1145">
        <v>100</v>
      </c>
    </row>
    <row r="1146" spans="1:8">
      <c r="A1146" t="s">
        <v>2578</v>
      </c>
      <c r="B1146">
        <v>614050002</v>
      </c>
      <c r="C1146" t="s">
        <v>2791</v>
      </c>
      <c r="D1146" t="s">
        <v>2791</v>
      </c>
      <c r="F1146" t="s">
        <v>2091</v>
      </c>
      <c r="G1146" t="s">
        <v>2111</v>
      </c>
      <c r="H1146">
        <v>100</v>
      </c>
    </row>
    <row r="1147" spans="1:8">
      <c r="A1147" t="s">
        <v>2578</v>
      </c>
      <c r="B1147">
        <v>614050004</v>
      </c>
      <c r="C1147" t="s">
        <v>2792</v>
      </c>
      <c r="D1147" t="s">
        <v>2792</v>
      </c>
      <c r="F1147" t="s">
        <v>2091</v>
      </c>
      <c r="G1147" t="s">
        <v>2111</v>
      </c>
      <c r="H1147">
        <v>100</v>
      </c>
    </row>
    <row r="1148" spans="1:8">
      <c r="A1148" t="s">
        <v>2578</v>
      </c>
      <c r="B1148">
        <v>614050008</v>
      </c>
      <c r="C1148" t="s">
        <v>2793</v>
      </c>
      <c r="D1148" t="s">
        <v>2793</v>
      </c>
      <c r="F1148" t="s">
        <v>2091</v>
      </c>
      <c r="G1148" t="s">
        <v>2111</v>
      </c>
      <c r="H1148">
        <v>100</v>
      </c>
    </row>
    <row r="1149" spans="1:8">
      <c r="A1149" t="s">
        <v>2578</v>
      </c>
      <c r="B1149">
        <v>614050009</v>
      </c>
      <c r="C1149" t="s">
        <v>2794</v>
      </c>
      <c r="D1149" t="s">
        <v>2794</v>
      </c>
      <c r="F1149" t="s">
        <v>2091</v>
      </c>
      <c r="G1149" t="s">
        <v>2111</v>
      </c>
      <c r="H1149">
        <v>100</v>
      </c>
    </row>
    <row r="1150" spans="1:8">
      <c r="A1150" t="s">
        <v>2578</v>
      </c>
      <c r="B1150">
        <v>614050010</v>
      </c>
      <c r="C1150" t="s">
        <v>2795</v>
      </c>
      <c r="D1150" t="s">
        <v>2795</v>
      </c>
      <c r="F1150" t="s">
        <v>2091</v>
      </c>
      <c r="G1150" t="s">
        <v>2111</v>
      </c>
      <c r="H1150">
        <v>100</v>
      </c>
    </row>
    <row r="1151" spans="1:8">
      <c r="A1151" t="s">
        <v>2578</v>
      </c>
      <c r="B1151">
        <v>614050011</v>
      </c>
      <c r="C1151" t="s">
        <v>2796</v>
      </c>
      <c r="D1151" t="s">
        <v>2796</v>
      </c>
      <c r="F1151" t="s">
        <v>2091</v>
      </c>
      <c r="G1151" t="s">
        <v>2111</v>
      </c>
      <c r="H1151">
        <v>100</v>
      </c>
    </row>
    <row r="1152" spans="1:8">
      <c r="A1152" t="s">
        <v>2578</v>
      </c>
      <c r="B1152">
        <v>614050012</v>
      </c>
      <c r="C1152" t="s">
        <v>2419</v>
      </c>
      <c r="D1152" t="s">
        <v>2419</v>
      </c>
      <c r="F1152" t="s">
        <v>2091</v>
      </c>
      <c r="G1152" t="s">
        <v>2111</v>
      </c>
      <c r="H1152">
        <v>100</v>
      </c>
    </row>
    <row r="1153" spans="1:8">
      <c r="A1153" t="s">
        <v>2578</v>
      </c>
      <c r="B1153">
        <v>614210012</v>
      </c>
      <c r="C1153" t="s">
        <v>2797</v>
      </c>
      <c r="D1153" t="s">
        <v>2797</v>
      </c>
      <c r="F1153" t="s">
        <v>2091</v>
      </c>
      <c r="G1153" t="s">
        <v>2111</v>
      </c>
      <c r="H1153">
        <v>100</v>
      </c>
    </row>
    <row r="1154" spans="1:8">
      <c r="A1154" t="s">
        <v>2578</v>
      </c>
      <c r="B1154">
        <v>614030001</v>
      </c>
      <c r="C1154" t="s">
        <v>2798</v>
      </c>
      <c r="D1154" t="s">
        <v>2798</v>
      </c>
      <c r="F1154" t="s">
        <v>2091</v>
      </c>
      <c r="G1154" t="s">
        <v>2111</v>
      </c>
      <c r="H1154">
        <v>98</v>
      </c>
    </row>
    <row r="1155" spans="1:8">
      <c r="A1155" t="s">
        <v>2578</v>
      </c>
      <c r="B1155">
        <v>614030002</v>
      </c>
      <c r="C1155" t="s">
        <v>2799</v>
      </c>
      <c r="D1155" t="s">
        <v>2799</v>
      </c>
      <c r="F1155" t="s">
        <v>2091</v>
      </c>
      <c r="G1155" t="s">
        <v>2111</v>
      </c>
      <c r="H1155">
        <v>98</v>
      </c>
    </row>
    <row r="1156" spans="1:8">
      <c r="A1156" t="s">
        <v>2578</v>
      </c>
      <c r="B1156">
        <v>614030003</v>
      </c>
      <c r="C1156" t="s">
        <v>2800</v>
      </c>
      <c r="D1156" t="s">
        <v>2800</v>
      </c>
      <c r="F1156" t="s">
        <v>2091</v>
      </c>
      <c r="G1156" t="s">
        <v>2111</v>
      </c>
      <c r="H1156">
        <v>98</v>
      </c>
    </row>
    <row r="1157" spans="1:8">
      <c r="A1157" t="s">
        <v>2578</v>
      </c>
      <c r="B1157">
        <v>614030004</v>
      </c>
      <c r="C1157" t="s">
        <v>2801</v>
      </c>
      <c r="D1157" t="s">
        <v>2801</v>
      </c>
      <c r="F1157" t="s">
        <v>2091</v>
      </c>
      <c r="G1157" t="s">
        <v>2111</v>
      </c>
      <c r="H1157">
        <v>98</v>
      </c>
    </row>
    <row r="1158" spans="1:8">
      <c r="A1158" t="s">
        <v>2578</v>
      </c>
      <c r="B1158">
        <v>614030010</v>
      </c>
      <c r="C1158" t="s">
        <v>2802</v>
      </c>
      <c r="D1158" t="s">
        <v>2802</v>
      </c>
      <c r="F1158" t="s">
        <v>2091</v>
      </c>
      <c r="G1158" t="s">
        <v>2111</v>
      </c>
      <c r="H1158">
        <v>98</v>
      </c>
    </row>
    <row r="1159" spans="1:8">
      <c r="A1159" t="s">
        <v>2578</v>
      </c>
      <c r="B1159">
        <v>614030014</v>
      </c>
      <c r="C1159" t="s">
        <v>2803</v>
      </c>
      <c r="D1159" t="s">
        <v>2803</v>
      </c>
      <c r="F1159" t="s">
        <v>2091</v>
      </c>
      <c r="G1159" t="s">
        <v>2111</v>
      </c>
      <c r="H1159">
        <v>98</v>
      </c>
    </row>
    <row r="1160" spans="1:8">
      <c r="A1160" t="s">
        <v>2578</v>
      </c>
      <c r="B1160">
        <v>614010004</v>
      </c>
      <c r="C1160" t="s">
        <v>2804</v>
      </c>
      <c r="D1160" t="s">
        <v>2804</v>
      </c>
      <c r="F1160" t="s">
        <v>2091</v>
      </c>
      <c r="G1160" t="s">
        <v>2111</v>
      </c>
      <c r="H1160">
        <v>96</v>
      </c>
    </row>
    <row r="1161" spans="1:8">
      <c r="A1161" t="s">
        <v>2578</v>
      </c>
      <c r="B1161">
        <v>604030003</v>
      </c>
      <c r="C1161" t="s">
        <v>2805</v>
      </c>
      <c r="D1161" t="s">
        <v>2805</v>
      </c>
      <c r="F1161" t="s">
        <v>2093</v>
      </c>
      <c r="G1161" t="s">
        <v>2119</v>
      </c>
      <c r="H1161" t="s">
        <v>2196</v>
      </c>
    </row>
    <row r="1162" spans="1:8">
      <c r="A1162" t="s">
        <v>2578</v>
      </c>
      <c r="B1162">
        <v>604200001</v>
      </c>
      <c r="C1162" t="s">
        <v>2806</v>
      </c>
      <c r="D1162" t="s">
        <v>2806</v>
      </c>
      <c r="F1162" t="s">
        <v>2093</v>
      </c>
      <c r="G1162" t="s">
        <v>2119</v>
      </c>
      <c r="H1162" t="s">
        <v>2196</v>
      </c>
    </row>
    <row r="1163" spans="1:8">
      <c r="A1163" t="s">
        <v>2578</v>
      </c>
      <c r="B1163">
        <v>604200003</v>
      </c>
      <c r="C1163" t="s">
        <v>2807</v>
      </c>
      <c r="D1163" t="s">
        <v>2807</v>
      </c>
      <c r="F1163" t="s">
        <v>2093</v>
      </c>
      <c r="G1163" t="s">
        <v>2119</v>
      </c>
      <c r="H1163" t="s">
        <v>2196</v>
      </c>
    </row>
    <row r="1164" spans="1:8">
      <c r="A1164" t="s">
        <v>2578</v>
      </c>
      <c r="B1164">
        <v>604200004</v>
      </c>
      <c r="C1164" t="s">
        <v>2808</v>
      </c>
      <c r="D1164" t="s">
        <v>2808</v>
      </c>
      <c r="F1164" t="s">
        <v>2093</v>
      </c>
      <c r="G1164" t="s">
        <v>2119</v>
      </c>
      <c r="H1164" t="s">
        <v>2196</v>
      </c>
    </row>
    <row r="1165" spans="1:8">
      <c r="A1165" t="s">
        <v>2578</v>
      </c>
      <c r="B1165">
        <v>604200008</v>
      </c>
      <c r="C1165" t="s">
        <v>2809</v>
      </c>
      <c r="D1165" t="s">
        <v>2809</v>
      </c>
      <c r="F1165" t="s">
        <v>2093</v>
      </c>
      <c r="G1165" t="s">
        <v>2119</v>
      </c>
      <c r="H1165" t="s">
        <v>2196</v>
      </c>
    </row>
    <row r="1166" spans="1:8">
      <c r="A1166" t="s">
        <v>2578</v>
      </c>
      <c r="B1166">
        <v>604190002</v>
      </c>
      <c r="C1166" t="s">
        <v>2810</v>
      </c>
      <c r="D1166" t="s">
        <v>2810</v>
      </c>
      <c r="F1166" t="s">
        <v>2093</v>
      </c>
      <c r="G1166" t="s">
        <v>2119</v>
      </c>
      <c r="H1166">
        <v>30</v>
      </c>
    </row>
    <row r="1167" spans="1:8">
      <c r="A1167" t="s">
        <v>2578</v>
      </c>
      <c r="B1167">
        <v>604190005</v>
      </c>
      <c r="C1167" t="s">
        <v>2811</v>
      </c>
      <c r="D1167" t="s">
        <v>2811</v>
      </c>
      <c r="F1167" t="s">
        <v>2093</v>
      </c>
      <c r="G1167" t="s">
        <v>2119</v>
      </c>
      <c r="H1167">
        <v>30</v>
      </c>
    </row>
    <row r="1168" spans="1:8">
      <c r="A1168" t="s">
        <v>2578</v>
      </c>
      <c r="B1168">
        <v>604190007</v>
      </c>
      <c r="C1168" t="s">
        <v>2812</v>
      </c>
      <c r="D1168" t="s">
        <v>2812</v>
      </c>
      <c r="F1168" t="s">
        <v>2093</v>
      </c>
      <c r="G1168" t="s">
        <v>2119</v>
      </c>
      <c r="H1168">
        <v>30</v>
      </c>
    </row>
    <row r="1169" spans="1:8">
      <c r="A1169" t="s">
        <v>2578</v>
      </c>
      <c r="B1169">
        <v>604190008</v>
      </c>
      <c r="C1169" t="s">
        <v>2813</v>
      </c>
      <c r="D1169" t="s">
        <v>2813</v>
      </c>
      <c r="F1169" t="s">
        <v>2093</v>
      </c>
      <c r="G1169" t="s">
        <v>2119</v>
      </c>
      <c r="H1169">
        <v>30</v>
      </c>
    </row>
    <row r="1170" spans="1:8">
      <c r="A1170" t="s">
        <v>2578</v>
      </c>
      <c r="B1170">
        <v>604190012</v>
      </c>
      <c r="C1170" t="s">
        <v>2814</v>
      </c>
      <c r="D1170" t="s">
        <v>2814</v>
      </c>
      <c r="F1170" t="s">
        <v>2093</v>
      </c>
      <c r="G1170" t="s">
        <v>2119</v>
      </c>
      <c r="H1170">
        <v>30</v>
      </c>
    </row>
    <row r="1171" spans="1:8">
      <c r="A1171" t="s">
        <v>2578</v>
      </c>
      <c r="B1171">
        <v>604190013</v>
      </c>
      <c r="C1171" t="s">
        <v>2815</v>
      </c>
      <c r="D1171" t="s">
        <v>2815</v>
      </c>
      <c r="F1171" t="s">
        <v>2093</v>
      </c>
      <c r="G1171" t="s">
        <v>2119</v>
      </c>
      <c r="H1171">
        <v>30</v>
      </c>
    </row>
    <row r="1172" spans="1:8">
      <c r="A1172" t="s">
        <v>2578</v>
      </c>
      <c r="B1172">
        <v>604190014</v>
      </c>
      <c r="C1172" t="s">
        <v>2816</v>
      </c>
      <c r="D1172" t="s">
        <v>2816</v>
      </c>
      <c r="F1172" t="s">
        <v>2093</v>
      </c>
      <c r="G1172" t="s">
        <v>2119</v>
      </c>
      <c r="H1172">
        <v>30</v>
      </c>
    </row>
    <row r="1173" spans="1:8">
      <c r="A1173" t="s">
        <v>2578</v>
      </c>
      <c r="B1173">
        <v>604190015</v>
      </c>
      <c r="C1173" t="s">
        <v>2817</v>
      </c>
      <c r="D1173" t="s">
        <v>2817</v>
      </c>
      <c r="F1173" t="s">
        <v>2093</v>
      </c>
      <c r="G1173" t="s">
        <v>2119</v>
      </c>
      <c r="H1173">
        <v>30</v>
      </c>
    </row>
    <row r="1174" spans="1:8">
      <c r="A1174" t="s">
        <v>2578</v>
      </c>
      <c r="B1174">
        <v>604170003</v>
      </c>
      <c r="C1174" t="s">
        <v>2818</v>
      </c>
      <c r="D1174" t="s">
        <v>2818</v>
      </c>
      <c r="F1174" t="s">
        <v>2093</v>
      </c>
      <c r="G1174" t="s">
        <v>2119</v>
      </c>
      <c r="H1174">
        <v>29</v>
      </c>
    </row>
    <row r="1175" spans="1:8">
      <c r="A1175" t="s">
        <v>2578</v>
      </c>
      <c r="B1175">
        <v>604170004</v>
      </c>
      <c r="C1175" t="s">
        <v>2819</v>
      </c>
      <c r="D1175" t="s">
        <v>2819</v>
      </c>
      <c r="F1175" t="s">
        <v>2093</v>
      </c>
      <c r="G1175" t="s">
        <v>2119</v>
      </c>
      <c r="H1175">
        <v>29</v>
      </c>
    </row>
    <row r="1176" spans="1:8">
      <c r="A1176" t="s">
        <v>2578</v>
      </c>
      <c r="B1176">
        <v>604170006</v>
      </c>
      <c r="C1176" t="s">
        <v>2820</v>
      </c>
      <c r="D1176" t="s">
        <v>2820</v>
      </c>
      <c r="F1176" t="s">
        <v>2093</v>
      </c>
      <c r="G1176" t="s">
        <v>2119</v>
      </c>
      <c r="H1176">
        <v>29</v>
      </c>
    </row>
    <row r="1177" spans="1:8">
      <c r="A1177" t="s">
        <v>2578</v>
      </c>
      <c r="B1177">
        <v>604170007</v>
      </c>
      <c r="C1177" t="s">
        <v>2821</v>
      </c>
      <c r="D1177" t="s">
        <v>2821</v>
      </c>
      <c r="F1177" t="s">
        <v>2093</v>
      </c>
      <c r="G1177" t="s">
        <v>2119</v>
      </c>
      <c r="H1177">
        <v>29</v>
      </c>
    </row>
    <row r="1178" spans="1:8">
      <c r="A1178" t="s">
        <v>2578</v>
      </c>
      <c r="B1178">
        <v>604170008</v>
      </c>
      <c r="C1178" t="s">
        <v>2822</v>
      </c>
      <c r="D1178" t="s">
        <v>2822</v>
      </c>
      <c r="F1178" t="s">
        <v>2093</v>
      </c>
      <c r="G1178" t="s">
        <v>2119</v>
      </c>
      <c r="H1178">
        <v>29</v>
      </c>
    </row>
    <row r="1179" spans="1:8">
      <c r="A1179" t="s">
        <v>2578</v>
      </c>
      <c r="B1179">
        <v>604170009</v>
      </c>
      <c r="C1179" t="s">
        <v>2823</v>
      </c>
      <c r="D1179" t="s">
        <v>2823</v>
      </c>
      <c r="F1179" t="s">
        <v>2093</v>
      </c>
      <c r="G1179" t="s">
        <v>2119</v>
      </c>
      <c r="H1179">
        <v>29</v>
      </c>
    </row>
    <row r="1180" spans="1:8">
      <c r="A1180" t="s">
        <v>2578</v>
      </c>
      <c r="B1180">
        <v>604170011</v>
      </c>
      <c r="C1180" t="s">
        <v>2824</v>
      </c>
      <c r="D1180" t="s">
        <v>2824</v>
      </c>
      <c r="F1180" t="s">
        <v>2093</v>
      </c>
      <c r="G1180" t="s">
        <v>2119</v>
      </c>
      <c r="H1180">
        <v>29</v>
      </c>
    </row>
    <row r="1181" spans="1:8">
      <c r="A1181" t="s">
        <v>2578</v>
      </c>
      <c r="B1181">
        <v>604170014</v>
      </c>
      <c r="C1181" t="s">
        <v>2825</v>
      </c>
      <c r="D1181" t="s">
        <v>2825</v>
      </c>
      <c r="F1181" t="s">
        <v>2093</v>
      </c>
      <c r="G1181" t="s">
        <v>2119</v>
      </c>
      <c r="H1181">
        <v>29</v>
      </c>
    </row>
    <row r="1182" spans="1:8">
      <c r="A1182" t="s">
        <v>2578</v>
      </c>
      <c r="B1182">
        <v>604170017</v>
      </c>
      <c r="C1182" t="s">
        <v>2826</v>
      </c>
      <c r="D1182" t="s">
        <v>2826</v>
      </c>
      <c r="F1182" t="s">
        <v>2093</v>
      </c>
      <c r="G1182" t="s">
        <v>2119</v>
      </c>
      <c r="H1182">
        <v>29</v>
      </c>
    </row>
    <row r="1183" spans="1:8">
      <c r="A1183" t="s">
        <v>2578</v>
      </c>
      <c r="B1183">
        <v>604170018</v>
      </c>
      <c r="C1183" t="s">
        <v>2827</v>
      </c>
      <c r="D1183" t="s">
        <v>2827</v>
      </c>
      <c r="F1183" t="s">
        <v>2093</v>
      </c>
      <c r="G1183" t="s">
        <v>2119</v>
      </c>
      <c r="H1183">
        <v>29</v>
      </c>
    </row>
    <row r="1184" spans="1:8">
      <c r="A1184" t="s">
        <v>2578</v>
      </c>
      <c r="B1184">
        <v>604170019</v>
      </c>
      <c r="C1184" t="s">
        <v>2828</v>
      </c>
      <c r="D1184" t="s">
        <v>2828</v>
      </c>
      <c r="F1184" t="s">
        <v>2093</v>
      </c>
      <c r="G1184" t="s">
        <v>2119</v>
      </c>
      <c r="H1184">
        <v>29</v>
      </c>
    </row>
    <row r="1185" spans="1:8">
      <c r="A1185" t="s">
        <v>2578</v>
      </c>
      <c r="B1185">
        <v>604170021</v>
      </c>
      <c r="C1185" t="s">
        <v>2829</v>
      </c>
      <c r="D1185" t="s">
        <v>2829</v>
      </c>
      <c r="F1185" t="s">
        <v>2093</v>
      </c>
      <c r="G1185" t="s">
        <v>2119</v>
      </c>
      <c r="H1185">
        <v>29</v>
      </c>
    </row>
    <row r="1186" spans="1:8">
      <c r="A1186" t="s">
        <v>2578</v>
      </c>
      <c r="B1186">
        <v>604170022</v>
      </c>
      <c r="C1186" t="s">
        <v>2830</v>
      </c>
      <c r="D1186" t="s">
        <v>2830</v>
      </c>
      <c r="F1186" t="s">
        <v>2093</v>
      </c>
      <c r="G1186" t="s">
        <v>2119</v>
      </c>
      <c r="H1186">
        <v>29</v>
      </c>
    </row>
    <row r="1187" spans="1:8">
      <c r="A1187" t="s">
        <v>2578</v>
      </c>
      <c r="B1187">
        <v>604170024</v>
      </c>
      <c r="C1187" t="s">
        <v>2831</v>
      </c>
      <c r="D1187" t="s">
        <v>2831</v>
      </c>
      <c r="F1187" t="s">
        <v>2093</v>
      </c>
      <c r="G1187" t="s">
        <v>2119</v>
      </c>
      <c r="H1187">
        <v>29</v>
      </c>
    </row>
    <row r="1188" spans="1:8">
      <c r="A1188" t="s">
        <v>2578</v>
      </c>
      <c r="B1188">
        <v>604170025</v>
      </c>
      <c r="C1188" t="s">
        <v>2832</v>
      </c>
      <c r="D1188" t="s">
        <v>2832</v>
      </c>
      <c r="F1188" t="s">
        <v>2093</v>
      </c>
      <c r="G1188" t="s">
        <v>2119</v>
      </c>
      <c r="H1188">
        <v>29</v>
      </c>
    </row>
    <row r="1189" spans="1:8">
      <c r="A1189" t="s">
        <v>2578</v>
      </c>
      <c r="B1189">
        <v>604170037</v>
      </c>
      <c r="C1189" t="s">
        <v>2833</v>
      </c>
      <c r="D1189" t="s">
        <v>2833</v>
      </c>
      <c r="F1189" t="s">
        <v>2093</v>
      </c>
      <c r="G1189" t="s">
        <v>2119</v>
      </c>
      <c r="H1189">
        <v>29</v>
      </c>
    </row>
    <row r="1190" spans="1:8">
      <c r="A1190" t="s">
        <v>2578</v>
      </c>
      <c r="B1190">
        <v>604150002</v>
      </c>
      <c r="C1190" t="s">
        <v>2834</v>
      </c>
      <c r="D1190" t="s">
        <v>2834</v>
      </c>
      <c r="F1190" t="s">
        <v>2093</v>
      </c>
      <c r="G1190" t="s">
        <v>2119</v>
      </c>
      <c r="H1190">
        <v>27</v>
      </c>
    </row>
    <row r="1191" spans="1:8">
      <c r="A1191" t="s">
        <v>2578</v>
      </c>
      <c r="B1191">
        <v>604150003</v>
      </c>
      <c r="C1191" t="s">
        <v>2835</v>
      </c>
      <c r="D1191" t="s">
        <v>2835</v>
      </c>
      <c r="F1191" t="s">
        <v>2093</v>
      </c>
      <c r="G1191" t="s">
        <v>2119</v>
      </c>
      <c r="H1191">
        <v>27</v>
      </c>
    </row>
    <row r="1192" spans="1:8">
      <c r="A1192" t="s">
        <v>2578</v>
      </c>
      <c r="B1192">
        <v>604150004</v>
      </c>
      <c r="C1192" t="s">
        <v>2836</v>
      </c>
      <c r="D1192" t="s">
        <v>2836</v>
      </c>
      <c r="F1192" t="s">
        <v>2093</v>
      </c>
      <c r="G1192" t="s">
        <v>2119</v>
      </c>
      <c r="H1192">
        <v>27</v>
      </c>
    </row>
    <row r="1193" spans="1:8">
      <c r="A1193" t="s">
        <v>2578</v>
      </c>
      <c r="B1193">
        <v>604150006</v>
      </c>
      <c r="C1193" t="s">
        <v>2837</v>
      </c>
      <c r="D1193" t="s">
        <v>2837</v>
      </c>
      <c r="F1193" t="s">
        <v>2093</v>
      </c>
      <c r="G1193" t="s">
        <v>2119</v>
      </c>
      <c r="H1193">
        <v>27</v>
      </c>
    </row>
    <row r="1194" spans="1:8">
      <c r="A1194" t="s">
        <v>2578</v>
      </c>
      <c r="B1194">
        <v>604150009</v>
      </c>
      <c r="C1194" t="s">
        <v>2838</v>
      </c>
      <c r="D1194" t="s">
        <v>2838</v>
      </c>
      <c r="F1194" t="s">
        <v>2093</v>
      </c>
      <c r="G1194" t="s">
        <v>2119</v>
      </c>
      <c r="H1194">
        <v>27</v>
      </c>
    </row>
    <row r="1195" spans="1:8">
      <c r="A1195" t="s">
        <v>2578</v>
      </c>
      <c r="B1195">
        <v>604150010</v>
      </c>
      <c r="C1195" t="s">
        <v>2839</v>
      </c>
      <c r="D1195" t="s">
        <v>2839</v>
      </c>
      <c r="F1195" t="s">
        <v>2093</v>
      </c>
      <c r="G1195" t="s">
        <v>2119</v>
      </c>
      <c r="H1195">
        <v>27</v>
      </c>
    </row>
    <row r="1196" spans="1:8">
      <c r="A1196" t="s">
        <v>2578</v>
      </c>
      <c r="B1196">
        <v>604150011</v>
      </c>
      <c r="C1196" t="s">
        <v>2840</v>
      </c>
      <c r="D1196" t="s">
        <v>2840</v>
      </c>
      <c r="F1196" t="s">
        <v>2093</v>
      </c>
      <c r="G1196" t="s">
        <v>2119</v>
      </c>
      <c r="H1196">
        <v>27</v>
      </c>
    </row>
    <row r="1197" spans="1:8">
      <c r="A1197" t="s">
        <v>2578</v>
      </c>
      <c r="B1197">
        <v>604150012</v>
      </c>
      <c r="C1197" t="s">
        <v>2841</v>
      </c>
      <c r="D1197" t="s">
        <v>2841</v>
      </c>
      <c r="F1197" t="s">
        <v>2093</v>
      </c>
      <c r="G1197" t="s">
        <v>2119</v>
      </c>
      <c r="H1197">
        <v>27</v>
      </c>
    </row>
    <row r="1198" spans="1:8">
      <c r="A1198" t="s">
        <v>2578</v>
      </c>
      <c r="B1198">
        <v>604150023</v>
      </c>
      <c r="C1198" t="s">
        <v>2842</v>
      </c>
      <c r="D1198" t="s">
        <v>2842</v>
      </c>
      <c r="F1198" t="s">
        <v>2093</v>
      </c>
      <c r="G1198" t="s">
        <v>2119</v>
      </c>
      <c r="H1198">
        <v>27</v>
      </c>
    </row>
    <row r="1199" spans="1:8">
      <c r="A1199" t="s">
        <v>2578</v>
      </c>
      <c r="B1199">
        <v>604140001</v>
      </c>
      <c r="C1199" t="s">
        <v>2843</v>
      </c>
      <c r="D1199" t="s">
        <v>2843</v>
      </c>
      <c r="F1199" t="s">
        <v>2093</v>
      </c>
      <c r="G1199" t="s">
        <v>2119</v>
      </c>
      <c r="H1199">
        <v>26</v>
      </c>
    </row>
    <row r="1200" spans="1:8">
      <c r="A1200" t="s">
        <v>2578</v>
      </c>
      <c r="B1200">
        <v>604140002</v>
      </c>
      <c r="C1200" t="s">
        <v>2844</v>
      </c>
      <c r="D1200" t="s">
        <v>2844</v>
      </c>
      <c r="F1200" t="s">
        <v>2093</v>
      </c>
      <c r="G1200" t="s">
        <v>2119</v>
      </c>
      <c r="H1200">
        <v>26</v>
      </c>
    </row>
    <row r="1201" spans="1:8">
      <c r="A1201" t="s">
        <v>2578</v>
      </c>
      <c r="B1201">
        <v>604140003</v>
      </c>
      <c r="C1201" t="s">
        <v>2845</v>
      </c>
      <c r="D1201" t="s">
        <v>2845</v>
      </c>
      <c r="F1201" t="s">
        <v>2093</v>
      </c>
      <c r="G1201" t="s">
        <v>2119</v>
      </c>
      <c r="H1201">
        <v>26</v>
      </c>
    </row>
    <row r="1202" spans="1:8">
      <c r="A1202" t="s">
        <v>2578</v>
      </c>
      <c r="B1202">
        <v>604140009</v>
      </c>
      <c r="C1202" t="s">
        <v>2846</v>
      </c>
      <c r="D1202" t="s">
        <v>2846</v>
      </c>
      <c r="F1202" t="s">
        <v>2093</v>
      </c>
      <c r="G1202" t="s">
        <v>2119</v>
      </c>
      <c r="H1202">
        <v>26</v>
      </c>
    </row>
    <row r="1203" spans="1:8">
      <c r="A1203" t="s">
        <v>2578</v>
      </c>
      <c r="B1203">
        <v>604140012</v>
      </c>
      <c r="C1203" t="s">
        <v>2847</v>
      </c>
      <c r="D1203" t="s">
        <v>2847</v>
      </c>
      <c r="F1203" t="s">
        <v>2093</v>
      </c>
      <c r="G1203" t="s">
        <v>2119</v>
      </c>
      <c r="H1203">
        <v>26</v>
      </c>
    </row>
    <row r="1204" spans="1:8">
      <c r="A1204" t="s">
        <v>2578</v>
      </c>
      <c r="B1204">
        <v>604140013</v>
      </c>
      <c r="C1204" t="s">
        <v>2848</v>
      </c>
      <c r="D1204" t="s">
        <v>2848</v>
      </c>
      <c r="F1204" t="s">
        <v>2093</v>
      </c>
      <c r="G1204" t="s">
        <v>2119</v>
      </c>
      <c r="H1204">
        <v>26</v>
      </c>
    </row>
    <row r="1205" spans="1:8">
      <c r="A1205" t="s">
        <v>2578</v>
      </c>
      <c r="B1205">
        <v>604140014</v>
      </c>
      <c r="C1205" t="s">
        <v>2849</v>
      </c>
      <c r="D1205" t="s">
        <v>2849</v>
      </c>
      <c r="F1205" t="s">
        <v>2093</v>
      </c>
      <c r="G1205" t="s">
        <v>2119</v>
      </c>
      <c r="H1205">
        <v>26</v>
      </c>
    </row>
    <row r="1206" spans="1:8">
      <c r="A1206" t="s">
        <v>2578</v>
      </c>
      <c r="B1206">
        <v>604140019</v>
      </c>
      <c r="C1206" t="s">
        <v>2850</v>
      </c>
      <c r="D1206" t="s">
        <v>2850</v>
      </c>
      <c r="F1206" t="s">
        <v>2093</v>
      </c>
      <c r="G1206" t="s">
        <v>2119</v>
      </c>
      <c r="H1206">
        <v>26</v>
      </c>
    </row>
    <row r="1207" spans="1:8">
      <c r="A1207" t="s">
        <v>2578</v>
      </c>
      <c r="B1207">
        <v>604110001</v>
      </c>
      <c r="C1207" t="s">
        <v>2851</v>
      </c>
      <c r="D1207" t="s">
        <v>2851</v>
      </c>
      <c r="F1207" t="s">
        <v>2093</v>
      </c>
      <c r="G1207" t="s">
        <v>2119</v>
      </c>
      <c r="H1207">
        <v>23</v>
      </c>
    </row>
    <row r="1208" spans="1:8">
      <c r="A1208" t="s">
        <v>2578</v>
      </c>
      <c r="B1208">
        <v>604110002</v>
      </c>
      <c r="C1208" t="s">
        <v>2852</v>
      </c>
      <c r="D1208" t="s">
        <v>2852</v>
      </c>
      <c r="F1208" t="s">
        <v>2093</v>
      </c>
      <c r="G1208" t="s">
        <v>2119</v>
      </c>
      <c r="H1208">
        <v>23</v>
      </c>
    </row>
    <row r="1209" spans="1:8">
      <c r="A1209" t="s">
        <v>2578</v>
      </c>
      <c r="B1209">
        <v>604110003</v>
      </c>
      <c r="C1209" t="s">
        <v>2853</v>
      </c>
      <c r="D1209" t="s">
        <v>2853</v>
      </c>
      <c r="F1209" t="s">
        <v>2093</v>
      </c>
      <c r="G1209" t="s">
        <v>2119</v>
      </c>
      <c r="H1209">
        <v>23</v>
      </c>
    </row>
    <row r="1210" spans="1:8">
      <c r="A1210" t="s">
        <v>2578</v>
      </c>
      <c r="B1210">
        <v>604110004</v>
      </c>
      <c r="C1210" t="s">
        <v>2854</v>
      </c>
      <c r="D1210" t="s">
        <v>2854</v>
      </c>
      <c r="F1210" t="s">
        <v>2093</v>
      </c>
      <c r="G1210" t="s">
        <v>2119</v>
      </c>
      <c r="H1210">
        <v>23</v>
      </c>
    </row>
    <row r="1211" spans="1:8">
      <c r="A1211" t="s">
        <v>2578</v>
      </c>
      <c r="B1211">
        <v>604110005</v>
      </c>
      <c r="C1211" t="s">
        <v>2855</v>
      </c>
      <c r="D1211" t="s">
        <v>2855</v>
      </c>
      <c r="F1211" t="s">
        <v>2093</v>
      </c>
      <c r="G1211" t="s">
        <v>2119</v>
      </c>
      <c r="H1211">
        <v>23</v>
      </c>
    </row>
    <row r="1212" spans="1:8">
      <c r="A1212" t="s">
        <v>2578</v>
      </c>
      <c r="B1212">
        <v>604110007</v>
      </c>
      <c r="C1212" t="s">
        <v>2856</v>
      </c>
      <c r="D1212" t="s">
        <v>2856</v>
      </c>
      <c r="F1212" t="s">
        <v>2093</v>
      </c>
      <c r="G1212" t="s">
        <v>2119</v>
      </c>
      <c r="H1212">
        <v>23</v>
      </c>
    </row>
    <row r="1213" spans="1:8">
      <c r="A1213" t="s">
        <v>2578</v>
      </c>
      <c r="B1213">
        <v>604110008</v>
      </c>
      <c r="C1213" t="s">
        <v>2857</v>
      </c>
      <c r="D1213" t="s">
        <v>2857</v>
      </c>
      <c r="F1213" t="s">
        <v>2093</v>
      </c>
      <c r="G1213" t="s">
        <v>2119</v>
      </c>
      <c r="H1213">
        <v>23</v>
      </c>
    </row>
    <row r="1214" spans="1:8">
      <c r="A1214" t="s">
        <v>2578</v>
      </c>
      <c r="B1214">
        <v>604110011</v>
      </c>
      <c r="C1214" t="s">
        <v>2858</v>
      </c>
      <c r="D1214" t="s">
        <v>2858</v>
      </c>
      <c r="F1214" t="s">
        <v>2093</v>
      </c>
      <c r="G1214" t="s">
        <v>2119</v>
      </c>
      <c r="H1214">
        <v>23</v>
      </c>
    </row>
    <row r="1215" spans="1:8">
      <c r="A1215" t="s">
        <v>2578</v>
      </c>
      <c r="B1215">
        <v>604090002</v>
      </c>
      <c r="C1215" t="s">
        <v>2859</v>
      </c>
      <c r="D1215" t="s">
        <v>2859</v>
      </c>
      <c r="F1215" t="s">
        <v>2093</v>
      </c>
      <c r="G1215" t="s">
        <v>2119</v>
      </c>
      <c r="H1215">
        <v>22</v>
      </c>
    </row>
    <row r="1216" spans="1:8">
      <c r="A1216" t="s">
        <v>2578</v>
      </c>
      <c r="B1216">
        <v>604090003</v>
      </c>
      <c r="C1216" t="s">
        <v>2860</v>
      </c>
      <c r="D1216" t="s">
        <v>2860</v>
      </c>
      <c r="F1216" t="s">
        <v>2093</v>
      </c>
      <c r="G1216" t="s">
        <v>2119</v>
      </c>
      <c r="H1216">
        <v>22</v>
      </c>
    </row>
    <row r="1217" spans="1:8">
      <c r="A1217" t="s">
        <v>2578</v>
      </c>
      <c r="B1217">
        <v>604090004</v>
      </c>
      <c r="C1217" t="s">
        <v>2861</v>
      </c>
      <c r="D1217" t="s">
        <v>2861</v>
      </c>
      <c r="F1217" t="s">
        <v>2093</v>
      </c>
      <c r="G1217" t="s">
        <v>2119</v>
      </c>
      <c r="H1217">
        <v>22</v>
      </c>
    </row>
    <row r="1218" spans="1:8">
      <c r="A1218" t="s">
        <v>2578</v>
      </c>
      <c r="B1218">
        <v>604090005</v>
      </c>
      <c r="C1218" t="s">
        <v>2862</v>
      </c>
      <c r="D1218" t="s">
        <v>2862</v>
      </c>
      <c r="F1218" t="s">
        <v>2093</v>
      </c>
      <c r="G1218" t="s">
        <v>2119</v>
      </c>
      <c r="H1218">
        <v>22</v>
      </c>
    </row>
    <row r="1219" spans="1:8">
      <c r="A1219" t="s">
        <v>2578</v>
      </c>
      <c r="B1219">
        <v>604090007</v>
      </c>
      <c r="C1219" t="s">
        <v>2863</v>
      </c>
      <c r="D1219" t="s">
        <v>2863</v>
      </c>
      <c r="F1219" t="s">
        <v>2093</v>
      </c>
      <c r="G1219" t="s">
        <v>2119</v>
      </c>
      <c r="H1219">
        <v>22</v>
      </c>
    </row>
    <row r="1220" spans="1:8">
      <c r="A1220" t="s">
        <v>2578</v>
      </c>
      <c r="B1220">
        <v>604090008</v>
      </c>
      <c r="C1220" t="s">
        <v>2864</v>
      </c>
      <c r="D1220" t="s">
        <v>2864</v>
      </c>
      <c r="F1220" t="s">
        <v>2093</v>
      </c>
      <c r="G1220" t="s">
        <v>2119</v>
      </c>
      <c r="H1220">
        <v>22</v>
      </c>
    </row>
    <row r="1221" spans="1:8">
      <c r="A1221" t="s">
        <v>2578</v>
      </c>
      <c r="B1221">
        <v>604090010</v>
      </c>
      <c r="C1221" t="s">
        <v>2865</v>
      </c>
      <c r="D1221" t="s">
        <v>2865</v>
      </c>
      <c r="F1221" t="s">
        <v>2093</v>
      </c>
      <c r="G1221" t="s">
        <v>2119</v>
      </c>
      <c r="H1221">
        <v>22</v>
      </c>
    </row>
    <row r="1222" spans="1:8">
      <c r="A1222" t="s">
        <v>2578</v>
      </c>
      <c r="B1222">
        <v>604090014</v>
      </c>
      <c r="C1222" t="s">
        <v>2866</v>
      </c>
      <c r="D1222" t="s">
        <v>2866</v>
      </c>
      <c r="F1222" t="s">
        <v>2093</v>
      </c>
      <c r="G1222" t="s">
        <v>2119</v>
      </c>
      <c r="H1222">
        <v>22</v>
      </c>
    </row>
    <row r="1223" spans="1:8">
      <c r="A1223" t="s">
        <v>2578</v>
      </c>
      <c r="B1223">
        <v>604090017</v>
      </c>
      <c r="C1223" t="s">
        <v>2867</v>
      </c>
      <c r="D1223" t="s">
        <v>2867</v>
      </c>
      <c r="F1223" t="s">
        <v>2093</v>
      </c>
      <c r="G1223" t="s">
        <v>2119</v>
      </c>
      <c r="H1223">
        <v>22</v>
      </c>
    </row>
    <row r="1224" spans="1:8">
      <c r="A1224" t="s">
        <v>2578</v>
      </c>
      <c r="B1224">
        <v>604090021</v>
      </c>
      <c r="C1224" t="s">
        <v>2814</v>
      </c>
      <c r="D1224" t="s">
        <v>2814</v>
      </c>
      <c r="F1224" t="s">
        <v>2093</v>
      </c>
      <c r="G1224" t="s">
        <v>2119</v>
      </c>
      <c r="H1224">
        <v>22</v>
      </c>
    </row>
    <row r="1225" spans="1:8">
      <c r="A1225" t="s">
        <v>2578</v>
      </c>
      <c r="B1225">
        <v>604060010</v>
      </c>
      <c r="C1225" t="s">
        <v>2868</v>
      </c>
      <c r="D1225" t="s">
        <v>2868</v>
      </c>
      <c r="F1225" t="s">
        <v>2093</v>
      </c>
      <c r="G1225" t="s">
        <v>2119</v>
      </c>
      <c r="H1225">
        <v>14</v>
      </c>
    </row>
    <row r="1226" spans="1:8">
      <c r="A1226" t="s">
        <v>2578</v>
      </c>
      <c r="B1226">
        <v>604060011</v>
      </c>
      <c r="C1226" t="s">
        <v>2869</v>
      </c>
      <c r="D1226" t="s">
        <v>2869</v>
      </c>
      <c r="F1226" t="s">
        <v>2093</v>
      </c>
      <c r="G1226" t="s">
        <v>2119</v>
      </c>
      <c r="H1226">
        <v>14</v>
      </c>
    </row>
    <row r="1227" spans="1:8">
      <c r="A1227" t="s">
        <v>2578</v>
      </c>
      <c r="B1227">
        <v>604060012</v>
      </c>
      <c r="C1227" t="s">
        <v>2870</v>
      </c>
      <c r="D1227" t="s">
        <v>2870</v>
      </c>
      <c r="F1227" t="s">
        <v>2093</v>
      </c>
      <c r="G1227" t="s">
        <v>2119</v>
      </c>
      <c r="H1227">
        <v>14</v>
      </c>
    </row>
    <row r="1228" spans="1:8">
      <c r="A1228" t="s">
        <v>2578</v>
      </c>
      <c r="B1228">
        <v>604060016</v>
      </c>
      <c r="C1228" t="s">
        <v>2871</v>
      </c>
      <c r="D1228" t="s">
        <v>2871</v>
      </c>
      <c r="F1228" t="s">
        <v>2093</v>
      </c>
      <c r="G1228" t="s">
        <v>2119</v>
      </c>
      <c r="H1228">
        <v>14</v>
      </c>
    </row>
    <row r="1229" spans="1:8">
      <c r="A1229" t="s">
        <v>2578</v>
      </c>
      <c r="B1229">
        <v>604060019</v>
      </c>
      <c r="C1229" t="s">
        <v>2872</v>
      </c>
      <c r="D1229" t="s">
        <v>2872</v>
      </c>
      <c r="F1229" t="s">
        <v>2093</v>
      </c>
      <c r="G1229" t="s">
        <v>2119</v>
      </c>
      <c r="H1229">
        <v>14</v>
      </c>
    </row>
    <row r="1230" spans="1:8">
      <c r="A1230" t="s">
        <v>2578</v>
      </c>
      <c r="B1230">
        <v>604060025</v>
      </c>
      <c r="C1230" t="s">
        <v>2873</v>
      </c>
      <c r="D1230" t="s">
        <v>2873</v>
      </c>
      <c r="F1230" t="s">
        <v>2093</v>
      </c>
      <c r="G1230" t="s">
        <v>2119</v>
      </c>
      <c r="H1230">
        <v>14</v>
      </c>
    </row>
    <row r="1231" spans="1:8">
      <c r="A1231" t="s">
        <v>2578</v>
      </c>
      <c r="B1231">
        <v>604060027</v>
      </c>
      <c r="C1231" t="s">
        <v>2874</v>
      </c>
      <c r="D1231" t="s">
        <v>2874</v>
      </c>
      <c r="F1231" t="s">
        <v>2093</v>
      </c>
      <c r="G1231" t="s">
        <v>2119</v>
      </c>
      <c r="H1231">
        <v>14</v>
      </c>
    </row>
    <row r="1232" spans="1:8">
      <c r="A1232" t="s">
        <v>2578</v>
      </c>
      <c r="B1232">
        <v>604060031</v>
      </c>
      <c r="C1232" t="s">
        <v>2875</v>
      </c>
      <c r="D1232" t="s">
        <v>2875</v>
      </c>
      <c r="F1232" t="s">
        <v>2093</v>
      </c>
      <c r="G1232" t="s">
        <v>2119</v>
      </c>
      <c r="H1232">
        <v>14</v>
      </c>
    </row>
    <row r="1233" spans="1:8">
      <c r="A1233" t="s">
        <v>2578</v>
      </c>
      <c r="B1233">
        <v>604060032</v>
      </c>
      <c r="C1233" t="s">
        <v>2876</v>
      </c>
      <c r="D1233" t="s">
        <v>2876</v>
      </c>
      <c r="F1233" t="s">
        <v>2093</v>
      </c>
      <c r="G1233" t="s">
        <v>2119</v>
      </c>
      <c r="H1233">
        <v>14</v>
      </c>
    </row>
    <row r="1234" spans="1:8">
      <c r="A1234" t="s">
        <v>2578</v>
      </c>
      <c r="B1234">
        <v>604060044</v>
      </c>
      <c r="C1234" t="s">
        <v>2877</v>
      </c>
      <c r="D1234" t="s">
        <v>2877</v>
      </c>
      <c r="F1234" t="s">
        <v>2093</v>
      </c>
      <c r="G1234" t="s">
        <v>2119</v>
      </c>
      <c r="H1234">
        <v>14</v>
      </c>
    </row>
    <row r="1235" spans="1:8">
      <c r="A1235" t="s">
        <v>2578</v>
      </c>
      <c r="B1235">
        <v>604060001</v>
      </c>
      <c r="C1235" t="s">
        <v>2878</v>
      </c>
      <c r="D1235" t="s">
        <v>2878</v>
      </c>
      <c r="F1235" t="s">
        <v>2093</v>
      </c>
      <c r="G1235" t="s">
        <v>2119</v>
      </c>
      <c r="H1235">
        <v>13</v>
      </c>
    </row>
    <row r="1236" spans="1:8">
      <c r="A1236" t="s">
        <v>2578</v>
      </c>
      <c r="B1236">
        <v>604060002</v>
      </c>
      <c r="C1236" t="s">
        <v>2879</v>
      </c>
      <c r="D1236" t="s">
        <v>2879</v>
      </c>
      <c r="F1236" t="s">
        <v>2093</v>
      </c>
      <c r="G1236" t="s">
        <v>2119</v>
      </c>
      <c r="H1236">
        <v>13</v>
      </c>
    </row>
    <row r="1237" spans="1:8">
      <c r="A1237" t="s">
        <v>2578</v>
      </c>
      <c r="B1237">
        <v>604060003</v>
      </c>
      <c r="C1237" t="s">
        <v>2880</v>
      </c>
      <c r="D1237" t="s">
        <v>2880</v>
      </c>
      <c r="F1237" t="s">
        <v>2093</v>
      </c>
      <c r="G1237" t="s">
        <v>2119</v>
      </c>
      <c r="H1237">
        <v>13</v>
      </c>
    </row>
    <row r="1238" spans="1:8">
      <c r="A1238" t="s">
        <v>2578</v>
      </c>
      <c r="B1238">
        <v>604060007</v>
      </c>
      <c r="C1238" t="s">
        <v>2777</v>
      </c>
      <c r="D1238" t="s">
        <v>2777</v>
      </c>
      <c r="F1238" t="s">
        <v>2093</v>
      </c>
      <c r="G1238" t="s">
        <v>2119</v>
      </c>
      <c r="H1238">
        <v>13</v>
      </c>
    </row>
    <row r="1239" spans="1:8">
      <c r="A1239" t="s">
        <v>2578</v>
      </c>
      <c r="B1239">
        <v>604060009</v>
      </c>
      <c r="C1239" t="s">
        <v>2881</v>
      </c>
      <c r="D1239" t="s">
        <v>2881</v>
      </c>
      <c r="F1239" t="s">
        <v>2093</v>
      </c>
      <c r="G1239" t="s">
        <v>2119</v>
      </c>
      <c r="H1239">
        <v>13</v>
      </c>
    </row>
    <row r="1240" spans="1:8">
      <c r="A1240" t="s">
        <v>2578</v>
      </c>
      <c r="B1240">
        <v>604060021</v>
      </c>
      <c r="C1240" t="s">
        <v>2882</v>
      </c>
      <c r="D1240" t="s">
        <v>2882</v>
      </c>
      <c r="F1240" t="s">
        <v>2093</v>
      </c>
      <c r="G1240" t="s">
        <v>2119</v>
      </c>
      <c r="H1240">
        <v>13</v>
      </c>
    </row>
    <row r="1241" spans="1:8">
      <c r="A1241" t="s">
        <v>2578</v>
      </c>
      <c r="B1241">
        <v>604060022</v>
      </c>
      <c r="C1241" t="s">
        <v>2883</v>
      </c>
      <c r="D1241" t="s">
        <v>2883</v>
      </c>
      <c r="F1241" t="s">
        <v>2093</v>
      </c>
      <c r="G1241" t="s">
        <v>2119</v>
      </c>
      <c r="H1241">
        <v>13</v>
      </c>
    </row>
    <row r="1242" spans="1:8">
      <c r="A1242" t="s">
        <v>2578</v>
      </c>
      <c r="B1242">
        <v>604060023</v>
      </c>
      <c r="C1242" t="s">
        <v>2884</v>
      </c>
      <c r="D1242" t="s">
        <v>2884</v>
      </c>
      <c r="F1242" t="s">
        <v>2093</v>
      </c>
      <c r="G1242" t="s">
        <v>2119</v>
      </c>
      <c r="H1242">
        <v>13</v>
      </c>
    </row>
    <row r="1243" spans="1:8">
      <c r="A1243" t="s">
        <v>2578</v>
      </c>
      <c r="B1243">
        <v>604060026</v>
      </c>
      <c r="C1243" t="s">
        <v>2885</v>
      </c>
      <c r="D1243" t="s">
        <v>2885</v>
      </c>
      <c r="F1243" t="s">
        <v>2093</v>
      </c>
      <c r="G1243" t="s">
        <v>2119</v>
      </c>
      <c r="H1243">
        <v>13</v>
      </c>
    </row>
    <row r="1244" spans="1:8">
      <c r="A1244" t="s">
        <v>2578</v>
      </c>
      <c r="B1244">
        <v>604060029</v>
      </c>
      <c r="C1244" t="s">
        <v>2886</v>
      </c>
      <c r="D1244" t="s">
        <v>2886</v>
      </c>
      <c r="F1244" t="s">
        <v>2093</v>
      </c>
      <c r="G1244" t="s">
        <v>2119</v>
      </c>
      <c r="H1244">
        <v>13</v>
      </c>
    </row>
    <row r="1245" spans="1:8">
      <c r="A1245" t="s">
        <v>2578</v>
      </c>
      <c r="B1245">
        <v>604060030</v>
      </c>
      <c r="C1245" t="s">
        <v>2887</v>
      </c>
      <c r="D1245" t="s">
        <v>2887</v>
      </c>
      <c r="F1245" t="s">
        <v>2093</v>
      </c>
      <c r="G1245" t="s">
        <v>2119</v>
      </c>
      <c r="H1245">
        <v>13</v>
      </c>
    </row>
    <row r="1246" spans="1:8">
      <c r="A1246" t="s">
        <v>2578</v>
      </c>
      <c r="B1246">
        <v>604060046</v>
      </c>
      <c r="C1246" t="s">
        <v>2888</v>
      </c>
      <c r="D1246" t="s">
        <v>2888</v>
      </c>
      <c r="F1246" t="s">
        <v>2093</v>
      </c>
      <c r="G1246" t="s">
        <v>2119</v>
      </c>
      <c r="H1246">
        <v>13</v>
      </c>
    </row>
    <row r="1247" spans="1:8">
      <c r="A1247" t="s">
        <v>2578</v>
      </c>
      <c r="B1247">
        <v>604050002</v>
      </c>
      <c r="C1247" t="s">
        <v>2889</v>
      </c>
      <c r="D1247" t="s">
        <v>2889</v>
      </c>
      <c r="F1247" t="s">
        <v>2093</v>
      </c>
      <c r="G1247" t="s">
        <v>2119</v>
      </c>
      <c r="H1247">
        <v>12</v>
      </c>
    </row>
    <row r="1248" spans="1:8">
      <c r="A1248" t="s">
        <v>2578</v>
      </c>
      <c r="B1248">
        <v>604050003</v>
      </c>
      <c r="C1248" t="s">
        <v>2890</v>
      </c>
      <c r="D1248" t="s">
        <v>2890</v>
      </c>
      <c r="F1248" t="s">
        <v>2093</v>
      </c>
      <c r="G1248" t="s">
        <v>2119</v>
      </c>
      <c r="H1248">
        <v>12</v>
      </c>
    </row>
    <row r="1249" spans="1:8">
      <c r="A1249" t="s">
        <v>2578</v>
      </c>
      <c r="B1249">
        <v>604050005</v>
      </c>
      <c r="C1249" t="s">
        <v>2891</v>
      </c>
      <c r="D1249" t="s">
        <v>2891</v>
      </c>
      <c r="F1249" t="s">
        <v>2093</v>
      </c>
      <c r="G1249" t="s">
        <v>2119</v>
      </c>
      <c r="H1249">
        <v>12</v>
      </c>
    </row>
    <row r="1250" spans="1:8">
      <c r="A1250" t="s">
        <v>2578</v>
      </c>
      <c r="B1250">
        <v>604050007</v>
      </c>
      <c r="C1250" t="s">
        <v>2892</v>
      </c>
      <c r="D1250" t="s">
        <v>2892</v>
      </c>
      <c r="F1250" t="s">
        <v>2093</v>
      </c>
      <c r="G1250" t="s">
        <v>2119</v>
      </c>
      <c r="H1250">
        <v>12</v>
      </c>
    </row>
    <row r="1251" spans="1:8">
      <c r="A1251" t="s">
        <v>2578</v>
      </c>
      <c r="B1251">
        <v>604050010</v>
      </c>
      <c r="C1251" t="s">
        <v>2893</v>
      </c>
      <c r="D1251" t="s">
        <v>2893</v>
      </c>
      <c r="F1251" t="s">
        <v>2093</v>
      </c>
      <c r="G1251" t="s">
        <v>2119</v>
      </c>
      <c r="H1251">
        <v>12</v>
      </c>
    </row>
    <row r="1252" spans="1:8">
      <c r="A1252" t="s">
        <v>2578</v>
      </c>
      <c r="B1252">
        <v>604050011</v>
      </c>
      <c r="C1252" t="s">
        <v>2894</v>
      </c>
      <c r="D1252" t="s">
        <v>2894</v>
      </c>
      <c r="F1252" t="s">
        <v>2093</v>
      </c>
      <c r="G1252" t="s">
        <v>2119</v>
      </c>
      <c r="H1252">
        <v>12</v>
      </c>
    </row>
    <row r="1253" spans="1:8">
      <c r="A1253" t="s">
        <v>2578</v>
      </c>
      <c r="B1253">
        <v>604050012</v>
      </c>
      <c r="C1253" t="s">
        <v>2895</v>
      </c>
      <c r="D1253" t="s">
        <v>2895</v>
      </c>
      <c r="F1253" t="s">
        <v>2093</v>
      </c>
      <c r="G1253" t="s">
        <v>2119</v>
      </c>
      <c r="H1253">
        <v>12</v>
      </c>
    </row>
    <row r="1254" spans="1:8">
      <c r="A1254" t="s">
        <v>2578</v>
      </c>
      <c r="B1254">
        <v>604050013</v>
      </c>
      <c r="C1254" t="s">
        <v>2896</v>
      </c>
      <c r="D1254" t="s">
        <v>2896</v>
      </c>
      <c r="F1254" t="s">
        <v>2093</v>
      </c>
      <c r="G1254" t="s">
        <v>2119</v>
      </c>
      <c r="H1254">
        <v>12</v>
      </c>
    </row>
    <row r="1255" spans="1:8">
      <c r="A1255" t="s">
        <v>2578</v>
      </c>
      <c r="B1255">
        <v>604050014</v>
      </c>
      <c r="C1255" t="s">
        <v>2897</v>
      </c>
      <c r="D1255" t="s">
        <v>2897</v>
      </c>
      <c r="F1255" t="s">
        <v>2093</v>
      </c>
      <c r="G1255" t="s">
        <v>2119</v>
      </c>
      <c r="H1255">
        <v>12</v>
      </c>
    </row>
    <row r="1256" spans="1:8">
      <c r="A1256" t="s">
        <v>2578</v>
      </c>
      <c r="B1256">
        <v>604050015</v>
      </c>
      <c r="C1256" t="s">
        <v>2898</v>
      </c>
      <c r="D1256" t="s">
        <v>2898</v>
      </c>
      <c r="F1256" t="s">
        <v>2093</v>
      </c>
      <c r="G1256" t="s">
        <v>2119</v>
      </c>
      <c r="H1256">
        <v>12</v>
      </c>
    </row>
    <row r="1257" spans="1:8">
      <c r="A1257" t="s">
        <v>2578</v>
      </c>
      <c r="B1257">
        <v>604050017</v>
      </c>
      <c r="C1257" t="s">
        <v>2899</v>
      </c>
      <c r="D1257" t="s">
        <v>2899</v>
      </c>
      <c r="F1257" t="s">
        <v>2093</v>
      </c>
      <c r="G1257" t="s">
        <v>2119</v>
      </c>
      <c r="H1257">
        <v>12</v>
      </c>
    </row>
    <row r="1258" spans="1:8">
      <c r="A1258" t="s">
        <v>2578</v>
      </c>
      <c r="B1258">
        <v>604050022</v>
      </c>
      <c r="C1258" t="s">
        <v>2900</v>
      </c>
      <c r="D1258" t="s">
        <v>2900</v>
      </c>
      <c r="F1258" t="s">
        <v>2093</v>
      </c>
      <c r="G1258" t="s">
        <v>2119</v>
      </c>
      <c r="H1258">
        <v>12</v>
      </c>
    </row>
    <row r="1259" spans="1:8">
      <c r="A1259" t="s">
        <v>2578</v>
      </c>
      <c r="B1259">
        <v>604050037</v>
      </c>
      <c r="C1259" t="s">
        <v>2901</v>
      </c>
      <c r="D1259" t="s">
        <v>2901</v>
      </c>
      <c r="F1259" t="s">
        <v>2093</v>
      </c>
      <c r="G1259" t="s">
        <v>2119</v>
      </c>
      <c r="H1259">
        <v>12</v>
      </c>
    </row>
    <row r="1260" spans="1:8">
      <c r="A1260" t="s">
        <v>2578</v>
      </c>
      <c r="B1260">
        <v>604040001</v>
      </c>
      <c r="C1260" t="s">
        <v>2902</v>
      </c>
      <c r="D1260" t="s">
        <v>2902</v>
      </c>
      <c r="F1260" t="s">
        <v>2093</v>
      </c>
      <c r="G1260" t="s">
        <v>2119</v>
      </c>
      <c r="H1260">
        <v>11</v>
      </c>
    </row>
    <row r="1261" spans="1:8">
      <c r="A1261" t="s">
        <v>2578</v>
      </c>
      <c r="B1261">
        <v>604040002</v>
      </c>
      <c r="C1261" t="s">
        <v>2903</v>
      </c>
      <c r="D1261" t="s">
        <v>2903</v>
      </c>
      <c r="F1261" t="s">
        <v>2093</v>
      </c>
      <c r="G1261" t="s">
        <v>2119</v>
      </c>
      <c r="H1261">
        <v>11</v>
      </c>
    </row>
    <row r="1262" spans="1:8">
      <c r="A1262" t="s">
        <v>2578</v>
      </c>
      <c r="B1262">
        <v>604040007</v>
      </c>
      <c r="C1262" t="s">
        <v>2904</v>
      </c>
      <c r="D1262" t="s">
        <v>2904</v>
      </c>
      <c r="F1262" t="s">
        <v>2093</v>
      </c>
      <c r="G1262" t="s">
        <v>2119</v>
      </c>
      <c r="H1262">
        <v>11</v>
      </c>
    </row>
    <row r="1263" spans="1:8">
      <c r="A1263" t="s">
        <v>2578</v>
      </c>
      <c r="B1263">
        <v>604040008</v>
      </c>
      <c r="C1263" t="s">
        <v>2753</v>
      </c>
      <c r="D1263" t="s">
        <v>2753</v>
      </c>
      <c r="F1263" t="s">
        <v>2093</v>
      </c>
      <c r="G1263" t="s">
        <v>2119</v>
      </c>
      <c r="H1263">
        <v>11</v>
      </c>
    </row>
    <row r="1264" spans="1:8">
      <c r="A1264" t="s">
        <v>2578</v>
      </c>
      <c r="B1264">
        <v>604040009</v>
      </c>
      <c r="C1264" t="s">
        <v>2905</v>
      </c>
      <c r="D1264" t="s">
        <v>2905</v>
      </c>
      <c r="F1264" t="s">
        <v>2093</v>
      </c>
      <c r="G1264" t="s">
        <v>2119</v>
      </c>
      <c r="H1264">
        <v>11</v>
      </c>
    </row>
    <row r="1265" spans="1:8">
      <c r="A1265" t="s">
        <v>2578</v>
      </c>
      <c r="B1265">
        <v>604040016</v>
      </c>
      <c r="C1265" t="s">
        <v>2906</v>
      </c>
      <c r="D1265" t="s">
        <v>2906</v>
      </c>
      <c r="F1265" t="s">
        <v>2093</v>
      </c>
      <c r="G1265" t="s">
        <v>2119</v>
      </c>
      <c r="H1265">
        <v>11</v>
      </c>
    </row>
    <row r="1266" spans="1:8">
      <c r="A1266" t="s">
        <v>2578</v>
      </c>
      <c r="B1266">
        <v>604030001</v>
      </c>
      <c r="C1266" t="s">
        <v>2907</v>
      </c>
      <c r="D1266" t="s">
        <v>2907</v>
      </c>
      <c r="F1266" t="s">
        <v>2093</v>
      </c>
      <c r="G1266" t="s">
        <v>2119</v>
      </c>
      <c r="H1266">
        <v>10</v>
      </c>
    </row>
    <row r="1267" spans="1:8">
      <c r="A1267" t="s">
        <v>2578</v>
      </c>
      <c r="B1267">
        <v>604030002</v>
      </c>
      <c r="C1267" t="s">
        <v>2908</v>
      </c>
      <c r="D1267" t="s">
        <v>2908</v>
      </c>
      <c r="F1267" t="s">
        <v>2093</v>
      </c>
      <c r="G1267" t="s">
        <v>2119</v>
      </c>
      <c r="H1267">
        <v>10</v>
      </c>
    </row>
    <row r="1268" spans="1:8">
      <c r="A1268" t="s">
        <v>2578</v>
      </c>
      <c r="B1268">
        <v>604030005</v>
      </c>
      <c r="C1268" t="s">
        <v>2909</v>
      </c>
      <c r="D1268" t="s">
        <v>2909</v>
      </c>
      <c r="F1268" t="s">
        <v>2093</v>
      </c>
      <c r="G1268" t="s">
        <v>2119</v>
      </c>
      <c r="H1268">
        <v>10</v>
      </c>
    </row>
    <row r="1269" spans="1:8">
      <c r="A1269" t="s">
        <v>2578</v>
      </c>
      <c r="B1269">
        <v>604030006</v>
      </c>
      <c r="C1269" t="s">
        <v>2910</v>
      </c>
      <c r="D1269" t="s">
        <v>2910</v>
      </c>
      <c r="F1269" t="s">
        <v>2093</v>
      </c>
      <c r="G1269" t="s">
        <v>2119</v>
      </c>
      <c r="H1269">
        <v>10</v>
      </c>
    </row>
    <row r="1270" spans="1:8">
      <c r="A1270" t="s">
        <v>2578</v>
      </c>
      <c r="B1270">
        <v>604030008</v>
      </c>
      <c r="C1270" t="s">
        <v>2911</v>
      </c>
      <c r="D1270" t="s">
        <v>2911</v>
      </c>
      <c r="F1270" t="s">
        <v>2093</v>
      </c>
      <c r="G1270" t="s">
        <v>2119</v>
      </c>
      <c r="H1270">
        <v>10</v>
      </c>
    </row>
    <row r="1271" spans="1:8">
      <c r="A1271" t="s">
        <v>2578</v>
      </c>
      <c r="B1271">
        <v>604030009</v>
      </c>
      <c r="C1271" t="s">
        <v>2912</v>
      </c>
      <c r="D1271" t="s">
        <v>2912</v>
      </c>
      <c r="F1271" t="s">
        <v>2093</v>
      </c>
      <c r="G1271" t="s">
        <v>2119</v>
      </c>
      <c r="H1271">
        <v>10</v>
      </c>
    </row>
    <row r="1272" spans="1:8">
      <c r="A1272" t="s">
        <v>2578</v>
      </c>
      <c r="B1272">
        <v>604030011</v>
      </c>
      <c r="C1272" t="s">
        <v>2777</v>
      </c>
      <c r="D1272" t="s">
        <v>2777</v>
      </c>
      <c r="F1272" t="s">
        <v>2093</v>
      </c>
      <c r="G1272" t="s">
        <v>2119</v>
      </c>
      <c r="H1272">
        <v>10</v>
      </c>
    </row>
    <row r="1273" spans="1:8">
      <c r="A1273" t="s">
        <v>2578</v>
      </c>
      <c r="B1273">
        <v>604030013</v>
      </c>
      <c r="C1273" t="s">
        <v>2913</v>
      </c>
      <c r="D1273" t="s">
        <v>2913</v>
      </c>
      <c r="F1273" t="s">
        <v>2093</v>
      </c>
      <c r="G1273" t="s">
        <v>2119</v>
      </c>
      <c r="H1273">
        <v>10</v>
      </c>
    </row>
    <row r="1274" spans="1:8">
      <c r="A1274" t="s">
        <v>2578</v>
      </c>
      <c r="B1274">
        <v>604030014</v>
      </c>
      <c r="C1274" t="s">
        <v>2914</v>
      </c>
      <c r="D1274" t="s">
        <v>2914</v>
      </c>
      <c r="F1274" t="s">
        <v>2093</v>
      </c>
      <c r="G1274" t="s">
        <v>2119</v>
      </c>
      <c r="H1274">
        <v>10</v>
      </c>
    </row>
    <row r="1275" spans="1:8">
      <c r="A1275" t="s">
        <v>2578</v>
      </c>
      <c r="B1275">
        <v>604030015</v>
      </c>
      <c r="C1275" t="s">
        <v>2915</v>
      </c>
      <c r="D1275" t="s">
        <v>2915</v>
      </c>
      <c r="F1275" t="s">
        <v>2093</v>
      </c>
      <c r="G1275" t="s">
        <v>2119</v>
      </c>
      <c r="H1275">
        <v>10</v>
      </c>
    </row>
    <row r="1276" spans="1:8">
      <c r="A1276" t="s">
        <v>2578</v>
      </c>
      <c r="B1276">
        <v>604030016</v>
      </c>
      <c r="C1276" t="s">
        <v>2916</v>
      </c>
      <c r="D1276" t="s">
        <v>2916</v>
      </c>
      <c r="F1276" t="s">
        <v>2093</v>
      </c>
      <c r="G1276" t="s">
        <v>2119</v>
      </c>
      <c r="H1276">
        <v>10</v>
      </c>
    </row>
    <row r="1277" spans="1:8">
      <c r="A1277" t="s">
        <v>2578</v>
      </c>
      <c r="B1277">
        <v>604030019</v>
      </c>
      <c r="C1277" t="s">
        <v>2917</v>
      </c>
      <c r="D1277" t="s">
        <v>2917</v>
      </c>
      <c r="F1277" t="s">
        <v>2093</v>
      </c>
      <c r="G1277" t="s">
        <v>2119</v>
      </c>
      <c r="H1277">
        <v>10</v>
      </c>
    </row>
    <row r="1278" spans="1:8">
      <c r="A1278" t="s">
        <v>2578</v>
      </c>
      <c r="B1278">
        <v>604030025</v>
      </c>
      <c r="C1278" t="s">
        <v>2918</v>
      </c>
      <c r="D1278" t="s">
        <v>2918</v>
      </c>
      <c r="F1278" t="s">
        <v>2093</v>
      </c>
      <c r="G1278" t="s">
        <v>2119</v>
      </c>
      <c r="H1278">
        <v>10</v>
      </c>
    </row>
    <row r="1279" spans="1:8">
      <c r="A1279" t="s">
        <v>2578</v>
      </c>
      <c r="B1279">
        <v>604030028</v>
      </c>
      <c r="C1279" t="s">
        <v>2919</v>
      </c>
      <c r="D1279" t="s">
        <v>2919</v>
      </c>
      <c r="F1279" t="s">
        <v>2093</v>
      </c>
      <c r="G1279" t="s">
        <v>2119</v>
      </c>
      <c r="H1279">
        <v>10</v>
      </c>
    </row>
    <row r="1280" spans="1:8">
      <c r="A1280" t="s">
        <v>2578</v>
      </c>
      <c r="B1280">
        <v>604020001</v>
      </c>
      <c r="C1280" t="s">
        <v>2920</v>
      </c>
      <c r="D1280" t="s">
        <v>2920</v>
      </c>
      <c r="F1280" t="s">
        <v>2093</v>
      </c>
      <c r="G1280" t="s">
        <v>2119</v>
      </c>
      <c r="H1280">
        <v>9</v>
      </c>
    </row>
    <row r="1281" spans="1:8">
      <c r="A1281" t="s">
        <v>2578</v>
      </c>
      <c r="B1281">
        <v>604020002</v>
      </c>
      <c r="C1281" t="s">
        <v>2921</v>
      </c>
      <c r="D1281" t="s">
        <v>2921</v>
      </c>
      <c r="F1281" t="s">
        <v>2093</v>
      </c>
      <c r="G1281" t="s">
        <v>2119</v>
      </c>
      <c r="H1281">
        <v>9</v>
      </c>
    </row>
    <row r="1282" spans="1:8">
      <c r="A1282" t="s">
        <v>2578</v>
      </c>
      <c r="B1282">
        <v>604020003</v>
      </c>
      <c r="C1282" t="s">
        <v>2922</v>
      </c>
      <c r="D1282" t="s">
        <v>2922</v>
      </c>
      <c r="F1282" t="s">
        <v>2093</v>
      </c>
      <c r="G1282" t="s">
        <v>2119</v>
      </c>
      <c r="H1282">
        <v>9</v>
      </c>
    </row>
    <row r="1283" spans="1:8">
      <c r="A1283" t="s">
        <v>2578</v>
      </c>
      <c r="B1283">
        <v>604020004</v>
      </c>
      <c r="C1283" t="s">
        <v>2923</v>
      </c>
      <c r="D1283" t="s">
        <v>2923</v>
      </c>
      <c r="F1283" t="s">
        <v>2093</v>
      </c>
      <c r="G1283" t="s">
        <v>2119</v>
      </c>
      <c r="H1283">
        <v>9</v>
      </c>
    </row>
    <row r="1284" spans="1:8">
      <c r="A1284" t="s">
        <v>2578</v>
      </c>
      <c r="B1284">
        <v>604020006</v>
      </c>
      <c r="C1284" t="s">
        <v>2924</v>
      </c>
      <c r="D1284" t="s">
        <v>2924</v>
      </c>
      <c r="F1284" t="s">
        <v>2093</v>
      </c>
      <c r="G1284" t="s">
        <v>2119</v>
      </c>
      <c r="H1284">
        <v>9</v>
      </c>
    </row>
    <row r="1285" spans="1:8">
      <c r="A1285" t="s">
        <v>2578</v>
      </c>
      <c r="B1285">
        <v>604020007</v>
      </c>
      <c r="C1285" t="s">
        <v>2925</v>
      </c>
      <c r="D1285" t="s">
        <v>2925</v>
      </c>
      <c r="F1285" t="s">
        <v>2093</v>
      </c>
      <c r="G1285" t="s">
        <v>2119</v>
      </c>
      <c r="H1285">
        <v>9</v>
      </c>
    </row>
    <row r="1286" spans="1:8">
      <c r="A1286" t="s">
        <v>2578</v>
      </c>
      <c r="B1286">
        <v>604020009</v>
      </c>
      <c r="C1286" t="s">
        <v>2926</v>
      </c>
      <c r="D1286" t="s">
        <v>2926</v>
      </c>
      <c r="F1286" t="s">
        <v>2093</v>
      </c>
      <c r="G1286" t="s">
        <v>2119</v>
      </c>
      <c r="H1286">
        <v>9</v>
      </c>
    </row>
    <row r="1287" spans="1:8">
      <c r="A1287" t="s">
        <v>2578</v>
      </c>
      <c r="B1287">
        <v>604020010</v>
      </c>
      <c r="C1287" t="s">
        <v>2927</v>
      </c>
      <c r="D1287" t="s">
        <v>2927</v>
      </c>
      <c r="F1287" t="s">
        <v>2093</v>
      </c>
      <c r="G1287" t="s">
        <v>2119</v>
      </c>
      <c r="H1287">
        <v>9</v>
      </c>
    </row>
    <row r="1288" spans="1:8">
      <c r="A1288" t="s">
        <v>2578</v>
      </c>
      <c r="B1288">
        <v>604020011</v>
      </c>
      <c r="C1288" t="s">
        <v>2928</v>
      </c>
      <c r="D1288" t="s">
        <v>2928</v>
      </c>
      <c r="F1288" t="s">
        <v>2093</v>
      </c>
      <c r="G1288" t="s">
        <v>2119</v>
      </c>
      <c r="H1288">
        <v>9</v>
      </c>
    </row>
    <row r="1289" spans="1:8">
      <c r="A1289" t="s">
        <v>2578</v>
      </c>
      <c r="B1289">
        <v>604010001</v>
      </c>
      <c r="C1289" t="s">
        <v>2929</v>
      </c>
      <c r="D1289" t="s">
        <v>2929</v>
      </c>
      <c r="F1289" t="s">
        <v>2093</v>
      </c>
      <c r="G1289" t="s">
        <v>2119</v>
      </c>
      <c r="H1289">
        <v>8</v>
      </c>
    </row>
    <row r="1290" spans="1:8">
      <c r="A1290" t="s">
        <v>2578</v>
      </c>
      <c r="B1290">
        <v>604010002</v>
      </c>
      <c r="C1290" t="s">
        <v>2930</v>
      </c>
      <c r="D1290" t="s">
        <v>2930</v>
      </c>
      <c r="F1290" t="s">
        <v>2093</v>
      </c>
      <c r="G1290" t="s">
        <v>2119</v>
      </c>
      <c r="H1290">
        <v>8</v>
      </c>
    </row>
    <row r="1291" spans="1:8">
      <c r="A1291" t="s">
        <v>2578</v>
      </c>
      <c r="B1291">
        <v>604010005</v>
      </c>
      <c r="C1291" t="s">
        <v>2931</v>
      </c>
      <c r="D1291" t="s">
        <v>2931</v>
      </c>
      <c r="F1291" t="s">
        <v>2093</v>
      </c>
      <c r="G1291" t="s">
        <v>2119</v>
      </c>
      <c r="H1291">
        <v>8</v>
      </c>
    </row>
    <row r="1292" spans="1:8">
      <c r="A1292" t="s">
        <v>2578</v>
      </c>
      <c r="B1292">
        <v>604010008</v>
      </c>
      <c r="C1292" t="s">
        <v>2932</v>
      </c>
      <c r="D1292" t="s">
        <v>2932</v>
      </c>
      <c r="F1292" t="s">
        <v>2093</v>
      </c>
      <c r="G1292" t="s">
        <v>2119</v>
      </c>
      <c r="H1292">
        <v>8</v>
      </c>
    </row>
    <row r="1293" spans="1:8">
      <c r="A1293" t="s">
        <v>2578</v>
      </c>
      <c r="B1293">
        <v>604010009</v>
      </c>
      <c r="C1293" t="s">
        <v>2933</v>
      </c>
      <c r="D1293" t="s">
        <v>2933</v>
      </c>
      <c r="F1293" t="s">
        <v>2093</v>
      </c>
      <c r="G1293" t="s">
        <v>2119</v>
      </c>
      <c r="H1293">
        <v>8</v>
      </c>
    </row>
    <row r="1294" spans="1:8">
      <c r="A1294" t="s">
        <v>2578</v>
      </c>
      <c r="B1294">
        <v>604010010</v>
      </c>
      <c r="C1294" t="s">
        <v>2934</v>
      </c>
      <c r="D1294" t="s">
        <v>2934</v>
      </c>
      <c r="F1294" t="s">
        <v>2093</v>
      </c>
      <c r="G1294" t="s">
        <v>2119</v>
      </c>
      <c r="H1294">
        <v>8</v>
      </c>
    </row>
    <row r="1295" spans="1:8">
      <c r="A1295" t="s">
        <v>2578</v>
      </c>
      <c r="B1295">
        <v>604010012</v>
      </c>
      <c r="C1295" t="s">
        <v>2935</v>
      </c>
      <c r="D1295" t="s">
        <v>2935</v>
      </c>
      <c r="F1295" t="s">
        <v>2093</v>
      </c>
      <c r="G1295" t="s">
        <v>2119</v>
      </c>
      <c r="H1295">
        <v>8</v>
      </c>
    </row>
    <row r="1296" spans="1:8">
      <c r="A1296" t="s">
        <v>2578</v>
      </c>
      <c r="B1296">
        <v>604010013</v>
      </c>
      <c r="C1296" t="s">
        <v>2936</v>
      </c>
      <c r="D1296" t="s">
        <v>2936</v>
      </c>
      <c r="F1296" t="s">
        <v>2093</v>
      </c>
      <c r="G1296" t="s">
        <v>2119</v>
      </c>
      <c r="H1296">
        <v>8</v>
      </c>
    </row>
    <row r="1297" spans="1:8">
      <c r="A1297" t="s">
        <v>2578</v>
      </c>
      <c r="B1297">
        <v>604010015</v>
      </c>
      <c r="C1297" t="s">
        <v>2937</v>
      </c>
      <c r="D1297" t="s">
        <v>2937</v>
      </c>
      <c r="F1297" t="s">
        <v>2093</v>
      </c>
      <c r="G1297" t="s">
        <v>2119</v>
      </c>
      <c r="H1297">
        <v>8</v>
      </c>
    </row>
    <row r="1298" spans="1:8">
      <c r="A1298" t="s">
        <v>2578</v>
      </c>
      <c r="B1298">
        <v>604160001</v>
      </c>
      <c r="C1298" t="s">
        <v>2938</v>
      </c>
      <c r="D1298" t="s">
        <v>2938</v>
      </c>
      <c r="F1298" t="s">
        <v>2093</v>
      </c>
      <c r="G1298" t="s">
        <v>2121</v>
      </c>
      <c r="H1298">
        <v>28</v>
      </c>
    </row>
    <row r="1299" spans="1:8">
      <c r="A1299" t="s">
        <v>2578</v>
      </c>
      <c r="B1299">
        <v>604160002</v>
      </c>
      <c r="C1299" t="s">
        <v>2939</v>
      </c>
      <c r="D1299" t="s">
        <v>2939</v>
      </c>
      <c r="F1299" t="s">
        <v>2093</v>
      </c>
      <c r="G1299" t="s">
        <v>2121</v>
      </c>
      <c r="H1299">
        <v>28</v>
      </c>
    </row>
    <row r="1300" spans="1:8">
      <c r="A1300" t="s">
        <v>2578</v>
      </c>
      <c r="B1300">
        <v>604160003</v>
      </c>
      <c r="C1300" t="s">
        <v>2940</v>
      </c>
      <c r="D1300" t="s">
        <v>2940</v>
      </c>
      <c r="F1300" t="s">
        <v>2093</v>
      </c>
      <c r="G1300" t="s">
        <v>2121</v>
      </c>
      <c r="H1300">
        <v>28</v>
      </c>
    </row>
    <row r="1301" spans="1:8">
      <c r="A1301" t="s">
        <v>2578</v>
      </c>
      <c r="B1301">
        <v>604160004</v>
      </c>
      <c r="C1301" t="s">
        <v>2941</v>
      </c>
      <c r="D1301" t="s">
        <v>2941</v>
      </c>
      <c r="F1301" t="s">
        <v>2093</v>
      </c>
      <c r="G1301" t="s">
        <v>2121</v>
      </c>
      <c r="H1301">
        <v>28</v>
      </c>
    </row>
    <row r="1302" spans="1:8">
      <c r="A1302" t="s">
        <v>2578</v>
      </c>
      <c r="B1302">
        <v>604130005</v>
      </c>
      <c r="C1302" t="s">
        <v>2942</v>
      </c>
      <c r="D1302" t="s">
        <v>2942</v>
      </c>
      <c r="F1302" t="s">
        <v>2093</v>
      </c>
      <c r="G1302" t="s">
        <v>2121</v>
      </c>
      <c r="H1302">
        <v>25</v>
      </c>
    </row>
    <row r="1303" spans="1:8">
      <c r="A1303" t="s">
        <v>2578</v>
      </c>
      <c r="B1303">
        <v>604130006</v>
      </c>
      <c r="C1303" t="s">
        <v>2943</v>
      </c>
      <c r="D1303" t="s">
        <v>2943</v>
      </c>
      <c r="F1303" t="s">
        <v>2093</v>
      </c>
      <c r="G1303" t="s">
        <v>2121</v>
      </c>
      <c r="H1303">
        <v>25</v>
      </c>
    </row>
    <row r="1304" spans="1:8">
      <c r="A1304" t="s">
        <v>2578</v>
      </c>
      <c r="B1304">
        <v>604130007</v>
      </c>
      <c r="C1304" t="s">
        <v>2788</v>
      </c>
      <c r="D1304" t="s">
        <v>2788</v>
      </c>
      <c r="F1304" t="s">
        <v>2093</v>
      </c>
      <c r="G1304" t="s">
        <v>2121</v>
      </c>
      <c r="H1304">
        <v>25</v>
      </c>
    </row>
    <row r="1305" spans="1:8">
      <c r="A1305" t="s">
        <v>2578</v>
      </c>
      <c r="B1305">
        <v>604130010</v>
      </c>
      <c r="C1305" t="s">
        <v>2944</v>
      </c>
      <c r="D1305" t="s">
        <v>2944</v>
      </c>
      <c r="F1305" t="s">
        <v>2093</v>
      </c>
      <c r="G1305" t="s">
        <v>2121</v>
      </c>
      <c r="H1305">
        <v>25</v>
      </c>
    </row>
    <row r="1306" spans="1:8">
      <c r="A1306" t="s">
        <v>2578</v>
      </c>
      <c r="B1306">
        <v>604130012</v>
      </c>
      <c r="C1306" t="s">
        <v>2945</v>
      </c>
      <c r="D1306" t="s">
        <v>2945</v>
      </c>
      <c r="F1306" t="s">
        <v>2093</v>
      </c>
      <c r="G1306" t="s">
        <v>2121</v>
      </c>
      <c r="H1306">
        <v>25</v>
      </c>
    </row>
    <row r="1307" spans="1:8">
      <c r="A1307" t="s">
        <v>2578</v>
      </c>
      <c r="B1307">
        <v>604130014</v>
      </c>
      <c r="C1307" t="s">
        <v>2946</v>
      </c>
      <c r="D1307" t="s">
        <v>2946</v>
      </c>
      <c r="F1307" t="s">
        <v>2093</v>
      </c>
      <c r="G1307" t="s">
        <v>2121</v>
      </c>
      <c r="H1307">
        <v>25</v>
      </c>
    </row>
    <row r="1308" spans="1:8">
      <c r="A1308" t="s">
        <v>2578</v>
      </c>
      <c r="B1308">
        <v>604130022</v>
      </c>
      <c r="C1308" t="s">
        <v>2947</v>
      </c>
      <c r="D1308" t="s">
        <v>2947</v>
      </c>
      <c r="F1308" t="s">
        <v>2093</v>
      </c>
      <c r="G1308" t="s">
        <v>2121</v>
      </c>
      <c r="H1308">
        <v>25</v>
      </c>
    </row>
    <row r="1309" spans="1:8">
      <c r="A1309" t="s">
        <v>2578</v>
      </c>
      <c r="B1309">
        <v>604130025</v>
      </c>
      <c r="C1309" t="s">
        <v>2948</v>
      </c>
      <c r="D1309" t="s">
        <v>2948</v>
      </c>
      <c r="F1309" t="s">
        <v>2093</v>
      </c>
      <c r="G1309" t="s">
        <v>2121</v>
      </c>
      <c r="H1309">
        <v>25</v>
      </c>
    </row>
    <row r="1310" spans="1:8">
      <c r="A1310" t="s">
        <v>2578</v>
      </c>
      <c r="B1310">
        <v>604130028</v>
      </c>
      <c r="C1310" t="s">
        <v>2949</v>
      </c>
      <c r="D1310" t="s">
        <v>2949</v>
      </c>
      <c r="F1310" t="s">
        <v>2093</v>
      </c>
      <c r="G1310" t="s">
        <v>2121</v>
      </c>
      <c r="H1310">
        <v>25</v>
      </c>
    </row>
    <row r="1311" spans="1:8">
      <c r="A1311" t="s">
        <v>2578</v>
      </c>
      <c r="B1311">
        <v>604130032</v>
      </c>
      <c r="C1311" t="s">
        <v>2950</v>
      </c>
      <c r="D1311" t="s">
        <v>2950</v>
      </c>
      <c r="F1311" t="s">
        <v>2093</v>
      </c>
      <c r="G1311" t="s">
        <v>2121</v>
      </c>
      <c r="H1311">
        <v>25</v>
      </c>
    </row>
    <row r="1312" spans="1:8">
      <c r="A1312" t="s">
        <v>2578</v>
      </c>
      <c r="B1312">
        <v>604120007</v>
      </c>
      <c r="C1312" t="s">
        <v>2951</v>
      </c>
      <c r="D1312" t="s">
        <v>2951</v>
      </c>
      <c r="F1312" t="s">
        <v>2093</v>
      </c>
      <c r="G1312" t="s">
        <v>2121</v>
      </c>
      <c r="H1312">
        <v>24</v>
      </c>
    </row>
    <row r="1313" spans="1:8">
      <c r="A1313" t="s">
        <v>2578</v>
      </c>
      <c r="B1313">
        <v>604100011</v>
      </c>
      <c r="C1313" t="s">
        <v>2952</v>
      </c>
      <c r="D1313" t="s">
        <v>2952</v>
      </c>
      <c r="F1313" t="s">
        <v>2093</v>
      </c>
      <c r="G1313" t="s">
        <v>2121</v>
      </c>
      <c r="H1313">
        <v>21</v>
      </c>
    </row>
    <row r="1314" spans="1:8">
      <c r="A1314" t="s">
        <v>2578</v>
      </c>
      <c r="B1314">
        <v>604100019</v>
      </c>
      <c r="C1314" t="s">
        <v>2953</v>
      </c>
      <c r="D1314" t="s">
        <v>2953</v>
      </c>
      <c r="F1314" t="s">
        <v>2093</v>
      </c>
      <c r="G1314" t="s">
        <v>2121</v>
      </c>
      <c r="H1314">
        <v>21</v>
      </c>
    </row>
    <row r="1315" spans="1:8">
      <c r="A1315" t="s">
        <v>2578</v>
      </c>
      <c r="B1315">
        <v>604100031</v>
      </c>
      <c r="C1315" t="s">
        <v>2420</v>
      </c>
      <c r="D1315" t="s">
        <v>2420</v>
      </c>
      <c r="F1315" t="s">
        <v>2093</v>
      </c>
      <c r="G1315" t="s">
        <v>2121</v>
      </c>
      <c r="H1315">
        <v>21</v>
      </c>
    </row>
    <row r="1316" spans="1:8">
      <c r="A1316" t="s">
        <v>2578</v>
      </c>
      <c r="B1316">
        <v>604100057</v>
      </c>
      <c r="C1316" t="s">
        <v>2954</v>
      </c>
      <c r="D1316" t="s">
        <v>2954</v>
      </c>
      <c r="F1316" t="s">
        <v>2093</v>
      </c>
      <c r="G1316" t="s">
        <v>2121</v>
      </c>
      <c r="H1316">
        <v>21</v>
      </c>
    </row>
    <row r="1317" spans="1:8">
      <c r="A1317" t="s">
        <v>2578</v>
      </c>
      <c r="B1317">
        <v>604100016</v>
      </c>
      <c r="C1317" t="s">
        <v>2955</v>
      </c>
      <c r="D1317" t="s">
        <v>2955</v>
      </c>
      <c r="F1317" t="s">
        <v>2093</v>
      </c>
      <c r="G1317" t="s">
        <v>2121</v>
      </c>
      <c r="H1317">
        <v>20</v>
      </c>
    </row>
    <row r="1318" spans="1:8">
      <c r="A1318" t="s">
        <v>2578</v>
      </c>
      <c r="B1318">
        <v>604100027</v>
      </c>
      <c r="C1318" t="s">
        <v>2956</v>
      </c>
      <c r="D1318" t="s">
        <v>2956</v>
      </c>
      <c r="F1318" t="s">
        <v>2093</v>
      </c>
      <c r="G1318" t="s">
        <v>2121</v>
      </c>
      <c r="H1318">
        <v>20</v>
      </c>
    </row>
    <row r="1319" spans="1:8">
      <c r="A1319" t="s">
        <v>2578</v>
      </c>
      <c r="B1319">
        <v>604100058</v>
      </c>
      <c r="C1319" t="s">
        <v>2957</v>
      </c>
      <c r="D1319" t="s">
        <v>2957</v>
      </c>
      <c r="F1319" t="s">
        <v>2093</v>
      </c>
      <c r="G1319" t="s">
        <v>2121</v>
      </c>
      <c r="H1319">
        <v>20</v>
      </c>
    </row>
    <row r="1320" spans="1:8">
      <c r="A1320" t="s">
        <v>2578</v>
      </c>
      <c r="B1320">
        <v>604100060</v>
      </c>
      <c r="C1320" t="s">
        <v>2958</v>
      </c>
      <c r="D1320" t="s">
        <v>2958</v>
      </c>
      <c r="F1320" t="s">
        <v>2093</v>
      </c>
      <c r="G1320" t="s">
        <v>2121</v>
      </c>
      <c r="H1320">
        <v>20</v>
      </c>
    </row>
    <row r="1321" spans="1:8">
      <c r="A1321" t="s">
        <v>2578</v>
      </c>
      <c r="B1321">
        <v>604130008</v>
      </c>
      <c r="C1321" t="s">
        <v>2959</v>
      </c>
      <c r="D1321" t="s">
        <v>2959</v>
      </c>
      <c r="F1321" t="s">
        <v>2093</v>
      </c>
      <c r="G1321" t="s">
        <v>2121</v>
      </c>
      <c r="H1321">
        <v>19</v>
      </c>
    </row>
    <row r="1322" spans="1:8">
      <c r="A1322" t="s">
        <v>2578</v>
      </c>
      <c r="B1322">
        <v>604130009</v>
      </c>
      <c r="C1322" t="s">
        <v>2960</v>
      </c>
      <c r="D1322" t="s">
        <v>2960</v>
      </c>
      <c r="F1322" t="s">
        <v>2093</v>
      </c>
      <c r="G1322" t="s">
        <v>2121</v>
      </c>
      <c r="H1322">
        <v>19</v>
      </c>
    </row>
    <row r="1323" spans="1:8">
      <c r="A1323" t="s">
        <v>2578</v>
      </c>
      <c r="B1323">
        <v>604130016</v>
      </c>
      <c r="C1323" t="s">
        <v>2961</v>
      </c>
      <c r="D1323" t="s">
        <v>2961</v>
      </c>
      <c r="F1323" t="s">
        <v>2093</v>
      </c>
      <c r="G1323" t="s">
        <v>2121</v>
      </c>
      <c r="H1323">
        <v>19</v>
      </c>
    </row>
    <row r="1324" spans="1:8">
      <c r="A1324" t="s">
        <v>2578</v>
      </c>
      <c r="B1324">
        <v>604130019</v>
      </c>
      <c r="C1324" t="s">
        <v>2962</v>
      </c>
      <c r="D1324" t="s">
        <v>2962</v>
      </c>
      <c r="F1324" t="s">
        <v>2093</v>
      </c>
      <c r="G1324" t="s">
        <v>2121</v>
      </c>
      <c r="H1324">
        <v>19</v>
      </c>
    </row>
    <row r="1325" spans="1:8">
      <c r="A1325" t="s">
        <v>2578</v>
      </c>
      <c r="B1325">
        <v>604130026</v>
      </c>
      <c r="C1325" t="s">
        <v>2963</v>
      </c>
      <c r="D1325" t="s">
        <v>2963</v>
      </c>
      <c r="F1325" t="s">
        <v>2093</v>
      </c>
      <c r="G1325" t="s">
        <v>2121</v>
      </c>
      <c r="H1325">
        <v>19</v>
      </c>
    </row>
    <row r="1326" spans="1:8">
      <c r="A1326" t="s">
        <v>2578</v>
      </c>
      <c r="B1326">
        <v>604130031</v>
      </c>
      <c r="C1326" t="s">
        <v>2964</v>
      </c>
      <c r="D1326" t="s">
        <v>2964</v>
      </c>
      <c r="F1326" t="s">
        <v>2093</v>
      </c>
      <c r="G1326" t="s">
        <v>2121</v>
      </c>
      <c r="H1326">
        <v>19</v>
      </c>
    </row>
    <row r="1327" spans="1:8">
      <c r="A1327" t="s">
        <v>2578</v>
      </c>
      <c r="B1327">
        <v>604130034</v>
      </c>
      <c r="C1327" t="s">
        <v>2965</v>
      </c>
      <c r="D1327" t="s">
        <v>2965</v>
      </c>
      <c r="F1327" t="s">
        <v>2093</v>
      </c>
      <c r="G1327" t="s">
        <v>2121</v>
      </c>
      <c r="H1327">
        <v>19</v>
      </c>
    </row>
    <row r="1328" spans="1:8">
      <c r="A1328" t="s">
        <v>2578</v>
      </c>
      <c r="B1328">
        <v>604220016</v>
      </c>
      <c r="C1328" t="s">
        <v>2421</v>
      </c>
      <c r="D1328" t="s">
        <v>2421</v>
      </c>
      <c r="F1328" t="s">
        <v>2093</v>
      </c>
      <c r="G1328" t="s">
        <v>2121</v>
      </c>
      <c r="H1328">
        <v>19</v>
      </c>
    </row>
    <row r="1329" spans="1:8">
      <c r="A1329" t="s">
        <v>2578</v>
      </c>
      <c r="B1329">
        <v>604100017</v>
      </c>
      <c r="C1329" t="s">
        <v>2966</v>
      </c>
      <c r="D1329" t="s">
        <v>2966</v>
      </c>
      <c r="F1329" t="s">
        <v>2093</v>
      </c>
      <c r="G1329" t="s">
        <v>2121</v>
      </c>
      <c r="H1329">
        <v>18</v>
      </c>
    </row>
    <row r="1330" spans="1:8">
      <c r="A1330" t="s">
        <v>2578</v>
      </c>
      <c r="B1330">
        <v>604100018</v>
      </c>
      <c r="C1330" t="s">
        <v>2967</v>
      </c>
      <c r="D1330" t="s">
        <v>2967</v>
      </c>
      <c r="F1330" t="s">
        <v>2093</v>
      </c>
      <c r="G1330" t="s">
        <v>2121</v>
      </c>
      <c r="H1330">
        <v>18</v>
      </c>
    </row>
    <row r="1331" spans="1:8">
      <c r="A1331" t="s">
        <v>2578</v>
      </c>
      <c r="B1331">
        <v>604100051</v>
      </c>
      <c r="C1331" t="s">
        <v>2968</v>
      </c>
      <c r="D1331" t="s">
        <v>2968</v>
      </c>
      <c r="F1331" t="s">
        <v>2093</v>
      </c>
      <c r="G1331" t="s">
        <v>2121</v>
      </c>
      <c r="H1331">
        <v>18</v>
      </c>
    </row>
    <row r="1332" spans="1:8">
      <c r="A1332" t="s">
        <v>2578</v>
      </c>
      <c r="B1332">
        <v>604080005</v>
      </c>
      <c r="C1332" t="s">
        <v>2969</v>
      </c>
      <c r="D1332" t="s">
        <v>2969</v>
      </c>
      <c r="F1332" t="s">
        <v>2093</v>
      </c>
      <c r="G1332" t="s">
        <v>2121</v>
      </c>
      <c r="H1332">
        <v>17</v>
      </c>
    </row>
    <row r="1333" spans="1:8">
      <c r="A1333" t="s">
        <v>2578</v>
      </c>
      <c r="B1333">
        <v>604080010</v>
      </c>
      <c r="C1333" t="s">
        <v>2970</v>
      </c>
      <c r="D1333" t="s">
        <v>2970</v>
      </c>
      <c r="F1333" t="s">
        <v>2093</v>
      </c>
      <c r="G1333" t="s">
        <v>2121</v>
      </c>
      <c r="H1333">
        <v>17</v>
      </c>
    </row>
    <row r="1334" spans="1:8">
      <c r="A1334" t="s">
        <v>2578</v>
      </c>
      <c r="B1334">
        <v>604080011</v>
      </c>
      <c r="C1334" t="s">
        <v>2971</v>
      </c>
      <c r="D1334" t="s">
        <v>2971</v>
      </c>
      <c r="F1334" t="s">
        <v>2093</v>
      </c>
      <c r="G1334" t="s">
        <v>2121</v>
      </c>
      <c r="H1334">
        <v>17</v>
      </c>
    </row>
    <row r="1335" spans="1:8">
      <c r="A1335" t="s">
        <v>2578</v>
      </c>
      <c r="B1335">
        <v>604080017</v>
      </c>
      <c r="C1335" t="s">
        <v>2972</v>
      </c>
      <c r="D1335" t="s">
        <v>2972</v>
      </c>
      <c r="F1335" t="s">
        <v>2093</v>
      </c>
      <c r="G1335" t="s">
        <v>2121</v>
      </c>
      <c r="H1335">
        <v>17</v>
      </c>
    </row>
    <row r="1336" spans="1:8">
      <c r="A1336" t="s">
        <v>2578</v>
      </c>
      <c r="B1336">
        <v>604080018</v>
      </c>
      <c r="C1336" t="s">
        <v>2973</v>
      </c>
      <c r="D1336" t="s">
        <v>2973</v>
      </c>
      <c r="F1336" t="s">
        <v>2093</v>
      </c>
      <c r="G1336" t="s">
        <v>2121</v>
      </c>
      <c r="H1336">
        <v>17</v>
      </c>
    </row>
    <row r="1337" spans="1:8">
      <c r="A1337" t="s">
        <v>2578</v>
      </c>
      <c r="B1337">
        <v>604080019</v>
      </c>
      <c r="C1337" t="s">
        <v>2974</v>
      </c>
      <c r="D1337" t="s">
        <v>2974</v>
      </c>
      <c r="F1337" t="s">
        <v>2093</v>
      </c>
      <c r="G1337" t="s">
        <v>2121</v>
      </c>
      <c r="H1337">
        <v>17</v>
      </c>
    </row>
    <row r="1338" spans="1:8">
      <c r="A1338" t="s">
        <v>2578</v>
      </c>
      <c r="B1338">
        <v>604080042</v>
      </c>
      <c r="C1338" t="s">
        <v>2975</v>
      </c>
      <c r="D1338" t="s">
        <v>2975</v>
      </c>
      <c r="F1338" t="s">
        <v>2093</v>
      </c>
      <c r="G1338" t="s">
        <v>2121</v>
      </c>
      <c r="H1338">
        <v>17</v>
      </c>
    </row>
    <row r="1339" spans="1:8">
      <c r="A1339" t="s">
        <v>2578</v>
      </c>
      <c r="B1339">
        <v>604080050</v>
      </c>
      <c r="C1339" t="s">
        <v>2930</v>
      </c>
      <c r="D1339" t="s">
        <v>2930</v>
      </c>
      <c r="F1339" t="s">
        <v>2093</v>
      </c>
      <c r="G1339" t="s">
        <v>2121</v>
      </c>
      <c r="H1339">
        <v>17</v>
      </c>
    </row>
    <row r="1340" spans="1:8">
      <c r="A1340" t="s">
        <v>2578</v>
      </c>
      <c r="B1340">
        <v>604070001</v>
      </c>
      <c r="C1340" t="s">
        <v>2976</v>
      </c>
      <c r="D1340" t="s">
        <v>2976</v>
      </c>
      <c r="F1340" t="s">
        <v>2093</v>
      </c>
      <c r="G1340" t="s">
        <v>2121</v>
      </c>
      <c r="H1340">
        <v>15</v>
      </c>
    </row>
    <row r="1341" spans="1:8">
      <c r="A1341" t="s">
        <v>2578</v>
      </c>
      <c r="B1341">
        <v>604070003</v>
      </c>
      <c r="C1341" t="s">
        <v>2977</v>
      </c>
      <c r="D1341" t="s">
        <v>2977</v>
      </c>
      <c r="F1341" t="s">
        <v>2093</v>
      </c>
      <c r="G1341" t="s">
        <v>2121</v>
      </c>
      <c r="H1341">
        <v>15</v>
      </c>
    </row>
    <row r="1342" spans="1:8">
      <c r="A1342" t="s">
        <v>2578</v>
      </c>
      <c r="B1342">
        <v>604070004</v>
      </c>
      <c r="C1342" t="s">
        <v>2978</v>
      </c>
      <c r="D1342" t="s">
        <v>2978</v>
      </c>
      <c r="F1342" t="s">
        <v>2093</v>
      </c>
      <c r="G1342" t="s">
        <v>2121</v>
      </c>
      <c r="H1342">
        <v>15</v>
      </c>
    </row>
    <row r="1343" spans="1:8">
      <c r="A1343" t="s">
        <v>2578</v>
      </c>
      <c r="B1343">
        <v>604070008</v>
      </c>
      <c r="C1343" t="s">
        <v>2979</v>
      </c>
      <c r="D1343" t="s">
        <v>2979</v>
      </c>
      <c r="F1343" t="s">
        <v>2093</v>
      </c>
      <c r="G1343" t="s">
        <v>2121</v>
      </c>
      <c r="H1343">
        <v>15</v>
      </c>
    </row>
    <row r="1344" spans="1:8">
      <c r="A1344" t="s">
        <v>2578</v>
      </c>
      <c r="B1344">
        <v>604070010</v>
      </c>
      <c r="C1344" t="s">
        <v>2980</v>
      </c>
      <c r="D1344" t="s">
        <v>2980</v>
      </c>
      <c r="F1344" t="s">
        <v>2093</v>
      </c>
      <c r="G1344" t="s">
        <v>2121</v>
      </c>
      <c r="H1344">
        <v>15</v>
      </c>
    </row>
    <row r="1345" spans="1:8">
      <c r="A1345" t="s">
        <v>2578</v>
      </c>
      <c r="B1345">
        <v>607010027</v>
      </c>
      <c r="C1345" t="s">
        <v>2981</v>
      </c>
      <c r="D1345" t="s">
        <v>2981</v>
      </c>
      <c r="F1345" t="s">
        <v>2093</v>
      </c>
      <c r="G1345" t="s">
        <v>2123</v>
      </c>
      <c r="H1345" t="s">
        <v>2219</v>
      </c>
    </row>
    <row r="1346" spans="1:8">
      <c r="A1346" t="s">
        <v>2578</v>
      </c>
      <c r="B1346">
        <v>607190003</v>
      </c>
      <c r="C1346" t="s">
        <v>2982</v>
      </c>
      <c r="D1346" t="s">
        <v>2982</v>
      </c>
      <c r="F1346" t="s">
        <v>2093</v>
      </c>
      <c r="G1346" t="s">
        <v>2123</v>
      </c>
      <c r="H1346" t="s">
        <v>2219</v>
      </c>
    </row>
    <row r="1347" spans="1:8">
      <c r="A1347" t="s">
        <v>2578</v>
      </c>
      <c r="B1347">
        <v>607190005</v>
      </c>
      <c r="C1347" t="s">
        <v>2983</v>
      </c>
      <c r="D1347" t="s">
        <v>2983</v>
      </c>
      <c r="F1347" t="s">
        <v>2093</v>
      </c>
      <c r="G1347" t="s">
        <v>2123</v>
      </c>
      <c r="H1347" t="s">
        <v>2219</v>
      </c>
    </row>
    <row r="1348" spans="1:8">
      <c r="A1348" t="s">
        <v>2578</v>
      </c>
      <c r="B1348">
        <v>607190007</v>
      </c>
      <c r="C1348" t="s">
        <v>2984</v>
      </c>
      <c r="D1348" t="s">
        <v>2984</v>
      </c>
      <c r="F1348" t="s">
        <v>2093</v>
      </c>
      <c r="G1348" t="s">
        <v>2123</v>
      </c>
      <c r="H1348" t="s">
        <v>2219</v>
      </c>
    </row>
    <row r="1349" spans="1:8">
      <c r="A1349" t="s">
        <v>2578</v>
      </c>
      <c r="B1349">
        <v>607190008</v>
      </c>
      <c r="C1349" t="s">
        <v>2407</v>
      </c>
      <c r="D1349" t="s">
        <v>2407</v>
      </c>
      <c r="F1349" t="s">
        <v>2093</v>
      </c>
      <c r="G1349" t="s">
        <v>2123</v>
      </c>
      <c r="H1349" t="s">
        <v>2219</v>
      </c>
    </row>
    <row r="1350" spans="1:8">
      <c r="A1350" t="s">
        <v>2578</v>
      </c>
      <c r="B1350">
        <v>607190011</v>
      </c>
      <c r="C1350" t="s">
        <v>2985</v>
      </c>
      <c r="D1350" t="s">
        <v>2985</v>
      </c>
      <c r="F1350" t="s">
        <v>2093</v>
      </c>
      <c r="G1350" t="s">
        <v>2123</v>
      </c>
      <c r="H1350" t="s">
        <v>2219</v>
      </c>
    </row>
    <row r="1351" spans="1:8">
      <c r="A1351" t="s">
        <v>2578</v>
      </c>
      <c r="B1351">
        <v>607090005</v>
      </c>
      <c r="C1351" t="s">
        <v>2986</v>
      </c>
      <c r="D1351" t="s">
        <v>2986</v>
      </c>
      <c r="F1351" t="s">
        <v>2093</v>
      </c>
      <c r="G1351" t="s">
        <v>2123</v>
      </c>
      <c r="H1351">
        <v>50</v>
      </c>
    </row>
    <row r="1352" spans="1:8">
      <c r="A1352" t="s">
        <v>2578</v>
      </c>
      <c r="B1352">
        <v>607090006</v>
      </c>
      <c r="C1352" t="s">
        <v>2987</v>
      </c>
      <c r="D1352" t="s">
        <v>2987</v>
      </c>
      <c r="F1352" t="s">
        <v>2093</v>
      </c>
      <c r="G1352" t="s">
        <v>2123</v>
      </c>
      <c r="H1352">
        <v>50</v>
      </c>
    </row>
    <row r="1353" spans="1:8">
      <c r="A1353" t="s">
        <v>2578</v>
      </c>
      <c r="B1353">
        <v>607180002</v>
      </c>
      <c r="C1353" t="s">
        <v>2988</v>
      </c>
      <c r="D1353" t="s">
        <v>2988</v>
      </c>
      <c r="F1353" t="s">
        <v>2093</v>
      </c>
      <c r="G1353" t="s">
        <v>2123</v>
      </c>
      <c r="H1353">
        <v>50</v>
      </c>
    </row>
    <row r="1354" spans="1:8">
      <c r="A1354" t="s">
        <v>2578</v>
      </c>
      <c r="B1354">
        <v>607180008</v>
      </c>
      <c r="C1354" t="s">
        <v>2989</v>
      </c>
      <c r="D1354" t="s">
        <v>2989</v>
      </c>
      <c r="F1354" t="s">
        <v>2093</v>
      </c>
      <c r="G1354" t="s">
        <v>2123</v>
      </c>
      <c r="H1354">
        <v>50</v>
      </c>
    </row>
    <row r="1355" spans="1:8">
      <c r="A1355" t="s">
        <v>2578</v>
      </c>
      <c r="B1355">
        <v>607180010</v>
      </c>
      <c r="C1355" t="s">
        <v>2990</v>
      </c>
      <c r="D1355" t="s">
        <v>2990</v>
      </c>
      <c r="F1355" t="s">
        <v>2093</v>
      </c>
      <c r="G1355" t="s">
        <v>2123</v>
      </c>
      <c r="H1355">
        <v>50</v>
      </c>
    </row>
    <row r="1356" spans="1:8">
      <c r="A1356" t="s">
        <v>2578</v>
      </c>
      <c r="B1356">
        <v>607180011</v>
      </c>
      <c r="C1356" t="s">
        <v>2991</v>
      </c>
      <c r="D1356" t="s">
        <v>2991</v>
      </c>
      <c r="F1356" t="s">
        <v>2093</v>
      </c>
      <c r="G1356" t="s">
        <v>2123</v>
      </c>
      <c r="H1356">
        <v>50</v>
      </c>
    </row>
    <row r="1357" spans="1:8">
      <c r="A1357" t="s">
        <v>2578</v>
      </c>
      <c r="B1357">
        <v>607100003</v>
      </c>
      <c r="C1357" t="s">
        <v>2992</v>
      </c>
      <c r="D1357" t="s">
        <v>2992</v>
      </c>
      <c r="F1357" t="s">
        <v>2093</v>
      </c>
      <c r="G1357" t="s">
        <v>2123</v>
      </c>
      <c r="H1357">
        <v>49</v>
      </c>
    </row>
    <row r="1358" spans="1:8">
      <c r="A1358" t="s">
        <v>2578</v>
      </c>
      <c r="B1358">
        <v>607160001</v>
      </c>
      <c r="C1358" t="s">
        <v>2993</v>
      </c>
      <c r="D1358" t="s">
        <v>2993</v>
      </c>
      <c r="F1358" t="s">
        <v>2093</v>
      </c>
      <c r="G1358" t="s">
        <v>2123</v>
      </c>
      <c r="H1358">
        <v>49</v>
      </c>
    </row>
    <row r="1359" spans="1:8">
      <c r="A1359" t="s">
        <v>2578</v>
      </c>
      <c r="B1359">
        <v>607160004</v>
      </c>
      <c r="C1359" t="s">
        <v>2994</v>
      </c>
      <c r="D1359" t="s">
        <v>2994</v>
      </c>
      <c r="F1359" t="s">
        <v>2093</v>
      </c>
      <c r="G1359" t="s">
        <v>2123</v>
      </c>
      <c r="H1359">
        <v>49</v>
      </c>
    </row>
    <row r="1360" spans="1:8">
      <c r="A1360" t="s">
        <v>2578</v>
      </c>
      <c r="B1360">
        <v>607160005</v>
      </c>
      <c r="C1360" t="s">
        <v>2995</v>
      </c>
      <c r="D1360" t="s">
        <v>2995</v>
      </c>
      <c r="F1360" t="s">
        <v>2093</v>
      </c>
      <c r="G1360" t="s">
        <v>2123</v>
      </c>
      <c r="H1360">
        <v>49</v>
      </c>
    </row>
    <row r="1361" spans="1:8">
      <c r="A1361" t="s">
        <v>2578</v>
      </c>
      <c r="B1361">
        <v>607160006</v>
      </c>
      <c r="C1361" t="s">
        <v>2996</v>
      </c>
      <c r="D1361" t="s">
        <v>2996</v>
      </c>
      <c r="F1361" t="s">
        <v>2093</v>
      </c>
      <c r="G1361" t="s">
        <v>2123</v>
      </c>
      <c r="H1361">
        <v>49</v>
      </c>
    </row>
    <row r="1362" spans="1:8">
      <c r="A1362" t="s">
        <v>2578</v>
      </c>
      <c r="B1362">
        <v>607160007</v>
      </c>
      <c r="C1362" t="s">
        <v>2997</v>
      </c>
      <c r="D1362" t="s">
        <v>2997</v>
      </c>
      <c r="F1362" t="s">
        <v>2093</v>
      </c>
      <c r="G1362" t="s">
        <v>2123</v>
      </c>
      <c r="H1362">
        <v>49</v>
      </c>
    </row>
    <row r="1363" spans="1:8">
      <c r="A1363" t="s">
        <v>2578</v>
      </c>
      <c r="B1363">
        <v>607150002</v>
      </c>
      <c r="C1363" t="s">
        <v>2998</v>
      </c>
      <c r="D1363" t="s">
        <v>2998</v>
      </c>
      <c r="F1363" t="s">
        <v>2093</v>
      </c>
      <c r="G1363" t="s">
        <v>2123</v>
      </c>
      <c r="H1363">
        <v>48</v>
      </c>
    </row>
    <row r="1364" spans="1:8">
      <c r="A1364" t="s">
        <v>2578</v>
      </c>
      <c r="B1364">
        <v>607150010</v>
      </c>
      <c r="C1364" t="s">
        <v>2999</v>
      </c>
      <c r="D1364" t="s">
        <v>2999</v>
      </c>
      <c r="F1364" t="s">
        <v>2093</v>
      </c>
      <c r="G1364" t="s">
        <v>2123</v>
      </c>
      <c r="H1364">
        <v>48</v>
      </c>
    </row>
    <row r="1365" spans="1:8">
      <c r="A1365" t="s">
        <v>2578</v>
      </c>
      <c r="B1365">
        <v>607150011</v>
      </c>
      <c r="C1365" t="s">
        <v>3000</v>
      </c>
      <c r="D1365" t="s">
        <v>3000</v>
      </c>
      <c r="F1365" t="s">
        <v>2093</v>
      </c>
      <c r="G1365" t="s">
        <v>2123</v>
      </c>
      <c r="H1365">
        <v>48</v>
      </c>
    </row>
    <row r="1366" spans="1:8">
      <c r="A1366" t="s">
        <v>2578</v>
      </c>
      <c r="B1366">
        <v>607150012</v>
      </c>
      <c r="C1366" t="s">
        <v>3001</v>
      </c>
      <c r="D1366" t="s">
        <v>3001</v>
      </c>
      <c r="F1366" t="s">
        <v>2093</v>
      </c>
      <c r="G1366" t="s">
        <v>2123</v>
      </c>
      <c r="H1366">
        <v>48</v>
      </c>
    </row>
    <row r="1367" spans="1:8">
      <c r="A1367" t="s">
        <v>2578</v>
      </c>
      <c r="B1367">
        <v>607150017</v>
      </c>
      <c r="C1367" t="s">
        <v>3002</v>
      </c>
      <c r="D1367" t="s">
        <v>3002</v>
      </c>
      <c r="F1367" t="s">
        <v>2093</v>
      </c>
      <c r="G1367" t="s">
        <v>2123</v>
      </c>
      <c r="H1367">
        <v>48</v>
      </c>
    </row>
    <row r="1368" spans="1:8">
      <c r="A1368" t="s">
        <v>2578</v>
      </c>
      <c r="B1368">
        <v>607150019</v>
      </c>
      <c r="C1368" t="s">
        <v>3003</v>
      </c>
      <c r="D1368" t="s">
        <v>3003</v>
      </c>
      <c r="F1368" t="s">
        <v>2093</v>
      </c>
      <c r="G1368" t="s">
        <v>2123</v>
      </c>
      <c r="H1368">
        <v>48</v>
      </c>
    </row>
    <row r="1369" spans="1:8">
      <c r="A1369" t="s">
        <v>2578</v>
      </c>
      <c r="B1369">
        <v>607020010</v>
      </c>
      <c r="C1369" t="s">
        <v>3004</v>
      </c>
      <c r="D1369" t="s">
        <v>3004</v>
      </c>
      <c r="F1369" t="s">
        <v>2093</v>
      </c>
      <c r="G1369" t="s">
        <v>2123</v>
      </c>
      <c r="H1369">
        <v>47</v>
      </c>
    </row>
    <row r="1370" spans="1:8">
      <c r="A1370" t="s">
        <v>2578</v>
      </c>
      <c r="B1370">
        <v>607170002</v>
      </c>
      <c r="C1370" t="s">
        <v>3005</v>
      </c>
      <c r="D1370" t="s">
        <v>3005</v>
      </c>
      <c r="F1370" t="s">
        <v>2093</v>
      </c>
      <c r="G1370" t="s">
        <v>2123</v>
      </c>
      <c r="H1370">
        <v>47</v>
      </c>
    </row>
    <row r="1371" spans="1:8">
      <c r="A1371" t="s">
        <v>2578</v>
      </c>
      <c r="B1371">
        <v>607170004</v>
      </c>
      <c r="C1371" t="s">
        <v>3006</v>
      </c>
      <c r="D1371" t="s">
        <v>3006</v>
      </c>
      <c r="F1371" t="s">
        <v>2093</v>
      </c>
      <c r="G1371" t="s">
        <v>2123</v>
      </c>
      <c r="H1371">
        <v>47</v>
      </c>
    </row>
    <row r="1372" spans="1:8">
      <c r="A1372" t="s">
        <v>2578</v>
      </c>
      <c r="B1372">
        <v>607170005</v>
      </c>
      <c r="C1372" t="s">
        <v>3007</v>
      </c>
      <c r="D1372" t="s">
        <v>3007</v>
      </c>
      <c r="F1372" t="s">
        <v>2093</v>
      </c>
      <c r="G1372" t="s">
        <v>2123</v>
      </c>
      <c r="H1372">
        <v>47</v>
      </c>
    </row>
    <row r="1373" spans="1:8">
      <c r="A1373" t="s">
        <v>2578</v>
      </c>
      <c r="B1373">
        <v>607170006</v>
      </c>
      <c r="C1373" t="s">
        <v>3008</v>
      </c>
      <c r="D1373" t="s">
        <v>3008</v>
      </c>
      <c r="F1373" t="s">
        <v>2093</v>
      </c>
      <c r="G1373" t="s">
        <v>2123</v>
      </c>
      <c r="H1373">
        <v>47</v>
      </c>
    </row>
    <row r="1374" spans="1:8">
      <c r="A1374" t="s">
        <v>2578</v>
      </c>
      <c r="B1374">
        <v>607010024</v>
      </c>
      <c r="C1374" t="s">
        <v>3009</v>
      </c>
      <c r="D1374" t="s">
        <v>3009</v>
      </c>
      <c r="F1374" t="s">
        <v>2093</v>
      </c>
      <c r="G1374" t="s">
        <v>2123</v>
      </c>
      <c r="H1374">
        <v>46</v>
      </c>
    </row>
    <row r="1375" spans="1:8">
      <c r="A1375" t="s">
        <v>2578</v>
      </c>
      <c r="B1375">
        <v>607010032</v>
      </c>
      <c r="C1375" t="s">
        <v>3010</v>
      </c>
      <c r="D1375" t="s">
        <v>3010</v>
      </c>
      <c r="F1375" t="s">
        <v>2093</v>
      </c>
      <c r="G1375" t="s">
        <v>2123</v>
      </c>
      <c r="H1375">
        <v>46</v>
      </c>
    </row>
    <row r="1376" spans="1:8">
      <c r="A1376" t="s">
        <v>2578</v>
      </c>
      <c r="B1376">
        <v>607190001</v>
      </c>
      <c r="C1376" t="s">
        <v>3011</v>
      </c>
      <c r="D1376" t="s">
        <v>3011</v>
      </c>
      <c r="F1376" t="s">
        <v>2093</v>
      </c>
      <c r="G1376" t="s">
        <v>2123</v>
      </c>
      <c r="H1376">
        <v>46</v>
      </c>
    </row>
    <row r="1377" spans="1:8">
      <c r="A1377" t="s">
        <v>2578</v>
      </c>
      <c r="B1377">
        <v>607190009</v>
      </c>
      <c r="C1377" t="s">
        <v>3012</v>
      </c>
      <c r="D1377" t="s">
        <v>3012</v>
      </c>
      <c r="F1377" t="s">
        <v>2093</v>
      </c>
      <c r="G1377" t="s">
        <v>2123</v>
      </c>
      <c r="H1377">
        <v>46</v>
      </c>
    </row>
    <row r="1378" spans="1:8">
      <c r="A1378" t="s">
        <v>2578</v>
      </c>
      <c r="B1378">
        <v>607130017</v>
      </c>
      <c r="C1378" t="s">
        <v>3013</v>
      </c>
      <c r="D1378" t="s">
        <v>3013</v>
      </c>
      <c r="F1378" t="s">
        <v>2093</v>
      </c>
      <c r="G1378" t="s">
        <v>2123</v>
      </c>
      <c r="H1378">
        <v>45</v>
      </c>
    </row>
    <row r="1379" spans="1:8">
      <c r="A1379" t="s">
        <v>2578</v>
      </c>
      <c r="B1379">
        <v>607120001</v>
      </c>
      <c r="C1379" t="s">
        <v>3014</v>
      </c>
      <c r="D1379" t="s">
        <v>3014</v>
      </c>
      <c r="F1379" t="s">
        <v>2093</v>
      </c>
      <c r="G1379" t="s">
        <v>2123</v>
      </c>
      <c r="H1379">
        <v>44</v>
      </c>
    </row>
    <row r="1380" spans="1:8">
      <c r="A1380" t="s">
        <v>2578</v>
      </c>
      <c r="B1380">
        <v>607120002</v>
      </c>
      <c r="C1380" t="s">
        <v>3015</v>
      </c>
      <c r="D1380" t="s">
        <v>3015</v>
      </c>
      <c r="F1380" t="s">
        <v>2093</v>
      </c>
      <c r="G1380" t="s">
        <v>2123</v>
      </c>
      <c r="H1380">
        <v>44</v>
      </c>
    </row>
    <row r="1381" spans="1:8">
      <c r="A1381" t="s">
        <v>2578</v>
      </c>
      <c r="B1381">
        <v>607120003</v>
      </c>
      <c r="C1381" t="s">
        <v>3016</v>
      </c>
      <c r="D1381" t="s">
        <v>3016</v>
      </c>
      <c r="F1381" t="s">
        <v>2093</v>
      </c>
      <c r="G1381" t="s">
        <v>2123</v>
      </c>
      <c r="H1381">
        <v>44</v>
      </c>
    </row>
    <row r="1382" spans="1:8">
      <c r="A1382" t="s">
        <v>2578</v>
      </c>
      <c r="B1382">
        <v>607120006</v>
      </c>
      <c r="C1382" t="s">
        <v>3017</v>
      </c>
      <c r="D1382" t="s">
        <v>3017</v>
      </c>
      <c r="F1382" t="s">
        <v>2093</v>
      </c>
      <c r="G1382" t="s">
        <v>2123</v>
      </c>
      <c r="H1382">
        <v>44</v>
      </c>
    </row>
    <row r="1383" spans="1:8">
      <c r="A1383" t="s">
        <v>2578</v>
      </c>
      <c r="B1383">
        <v>607120007</v>
      </c>
      <c r="C1383" t="s">
        <v>3018</v>
      </c>
      <c r="D1383" t="s">
        <v>3018</v>
      </c>
      <c r="F1383" t="s">
        <v>2093</v>
      </c>
      <c r="G1383" t="s">
        <v>2123</v>
      </c>
      <c r="H1383">
        <v>44</v>
      </c>
    </row>
    <row r="1384" spans="1:8">
      <c r="A1384" t="s">
        <v>2578</v>
      </c>
      <c r="B1384">
        <v>607120009</v>
      </c>
      <c r="C1384" t="s">
        <v>3019</v>
      </c>
      <c r="D1384" t="s">
        <v>3019</v>
      </c>
      <c r="F1384" t="s">
        <v>2093</v>
      </c>
      <c r="G1384" t="s">
        <v>2123</v>
      </c>
      <c r="H1384">
        <v>44</v>
      </c>
    </row>
    <row r="1385" spans="1:8">
      <c r="A1385" t="s">
        <v>2578</v>
      </c>
      <c r="B1385">
        <v>607120010</v>
      </c>
      <c r="C1385" t="s">
        <v>3020</v>
      </c>
      <c r="D1385" t="s">
        <v>3020</v>
      </c>
      <c r="F1385" t="s">
        <v>2093</v>
      </c>
      <c r="G1385" t="s">
        <v>2123</v>
      </c>
      <c r="H1385">
        <v>44</v>
      </c>
    </row>
    <row r="1386" spans="1:8">
      <c r="A1386" t="s">
        <v>2578</v>
      </c>
      <c r="B1386">
        <v>607120011</v>
      </c>
      <c r="C1386" t="s">
        <v>3021</v>
      </c>
      <c r="D1386" t="s">
        <v>3021</v>
      </c>
      <c r="F1386" t="s">
        <v>2093</v>
      </c>
      <c r="G1386" t="s">
        <v>2123</v>
      </c>
      <c r="H1386">
        <v>44</v>
      </c>
    </row>
    <row r="1387" spans="1:8">
      <c r="A1387" t="s">
        <v>2578</v>
      </c>
      <c r="B1387">
        <v>607120012</v>
      </c>
      <c r="C1387" t="s">
        <v>3022</v>
      </c>
      <c r="D1387" t="s">
        <v>3022</v>
      </c>
      <c r="F1387" t="s">
        <v>2093</v>
      </c>
      <c r="G1387" t="s">
        <v>2123</v>
      </c>
      <c r="H1387">
        <v>44</v>
      </c>
    </row>
    <row r="1388" spans="1:8">
      <c r="A1388" t="s">
        <v>2578</v>
      </c>
      <c r="B1388">
        <v>607120013</v>
      </c>
      <c r="C1388" t="s">
        <v>3023</v>
      </c>
      <c r="D1388" t="s">
        <v>3023</v>
      </c>
      <c r="F1388" t="s">
        <v>2093</v>
      </c>
      <c r="G1388" t="s">
        <v>2123</v>
      </c>
      <c r="H1388">
        <v>44</v>
      </c>
    </row>
    <row r="1389" spans="1:8">
      <c r="A1389" t="s">
        <v>2578</v>
      </c>
      <c r="B1389">
        <v>607120014</v>
      </c>
      <c r="C1389" t="s">
        <v>3024</v>
      </c>
      <c r="D1389" t="s">
        <v>3024</v>
      </c>
      <c r="F1389" t="s">
        <v>2093</v>
      </c>
      <c r="G1389" t="s">
        <v>2123</v>
      </c>
      <c r="H1389">
        <v>44</v>
      </c>
    </row>
    <row r="1390" spans="1:8">
      <c r="A1390" t="s">
        <v>2578</v>
      </c>
      <c r="B1390">
        <v>607120015</v>
      </c>
      <c r="C1390" t="s">
        <v>3025</v>
      </c>
      <c r="D1390" t="s">
        <v>3025</v>
      </c>
      <c r="F1390" t="s">
        <v>2093</v>
      </c>
      <c r="G1390" t="s">
        <v>2123</v>
      </c>
      <c r="H1390">
        <v>44</v>
      </c>
    </row>
    <row r="1391" spans="1:8">
      <c r="A1391" t="s">
        <v>2578</v>
      </c>
      <c r="B1391">
        <v>607120016</v>
      </c>
      <c r="C1391" t="s">
        <v>3026</v>
      </c>
      <c r="D1391" t="s">
        <v>3026</v>
      </c>
      <c r="F1391" t="s">
        <v>2093</v>
      </c>
      <c r="G1391" t="s">
        <v>2123</v>
      </c>
      <c r="H1391">
        <v>44</v>
      </c>
    </row>
    <row r="1392" spans="1:8">
      <c r="A1392" t="s">
        <v>2578</v>
      </c>
      <c r="B1392">
        <v>607120022</v>
      </c>
      <c r="C1392" t="s">
        <v>3027</v>
      </c>
      <c r="D1392" t="s">
        <v>3027</v>
      </c>
      <c r="F1392" t="s">
        <v>2093</v>
      </c>
      <c r="G1392" t="s">
        <v>2123</v>
      </c>
      <c r="H1392">
        <v>44</v>
      </c>
    </row>
    <row r="1393" spans="1:8">
      <c r="A1393" t="s">
        <v>2578</v>
      </c>
      <c r="B1393">
        <v>607120024</v>
      </c>
      <c r="C1393" t="s">
        <v>3028</v>
      </c>
      <c r="D1393" t="s">
        <v>3028</v>
      </c>
      <c r="F1393" t="s">
        <v>2093</v>
      </c>
      <c r="G1393" t="s">
        <v>2123</v>
      </c>
      <c r="H1393">
        <v>44</v>
      </c>
    </row>
    <row r="1394" spans="1:8">
      <c r="A1394" t="s">
        <v>2578</v>
      </c>
      <c r="B1394">
        <v>607070003</v>
      </c>
      <c r="C1394" t="s">
        <v>3029</v>
      </c>
      <c r="D1394" t="s">
        <v>3029</v>
      </c>
      <c r="F1394" t="s">
        <v>2093</v>
      </c>
      <c r="G1394" t="s">
        <v>2123</v>
      </c>
      <c r="H1394">
        <v>43</v>
      </c>
    </row>
    <row r="1395" spans="1:8">
      <c r="A1395" t="s">
        <v>2578</v>
      </c>
      <c r="B1395">
        <v>607070006</v>
      </c>
      <c r="C1395" t="s">
        <v>3030</v>
      </c>
      <c r="D1395" t="s">
        <v>3030</v>
      </c>
      <c r="F1395" t="s">
        <v>2093</v>
      </c>
      <c r="G1395" t="s">
        <v>2123</v>
      </c>
      <c r="H1395">
        <v>43</v>
      </c>
    </row>
    <row r="1396" spans="1:8">
      <c r="A1396" t="s">
        <v>2578</v>
      </c>
      <c r="B1396">
        <v>607070008</v>
      </c>
      <c r="C1396" t="s">
        <v>3031</v>
      </c>
      <c r="D1396" t="s">
        <v>3031</v>
      </c>
      <c r="F1396" t="s">
        <v>2093</v>
      </c>
      <c r="G1396" t="s">
        <v>2123</v>
      </c>
      <c r="H1396">
        <v>43</v>
      </c>
    </row>
    <row r="1397" spans="1:8">
      <c r="A1397" t="s">
        <v>2578</v>
      </c>
      <c r="B1397">
        <v>607070014</v>
      </c>
      <c r="C1397" t="s">
        <v>3032</v>
      </c>
      <c r="D1397" t="s">
        <v>3032</v>
      </c>
      <c r="F1397" t="s">
        <v>2093</v>
      </c>
      <c r="G1397" t="s">
        <v>2123</v>
      </c>
      <c r="H1397">
        <v>43</v>
      </c>
    </row>
    <row r="1398" spans="1:8">
      <c r="A1398" t="s">
        <v>2578</v>
      </c>
      <c r="B1398">
        <v>607070019</v>
      </c>
      <c r="C1398" t="s">
        <v>3033</v>
      </c>
      <c r="D1398" t="s">
        <v>3033</v>
      </c>
      <c r="F1398" t="s">
        <v>2093</v>
      </c>
      <c r="G1398" t="s">
        <v>2123</v>
      </c>
      <c r="H1398">
        <v>43</v>
      </c>
    </row>
    <row r="1399" spans="1:8">
      <c r="A1399" t="s">
        <v>2578</v>
      </c>
      <c r="B1399">
        <v>607070027</v>
      </c>
      <c r="C1399" t="s">
        <v>2422</v>
      </c>
      <c r="D1399" t="s">
        <v>2422</v>
      </c>
      <c r="F1399" t="s">
        <v>2093</v>
      </c>
      <c r="G1399" t="s">
        <v>2123</v>
      </c>
      <c r="H1399">
        <v>43</v>
      </c>
    </row>
    <row r="1400" spans="1:8">
      <c r="A1400" t="s">
        <v>2578</v>
      </c>
      <c r="B1400">
        <v>607110002</v>
      </c>
      <c r="C1400" t="s">
        <v>3034</v>
      </c>
      <c r="D1400" t="s">
        <v>3034</v>
      </c>
      <c r="F1400" t="s">
        <v>2093</v>
      </c>
      <c r="G1400" t="s">
        <v>2123</v>
      </c>
      <c r="H1400">
        <v>43</v>
      </c>
    </row>
    <row r="1401" spans="1:8">
      <c r="A1401" t="s">
        <v>2578</v>
      </c>
      <c r="B1401">
        <v>607110003</v>
      </c>
      <c r="C1401" t="s">
        <v>3035</v>
      </c>
      <c r="D1401" t="s">
        <v>3035</v>
      </c>
      <c r="F1401" t="s">
        <v>2093</v>
      </c>
      <c r="G1401" t="s">
        <v>2123</v>
      </c>
      <c r="H1401">
        <v>43</v>
      </c>
    </row>
    <row r="1402" spans="1:8">
      <c r="A1402" t="s">
        <v>2578</v>
      </c>
      <c r="B1402">
        <v>607110004</v>
      </c>
      <c r="C1402" t="s">
        <v>3036</v>
      </c>
      <c r="D1402" t="s">
        <v>3036</v>
      </c>
      <c r="F1402" t="s">
        <v>2093</v>
      </c>
      <c r="G1402" t="s">
        <v>2123</v>
      </c>
      <c r="H1402">
        <v>43</v>
      </c>
    </row>
    <row r="1403" spans="1:8">
      <c r="A1403" t="s">
        <v>2578</v>
      </c>
      <c r="B1403">
        <v>607110007</v>
      </c>
      <c r="C1403" t="s">
        <v>3037</v>
      </c>
      <c r="D1403" t="s">
        <v>3037</v>
      </c>
      <c r="F1403" t="s">
        <v>2093</v>
      </c>
      <c r="G1403" t="s">
        <v>2123</v>
      </c>
      <c r="H1403">
        <v>43</v>
      </c>
    </row>
    <row r="1404" spans="1:8">
      <c r="A1404" t="s">
        <v>2578</v>
      </c>
      <c r="B1404">
        <v>607110009</v>
      </c>
      <c r="C1404" t="s">
        <v>3038</v>
      </c>
      <c r="D1404" t="s">
        <v>3038</v>
      </c>
      <c r="F1404" t="s">
        <v>2093</v>
      </c>
      <c r="G1404" t="s">
        <v>2123</v>
      </c>
      <c r="H1404">
        <v>43</v>
      </c>
    </row>
    <row r="1405" spans="1:8">
      <c r="A1405" t="s">
        <v>2578</v>
      </c>
      <c r="B1405">
        <v>607110010</v>
      </c>
      <c r="C1405" t="s">
        <v>3039</v>
      </c>
      <c r="D1405" t="s">
        <v>3039</v>
      </c>
      <c r="F1405" t="s">
        <v>2093</v>
      </c>
      <c r="G1405" t="s">
        <v>2123</v>
      </c>
      <c r="H1405">
        <v>43</v>
      </c>
    </row>
    <row r="1406" spans="1:8">
      <c r="A1406" t="s">
        <v>2578</v>
      </c>
      <c r="B1406">
        <v>607110011</v>
      </c>
      <c r="C1406" t="s">
        <v>3040</v>
      </c>
      <c r="D1406" t="s">
        <v>3040</v>
      </c>
      <c r="F1406" t="s">
        <v>2093</v>
      </c>
      <c r="G1406" t="s">
        <v>2123</v>
      </c>
      <c r="H1406">
        <v>43</v>
      </c>
    </row>
    <row r="1407" spans="1:8">
      <c r="A1407" t="s">
        <v>2578</v>
      </c>
      <c r="B1407">
        <v>607100006</v>
      </c>
      <c r="C1407" t="s">
        <v>3041</v>
      </c>
      <c r="D1407" t="s">
        <v>3041</v>
      </c>
      <c r="F1407" t="s">
        <v>2093</v>
      </c>
      <c r="G1407" t="s">
        <v>2123</v>
      </c>
      <c r="H1407">
        <v>42</v>
      </c>
    </row>
    <row r="1408" spans="1:8">
      <c r="A1408" t="s">
        <v>2578</v>
      </c>
      <c r="B1408">
        <v>607100010</v>
      </c>
      <c r="C1408" t="s">
        <v>3042</v>
      </c>
      <c r="D1408" t="s">
        <v>3042</v>
      </c>
      <c r="F1408" t="s">
        <v>2093</v>
      </c>
      <c r="G1408" t="s">
        <v>2123</v>
      </c>
      <c r="H1408">
        <v>42</v>
      </c>
    </row>
    <row r="1409" spans="1:8">
      <c r="A1409" t="s">
        <v>2578</v>
      </c>
      <c r="B1409">
        <v>607090010</v>
      </c>
      <c r="C1409" t="s">
        <v>2673</v>
      </c>
      <c r="D1409" t="s">
        <v>2673</v>
      </c>
      <c r="F1409" t="s">
        <v>2093</v>
      </c>
      <c r="G1409" t="s">
        <v>2123</v>
      </c>
      <c r="H1409">
        <v>40</v>
      </c>
    </row>
    <row r="1410" spans="1:8">
      <c r="A1410" t="s">
        <v>2578</v>
      </c>
      <c r="B1410">
        <v>607080003</v>
      </c>
      <c r="C1410" t="s">
        <v>3043</v>
      </c>
      <c r="D1410" t="s">
        <v>3043</v>
      </c>
      <c r="F1410" t="s">
        <v>2093</v>
      </c>
      <c r="G1410" t="s">
        <v>2123</v>
      </c>
      <c r="H1410">
        <v>39</v>
      </c>
    </row>
    <row r="1411" spans="1:8">
      <c r="A1411" t="s">
        <v>2578</v>
      </c>
      <c r="B1411">
        <v>607080004</v>
      </c>
      <c r="C1411" t="s">
        <v>3044</v>
      </c>
      <c r="D1411" t="s">
        <v>3044</v>
      </c>
      <c r="F1411" t="s">
        <v>2093</v>
      </c>
      <c r="G1411" t="s">
        <v>2123</v>
      </c>
      <c r="H1411">
        <v>39</v>
      </c>
    </row>
    <row r="1412" spans="1:8">
      <c r="A1412" t="s">
        <v>2578</v>
      </c>
      <c r="B1412">
        <v>607080005</v>
      </c>
      <c r="C1412" t="s">
        <v>3045</v>
      </c>
      <c r="D1412" t="s">
        <v>3045</v>
      </c>
      <c r="F1412" t="s">
        <v>2093</v>
      </c>
      <c r="G1412" t="s">
        <v>2123</v>
      </c>
      <c r="H1412">
        <v>39</v>
      </c>
    </row>
    <row r="1413" spans="1:8">
      <c r="A1413" t="s">
        <v>2578</v>
      </c>
      <c r="B1413">
        <v>607080006</v>
      </c>
      <c r="C1413" t="s">
        <v>3046</v>
      </c>
      <c r="D1413" t="s">
        <v>3046</v>
      </c>
      <c r="F1413" t="s">
        <v>2093</v>
      </c>
      <c r="G1413" t="s">
        <v>2123</v>
      </c>
      <c r="H1413">
        <v>39</v>
      </c>
    </row>
    <row r="1414" spans="1:8">
      <c r="A1414" t="s">
        <v>2578</v>
      </c>
      <c r="B1414">
        <v>607080007</v>
      </c>
      <c r="C1414" t="s">
        <v>3047</v>
      </c>
      <c r="D1414" t="s">
        <v>3047</v>
      </c>
      <c r="F1414" t="s">
        <v>2093</v>
      </c>
      <c r="G1414" t="s">
        <v>2123</v>
      </c>
      <c r="H1414">
        <v>39</v>
      </c>
    </row>
    <row r="1415" spans="1:8">
      <c r="A1415" t="s">
        <v>2578</v>
      </c>
      <c r="B1415">
        <v>607080012</v>
      </c>
      <c r="C1415" t="s">
        <v>3048</v>
      </c>
      <c r="D1415" t="s">
        <v>3048</v>
      </c>
      <c r="F1415" t="s">
        <v>2093</v>
      </c>
      <c r="G1415" t="s">
        <v>2123</v>
      </c>
      <c r="H1415">
        <v>39</v>
      </c>
    </row>
    <row r="1416" spans="1:8">
      <c r="A1416" t="s">
        <v>2578</v>
      </c>
      <c r="B1416">
        <v>607080013</v>
      </c>
      <c r="C1416" t="s">
        <v>3049</v>
      </c>
      <c r="D1416" t="s">
        <v>3049</v>
      </c>
      <c r="F1416" t="s">
        <v>2093</v>
      </c>
      <c r="G1416" t="s">
        <v>2123</v>
      </c>
      <c r="H1416">
        <v>39</v>
      </c>
    </row>
    <row r="1417" spans="1:8">
      <c r="A1417" t="s">
        <v>2578</v>
      </c>
      <c r="B1417">
        <v>607080015</v>
      </c>
      <c r="C1417" t="s">
        <v>3050</v>
      </c>
      <c r="D1417" t="s">
        <v>3050</v>
      </c>
      <c r="F1417" t="s">
        <v>2093</v>
      </c>
      <c r="G1417" t="s">
        <v>2123</v>
      </c>
      <c r="H1417">
        <v>39</v>
      </c>
    </row>
    <row r="1418" spans="1:8">
      <c r="A1418" t="s">
        <v>2578</v>
      </c>
      <c r="B1418">
        <v>607080016</v>
      </c>
      <c r="C1418" t="s">
        <v>3051</v>
      </c>
      <c r="D1418" t="s">
        <v>3051</v>
      </c>
      <c r="F1418" t="s">
        <v>2093</v>
      </c>
      <c r="G1418" t="s">
        <v>2123</v>
      </c>
      <c r="H1418">
        <v>39</v>
      </c>
    </row>
    <row r="1419" spans="1:8">
      <c r="A1419" t="s">
        <v>2578</v>
      </c>
      <c r="B1419">
        <v>607080017</v>
      </c>
      <c r="C1419" t="s">
        <v>3052</v>
      </c>
      <c r="D1419" t="s">
        <v>3052</v>
      </c>
      <c r="F1419" t="s">
        <v>2093</v>
      </c>
      <c r="G1419" t="s">
        <v>2123</v>
      </c>
      <c r="H1419">
        <v>39</v>
      </c>
    </row>
    <row r="1420" spans="1:8">
      <c r="A1420" t="s">
        <v>2578</v>
      </c>
      <c r="B1420">
        <v>607080018</v>
      </c>
      <c r="C1420" t="s">
        <v>3053</v>
      </c>
      <c r="D1420" t="s">
        <v>3053</v>
      </c>
      <c r="F1420" t="s">
        <v>2093</v>
      </c>
      <c r="G1420" t="s">
        <v>2123</v>
      </c>
      <c r="H1420">
        <v>39</v>
      </c>
    </row>
    <row r="1421" spans="1:8">
      <c r="A1421" t="s">
        <v>2578</v>
      </c>
      <c r="B1421">
        <v>607080022</v>
      </c>
      <c r="C1421" t="s">
        <v>3054</v>
      </c>
      <c r="D1421" t="s">
        <v>3054</v>
      </c>
      <c r="F1421" t="s">
        <v>2093</v>
      </c>
      <c r="G1421" t="s">
        <v>2123</v>
      </c>
      <c r="H1421">
        <v>39</v>
      </c>
    </row>
    <row r="1422" spans="1:8">
      <c r="A1422" t="s">
        <v>2578</v>
      </c>
      <c r="B1422">
        <v>607080023</v>
      </c>
      <c r="C1422" t="s">
        <v>3055</v>
      </c>
      <c r="D1422" t="s">
        <v>3055</v>
      </c>
      <c r="F1422" t="s">
        <v>2093</v>
      </c>
      <c r="G1422" t="s">
        <v>2123</v>
      </c>
      <c r="H1422">
        <v>39</v>
      </c>
    </row>
    <row r="1423" spans="1:8">
      <c r="A1423" t="s">
        <v>2578</v>
      </c>
      <c r="B1423">
        <v>607090012</v>
      </c>
      <c r="C1423" t="s">
        <v>3056</v>
      </c>
      <c r="D1423" t="s">
        <v>3056</v>
      </c>
      <c r="F1423" t="s">
        <v>2093</v>
      </c>
      <c r="G1423" t="s">
        <v>2123</v>
      </c>
      <c r="H1423">
        <v>39</v>
      </c>
    </row>
    <row r="1424" spans="1:8">
      <c r="A1424" t="s">
        <v>2578</v>
      </c>
      <c r="B1424">
        <v>607020004</v>
      </c>
      <c r="C1424" t="s">
        <v>3057</v>
      </c>
      <c r="D1424" t="s">
        <v>3057</v>
      </c>
      <c r="F1424" t="s">
        <v>2093</v>
      </c>
      <c r="G1424" t="s">
        <v>2123</v>
      </c>
      <c r="H1424">
        <v>38</v>
      </c>
    </row>
    <row r="1425" spans="1:8">
      <c r="A1425" t="s">
        <v>2578</v>
      </c>
      <c r="B1425">
        <v>607070002</v>
      </c>
      <c r="C1425" t="s">
        <v>3058</v>
      </c>
      <c r="D1425" t="s">
        <v>3058</v>
      </c>
      <c r="F1425" t="s">
        <v>2093</v>
      </c>
      <c r="G1425" t="s">
        <v>2123</v>
      </c>
      <c r="H1425">
        <v>38</v>
      </c>
    </row>
    <row r="1426" spans="1:8">
      <c r="A1426" t="s">
        <v>2578</v>
      </c>
      <c r="B1426">
        <v>607070011</v>
      </c>
      <c r="C1426" t="s">
        <v>3059</v>
      </c>
      <c r="D1426" t="s">
        <v>3059</v>
      </c>
      <c r="F1426" t="s">
        <v>2093</v>
      </c>
      <c r="G1426" t="s">
        <v>2123</v>
      </c>
      <c r="H1426">
        <v>38</v>
      </c>
    </row>
    <row r="1427" spans="1:8">
      <c r="A1427" t="s">
        <v>2578</v>
      </c>
      <c r="B1427">
        <v>607070013</v>
      </c>
      <c r="C1427" t="s">
        <v>3060</v>
      </c>
      <c r="D1427" t="s">
        <v>3060</v>
      </c>
      <c r="F1427" t="s">
        <v>2093</v>
      </c>
      <c r="G1427" t="s">
        <v>2123</v>
      </c>
      <c r="H1427">
        <v>38</v>
      </c>
    </row>
    <row r="1428" spans="1:8">
      <c r="A1428" t="s">
        <v>2578</v>
      </c>
      <c r="B1428">
        <v>607070016</v>
      </c>
      <c r="C1428" t="s">
        <v>3061</v>
      </c>
      <c r="D1428" t="s">
        <v>3061</v>
      </c>
      <c r="F1428" t="s">
        <v>2093</v>
      </c>
      <c r="G1428" t="s">
        <v>2123</v>
      </c>
      <c r="H1428">
        <v>38</v>
      </c>
    </row>
    <row r="1429" spans="1:8">
      <c r="A1429" t="s">
        <v>2578</v>
      </c>
      <c r="B1429">
        <v>607070021</v>
      </c>
      <c r="C1429" t="s">
        <v>3062</v>
      </c>
      <c r="D1429" t="s">
        <v>3062</v>
      </c>
      <c r="F1429" t="s">
        <v>2093</v>
      </c>
      <c r="G1429" t="s">
        <v>2123</v>
      </c>
      <c r="H1429">
        <v>38</v>
      </c>
    </row>
    <row r="1430" spans="1:8">
      <c r="A1430" t="s">
        <v>2578</v>
      </c>
      <c r="B1430">
        <v>607070022</v>
      </c>
      <c r="C1430" t="s">
        <v>2232</v>
      </c>
      <c r="D1430" t="s">
        <v>2232</v>
      </c>
      <c r="F1430" t="s">
        <v>2093</v>
      </c>
      <c r="G1430" t="s">
        <v>2123</v>
      </c>
      <c r="H1430">
        <v>38</v>
      </c>
    </row>
    <row r="1431" spans="1:8">
      <c r="A1431" t="s">
        <v>2578</v>
      </c>
      <c r="B1431">
        <v>607070024</v>
      </c>
      <c r="C1431" t="s">
        <v>3063</v>
      </c>
      <c r="D1431" t="s">
        <v>3063</v>
      </c>
      <c r="F1431" t="s">
        <v>2093</v>
      </c>
      <c r="G1431" t="s">
        <v>2123</v>
      </c>
      <c r="H1431">
        <v>38</v>
      </c>
    </row>
    <row r="1432" spans="1:8">
      <c r="A1432" t="s">
        <v>2578</v>
      </c>
      <c r="B1432">
        <v>607070025</v>
      </c>
      <c r="C1432" t="s">
        <v>3064</v>
      </c>
      <c r="D1432" t="s">
        <v>3064</v>
      </c>
      <c r="F1432" t="s">
        <v>2093</v>
      </c>
      <c r="G1432" t="s">
        <v>2123</v>
      </c>
      <c r="H1432">
        <v>38</v>
      </c>
    </row>
    <row r="1433" spans="1:8">
      <c r="A1433" t="s">
        <v>2578</v>
      </c>
      <c r="B1433">
        <v>607070026</v>
      </c>
      <c r="C1433" t="s">
        <v>3065</v>
      </c>
      <c r="D1433" t="s">
        <v>3065</v>
      </c>
      <c r="F1433" t="s">
        <v>2093</v>
      </c>
      <c r="G1433" t="s">
        <v>2123</v>
      </c>
      <c r="H1433">
        <v>38</v>
      </c>
    </row>
    <row r="1434" spans="1:8">
      <c r="A1434" t="s">
        <v>2578</v>
      </c>
      <c r="B1434">
        <v>607070029</v>
      </c>
      <c r="C1434" t="s">
        <v>3066</v>
      </c>
      <c r="D1434" t="s">
        <v>3066</v>
      </c>
      <c r="F1434" t="s">
        <v>2093</v>
      </c>
      <c r="G1434" t="s">
        <v>2123</v>
      </c>
      <c r="H1434">
        <v>38</v>
      </c>
    </row>
    <row r="1435" spans="1:8">
      <c r="A1435" t="s">
        <v>2578</v>
      </c>
      <c r="B1435">
        <v>607070033</v>
      </c>
      <c r="C1435" t="s">
        <v>3067</v>
      </c>
      <c r="D1435" t="s">
        <v>3067</v>
      </c>
      <c r="F1435" t="s">
        <v>2093</v>
      </c>
      <c r="G1435" t="s">
        <v>2123</v>
      </c>
      <c r="H1435">
        <v>38</v>
      </c>
    </row>
    <row r="1436" spans="1:8">
      <c r="A1436" t="s">
        <v>2578</v>
      </c>
      <c r="B1436">
        <v>607070034</v>
      </c>
      <c r="C1436" t="s">
        <v>3068</v>
      </c>
      <c r="D1436" t="s">
        <v>3068</v>
      </c>
      <c r="F1436" t="s">
        <v>2093</v>
      </c>
      <c r="G1436" t="s">
        <v>2123</v>
      </c>
      <c r="H1436">
        <v>38</v>
      </c>
    </row>
    <row r="1437" spans="1:8">
      <c r="A1437" t="s">
        <v>2578</v>
      </c>
      <c r="B1437">
        <v>607140003</v>
      </c>
      <c r="C1437" t="s">
        <v>3069</v>
      </c>
      <c r="D1437" t="s">
        <v>3069</v>
      </c>
      <c r="F1437" t="s">
        <v>2093</v>
      </c>
      <c r="G1437" t="s">
        <v>2123</v>
      </c>
      <c r="H1437">
        <v>37</v>
      </c>
    </row>
    <row r="1438" spans="1:8">
      <c r="A1438" t="s">
        <v>2578</v>
      </c>
      <c r="B1438">
        <v>607140007</v>
      </c>
      <c r="C1438" t="s">
        <v>3070</v>
      </c>
      <c r="D1438" t="s">
        <v>3070</v>
      </c>
      <c r="F1438" t="s">
        <v>2093</v>
      </c>
      <c r="G1438" t="s">
        <v>2123</v>
      </c>
      <c r="H1438">
        <v>37</v>
      </c>
    </row>
    <row r="1439" spans="1:8">
      <c r="A1439" t="s">
        <v>2578</v>
      </c>
      <c r="B1439">
        <v>607140008</v>
      </c>
      <c r="C1439" t="s">
        <v>3071</v>
      </c>
      <c r="D1439" t="s">
        <v>3071</v>
      </c>
      <c r="F1439" t="s">
        <v>2093</v>
      </c>
      <c r="G1439" t="s">
        <v>2123</v>
      </c>
      <c r="H1439">
        <v>37</v>
      </c>
    </row>
    <row r="1440" spans="1:8">
      <c r="A1440" t="s">
        <v>2578</v>
      </c>
      <c r="B1440">
        <v>607140009</v>
      </c>
      <c r="C1440" t="s">
        <v>3072</v>
      </c>
      <c r="D1440" t="s">
        <v>3072</v>
      </c>
      <c r="F1440" t="s">
        <v>2093</v>
      </c>
      <c r="G1440" t="s">
        <v>2123</v>
      </c>
      <c r="H1440">
        <v>37</v>
      </c>
    </row>
    <row r="1441" spans="1:8">
      <c r="A1441" t="s">
        <v>2578</v>
      </c>
      <c r="B1441">
        <v>607140010</v>
      </c>
      <c r="C1441" t="s">
        <v>2734</v>
      </c>
      <c r="D1441" t="s">
        <v>2734</v>
      </c>
      <c r="F1441" t="s">
        <v>2093</v>
      </c>
      <c r="G1441" t="s">
        <v>2123</v>
      </c>
      <c r="H1441">
        <v>37</v>
      </c>
    </row>
    <row r="1442" spans="1:8">
      <c r="A1442" t="s">
        <v>2578</v>
      </c>
      <c r="B1442">
        <v>607140013</v>
      </c>
      <c r="C1442" t="s">
        <v>3073</v>
      </c>
      <c r="D1442" t="s">
        <v>3073</v>
      </c>
      <c r="F1442" t="s">
        <v>2093</v>
      </c>
      <c r="G1442" t="s">
        <v>2123</v>
      </c>
      <c r="H1442">
        <v>37</v>
      </c>
    </row>
    <row r="1443" spans="1:8">
      <c r="A1443" t="s">
        <v>2578</v>
      </c>
      <c r="B1443">
        <v>607060003</v>
      </c>
      <c r="C1443" t="s">
        <v>3074</v>
      </c>
      <c r="D1443" t="s">
        <v>3074</v>
      </c>
      <c r="F1443" t="s">
        <v>2093</v>
      </c>
      <c r="G1443" t="s">
        <v>2123</v>
      </c>
      <c r="H1443">
        <v>36</v>
      </c>
    </row>
    <row r="1444" spans="1:8">
      <c r="A1444" t="s">
        <v>2578</v>
      </c>
      <c r="B1444">
        <v>607060004</v>
      </c>
      <c r="C1444" t="s">
        <v>3075</v>
      </c>
      <c r="D1444" t="s">
        <v>3075</v>
      </c>
      <c r="F1444" t="s">
        <v>2093</v>
      </c>
      <c r="G1444" t="s">
        <v>2123</v>
      </c>
      <c r="H1444">
        <v>36</v>
      </c>
    </row>
    <row r="1445" spans="1:8">
      <c r="A1445" t="s">
        <v>2578</v>
      </c>
      <c r="B1445">
        <v>607060005</v>
      </c>
      <c r="C1445" t="s">
        <v>3076</v>
      </c>
      <c r="D1445" t="s">
        <v>3076</v>
      </c>
      <c r="F1445" t="s">
        <v>2093</v>
      </c>
      <c r="G1445" t="s">
        <v>2123</v>
      </c>
      <c r="H1445">
        <v>36</v>
      </c>
    </row>
    <row r="1446" spans="1:8">
      <c r="A1446" t="s">
        <v>2578</v>
      </c>
      <c r="B1446">
        <v>607050001</v>
      </c>
      <c r="C1446" t="s">
        <v>3077</v>
      </c>
      <c r="D1446" t="s">
        <v>3077</v>
      </c>
      <c r="F1446" t="s">
        <v>2093</v>
      </c>
      <c r="G1446" t="s">
        <v>2123</v>
      </c>
      <c r="H1446">
        <v>35</v>
      </c>
    </row>
    <row r="1447" spans="1:8">
      <c r="A1447" t="s">
        <v>2578</v>
      </c>
      <c r="B1447">
        <v>607050003</v>
      </c>
      <c r="C1447" t="s">
        <v>3078</v>
      </c>
      <c r="D1447" t="s">
        <v>3078</v>
      </c>
      <c r="F1447" t="s">
        <v>2093</v>
      </c>
      <c r="G1447" t="s">
        <v>2123</v>
      </c>
      <c r="H1447">
        <v>35</v>
      </c>
    </row>
    <row r="1448" spans="1:8">
      <c r="A1448" t="s">
        <v>2578</v>
      </c>
      <c r="B1448">
        <v>607050006</v>
      </c>
      <c r="C1448" t="s">
        <v>3079</v>
      </c>
      <c r="D1448" t="s">
        <v>3079</v>
      </c>
      <c r="F1448" t="s">
        <v>2093</v>
      </c>
      <c r="G1448" t="s">
        <v>2123</v>
      </c>
      <c r="H1448">
        <v>35</v>
      </c>
    </row>
    <row r="1449" spans="1:8">
      <c r="A1449" t="s">
        <v>2578</v>
      </c>
      <c r="B1449">
        <v>607050008</v>
      </c>
      <c r="C1449" t="s">
        <v>3080</v>
      </c>
      <c r="D1449" t="s">
        <v>3080</v>
      </c>
      <c r="F1449" t="s">
        <v>2093</v>
      </c>
      <c r="G1449" t="s">
        <v>2123</v>
      </c>
      <c r="H1449">
        <v>35</v>
      </c>
    </row>
    <row r="1450" spans="1:8">
      <c r="A1450" t="s">
        <v>2578</v>
      </c>
      <c r="B1450">
        <v>607040001</v>
      </c>
      <c r="C1450" t="s">
        <v>3081</v>
      </c>
      <c r="D1450" t="s">
        <v>3081</v>
      </c>
      <c r="F1450" t="s">
        <v>2093</v>
      </c>
      <c r="G1450" t="s">
        <v>2123</v>
      </c>
      <c r="H1450">
        <v>34</v>
      </c>
    </row>
    <row r="1451" spans="1:8">
      <c r="A1451" t="s">
        <v>2578</v>
      </c>
      <c r="B1451">
        <v>607040003</v>
      </c>
      <c r="C1451" t="s">
        <v>3082</v>
      </c>
      <c r="D1451" t="s">
        <v>3082</v>
      </c>
      <c r="F1451" t="s">
        <v>2093</v>
      </c>
      <c r="G1451" t="s">
        <v>2123</v>
      </c>
      <c r="H1451">
        <v>34</v>
      </c>
    </row>
    <row r="1452" spans="1:8">
      <c r="A1452" t="s">
        <v>2578</v>
      </c>
      <c r="B1452">
        <v>607040004</v>
      </c>
      <c r="C1452" t="s">
        <v>3083</v>
      </c>
      <c r="D1452" t="s">
        <v>3083</v>
      </c>
      <c r="F1452" t="s">
        <v>2093</v>
      </c>
      <c r="G1452" t="s">
        <v>2123</v>
      </c>
      <c r="H1452">
        <v>34</v>
      </c>
    </row>
    <row r="1453" spans="1:8">
      <c r="A1453" t="s">
        <v>2578</v>
      </c>
      <c r="B1453">
        <v>607040005</v>
      </c>
      <c r="C1453" t="s">
        <v>3084</v>
      </c>
      <c r="D1453" t="s">
        <v>3084</v>
      </c>
      <c r="F1453" t="s">
        <v>2093</v>
      </c>
      <c r="G1453" t="s">
        <v>2123</v>
      </c>
      <c r="H1453">
        <v>34</v>
      </c>
    </row>
    <row r="1454" spans="1:8">
      <c r="A1454" t="s">
        <v>2578</v>
      </c>
      <c r="B1454">
        <v>607140001</v>
      </c>
      <c r="C1454" t="s">
        <v>3085</v>
      </c>
      <c r="D1454" t="s">
        <v>3085</v>
      </c>
      <c r="F1454" t="s">
        <v>2093</v>
      </c>
      <c r="G1454" t="s">
        <v>2123</v>
      </c>
      <c r="H1454">
        <v>34</v>
      </c>
    </row>
    <row r="1455" spans="1:8">
      <c r="A1455" t="s">
        <v>2578</v>
      </c>
      <c r="B1455">
        <v>607140004</v>
      </c>
      <c r="C1455" t="s">
        <v>3086</v>
      </c>
      <c r="D1455" t="s">
        <v>3086</v>
      </c>
      <c r="F1455" t="s">
        <v>2093</v>
      </c>
      <c r="G1455" t="s">
        <v>2123</v>
      </c>
      <c r="H1455">
        <v>34</v>
      </c>
    </row>
    <row r="1456" spans="1:8">
      <c r="A1456" t="s">
        <v>2578</v>
      </c>
      <c r="B1456">
        <v>607140005</v>
      </c>
      <c r="C1456" t="s">
        <v>3087</v>
      </c>
      <c r="D1456" t="s">
        <v>3087</v>
      </c>
      <c r="F1456" t="s">
        <v>2093</v>
      </c>
      <c r="G1456" t="s">
        <v>2123</v>
      </c>
      <c r="H1456">
        <v>34</v>
      </c>
    </row>
    <row r="1457" spans="1:8">
      <c r="A1457" t="s">
        <v>2578</v>
      </c>
      <c r="B1457">
        <v>607030001</v>
      </c>
      <c r="C1457" t="s">
        <v>3088</v>
      </c>
      <c r="D1457" t="s">
        <v>3088</v>
      </c>
      <c r="F1457" t="s">
        <v>2093</v>
      </c>
      <c r="G1457" t="s">
        <v>2123</v>
      </c>
      <c r="H1457">
        <v>33</v>
      </c>
    </row>
    <row r="1458" spans="1:8">
      <c r="A1458" t="s">
        <v>2578</v>
      </c>
      <c r="B1458">
        <v>607010021</v>
      </c>
      <c r="C1458" t="s">
        <v>3089</v>
      </c>
      <c r="D1458" t="s">
        <v>3089</v>
      </c>
      <c r="F1458" t="s">
        <v>2093</v>
      </c>
      <c r="G1458" t="s">
        <v>2123</v>
      </c>
      <c r="H1458">
        <v>32</v>
      </c>
    </row>
    <row r="1459" spans="1:8">
      <c r="A1459" t="s">
        <v>2578</v>
      </c>
      <c r="B1459">
        <v>607010029</v>
      </c>
      <c r="C1459" t="s">
        <v>3090</v>
      </c>
      <c r="D1459" t="s">
        <v>3090</v>
      </c>
      <c r="F1459" t="s">
        <v>2093</v>
      </c>
      <c r="G1459" t="s">
        <v>2123</v>
      </c>
      <c r="H1459">
        <v>32</v>
      </c>
    </row>
    <row r="1460" spans="1:8">
      <c r="A1460" t="s">
        <v>2578</v>
      </c>
      <c r="B1460">
        <v>607010036</v>
      </c>
      <c r="C1460" t="s">
        <v>3091</v>
      </c>
      <c r="D1460" t="s">
        <v>3091</v>
      </c>
      <c r="F1460" t="s">
        <v>2093</v>
      </c>
      <c r="G1460" t="s">
        <v>2123</v>
      </c>
      <c r="H1460">
        <v>32</v>
      </c>
    </row>
    <row r="1461" spans="1:8">
      <c r="A1461" t="s">
        <v>2578</v>
      </c>
      <c r="B1461">
        <v>607020007</v>
      </c>
      <c r="C1461" t="s">
        <v>3092</v>
      </c>
      <c r="D1461" t="s">
        <v>3092</v>
      </c>
      <c r="F1461" t="s">
        <v>2093</v>
      </c>
      <c r="G1461" t="s">
        <v>2123</v>
      </c>
      <c r="H1461">
        <v>32</v>
      </c>
    </row>
    <row r="1462" spans="1:8">
      <c r="A1462" t="s">
        <v>2578</v>
      </c>
      <c r="B1462">
        <v>607020009</v>
      </c>
      <c r="C1462" t="s">
        <v>3093</v>
      </c>
      <c r="D1462" t="s">
        <v>3093</v>
      </c>
      <c r="F1462" t="s">
        <v>2093</v>
      </c>
      <c r="G1462" t="s">
        <v>2123</v>
      </c>
      <c r="H1462">
        <v>32</v>
      </c>
    </row>
    <row r="1463" spans="1:8">
      <c r="A1463" t="s">
        <v>2578</v>
      </c>
      <c r="B1463">
        <v>607020011</v>
      </c>
      <c r="C1463" t="s">
        <v>3094</v>
      </c>
      <c r="D1463" t="s">
        <v>3094</v>
      </c>
      <c r="F1463" t="s">
        <v>2093</v>
      </c>
      <c r="G1463" t="s">
        <v>2123</v>
      </c>
      <c r="H1463">
        <v>32</v>
      </c>
    </row>
    <row r="1464" spans="1:8">
      <c r="A1464" t="s">
        <v>2578</v>
      </c>
      <c r="B1464">
        <v>607020014</v>
      </c>
      <c r="C1464" t="s">
        <v>3095</v>
      </c>
      <c r="D1464" t="s">
        <v>3095</v>
      </c>
      <c r="F1464" t="s">
        <v>2093</v>
      </c>
      <c r="G1464" t="s">
        <v>2123</v>
      </c>
      <c r="H1464">
        <v>32</v>
      </c>
    </row>
    <row r="1465" spans="1:8">
      <c r="A1465" t="s">
        <v>2578</v>
      </c>
      <c r="B1465">
        <v>607010001</v>
      </c>
      <c r="C1465" t="s">
        <v>3096</v>
      </c>
      <c r="D1465" t="s">
        <v>3096</v>
      </c>
      <c r="F1465" t="s">
        <v>2093</v>
      </c>
      <c r="G1465" t="s">
        <v>2123</v>
      </c>
      <c r="H1465">
        <v>31</v>
      </c>
    </row>
    <row r="1466" spans="1:8">
      <c r="A1466" t="s">
        <v>2578</v>
      </c>
      <c r="B1466">
        <v>607010004</v>
      </c>
      <c r="C1466" t="s">
        <v>2720</v>
      </c>
      <c r="D1466" t="s">
        <v>2720</v>
      </c>
      <c r="F1466" t="s">
        <v>2093</v>
      </c>
      <c r="G1466" t="s">
        <v>2123</v>
      </c>
      <c r="H1466">
        <v>31</v>
      </c>
    </row>
    <row r="1467" spans="1:8">
      <c r="A1467" t="s">
        <v>2578</v>
      </c>
      <c r="B1467">
        <v>607010020</v>
      </c>
      <c r="C1467" t="s">
        <v>3097</v>
      </c>
      <c r="D1467" t="s">
        <v>3097</v>
      </c>
      <c r="F1467" t="s">
        <v>2093</v>
      </c>
      <c r="G1467" t="s">
        <v>2123</v>
      </c>
      <c r="H1467">
        <v>31</v>
      </c>
    </row>
    <row r="1468" spans="1:8">
      <c r="A1468" t="s">
        <v>2578</v>
      </c>
      <c r="B1468">
        <v>607010023</v>
      </c>
      <c r="C1468" t="s">
        <v>3098</v>
      </c>
      <c r="D1468" t="s">
        <v>3098</v>
      </c>
      <c r="F1468" t="s">
        <v>2093</v>
      </c>
      <c r="G1468" t="s">
        <v>2123</v>
      </c>
      <c r="H1468">
        <v>31</v>
      </c>
    </row>
    <row r="1469" spans="1:8">
      <c r="A1469" t="s">
        <v>2578</v>
      </c>
      <c r="B1469">
        <v>609050001</v>
      </c>
      <c r="C1469" t="s">
        <v>3099</v>
      </c>
      <c r="D1469" t="s">
        <v>3099</v>
      </c>
      <c r="F1469" t="s">
        <v>2093</v>
      </c>
      <c r="G1469" t="s">
        <v>2115</v>
      </c>
      <c r="H1469">
        <v>58</v>
      </c>
    </row>
    <row r="1470" spans="1:8">
      <c r="A1470" t="s">
        <v>2578</v>
      </c>
      <c r="B1470">
        <v>609050003</v>
      </c>
      <c r="C1470" t="s">
        <v>3100</v>
      </c>
      <c r="D1470" t="s">
        <v>3100</v>
      </c>
      <c r="F1470" t="s">
        <v>2093</v>
      </c>
      <c r="G1470" t="s">
        <v>2115</v>
      </c>
      <c r="H1470">
        <v>58</v>
      </c>
    </row>
    <row r="1471" spans="1:8">
      <c r="A1471" t="s">
        <v>2578</v>
      </c>
      <c r="B1471">
        <v>609050005</v>
      </c>
      <c r="C1471" t="s">
        <v>3101</v>
      </c>
      <c r="D1471" t="s">
        <v>3101</v>
      </c>
      <c r="F1471" t="s">
        <v>2093</v>
      </c>
      <c r="G1471" t="s">
        <v>2115</v>
      </c>
      <c r="H1471">
        <v>58</v>
      </c>
    </row>
    <row r="1472" spans="1:8">
      <c r="A1472" t="s">
        <v>2578</v>
      </c>
      <c r="B1472">
        <v>609050007</v>
      </c>
      <c r="C1472" t="s">
        <v>3073</v>
      </c>
      <c r="D1472" t="s">
        <v>3073</v>
      </c>
      <c r="F1472" t="s">
        <v>2093</v>
      </c>
      <c r="G1472" t="s">
        <v>2115</v>
      </c>
      <c r="H1472">
        <v>58</v>
      </c>
    </row>
    <row r="1473" spans="1:8">
      <c r="A1473" t="s">
        <v>2578</v>
      </c>
      <c r="B1473">
        <v>609050008</v>
      </c>
      <c r="C1473" t="s">
        <v>3102</v>
      </c>
      <c r="D1473" t="s">
        <v>3102</v>
      </c>
      <c r="F1473" t="s">
        <v>2093</v>
      </c>
      <c r="G1473" t="s">
        <v>2115</v>
      </c>
      <c r="H1473">
        <v>58</v>
      </c>
    </row>
    <row r="1474" spans="1:8">
      <c r="A1474" t="s">
        <v>2578</v>
      </c>
      <c r="B1474">
        <v>609050009</v>
      </c>
      <c r="C1474" t="s">
        <v>2675</v>
      </c>
      <c r="D1474" t="s">
        <v>2675</v>
      </c>
      <c r="F1474" t="s">
        <v>2093</v>
      </c>
      <c r="G1474" t="s">
        <v>2115</v>
      </c>
      <c r="H1474">
        <v>58</v>
      </c>
    </row>
    <row r="1475" spans="1:8">
      <c r="A1475" t="s">
        <v>2578</v>
      </c>
      <c r="B1475">
        <v>609050010</v>
      </c>
      <c r="C1475" t="s">
        <v>3103</v>
      </c>
      <c r="D1475" t="s">
        <v>3103</v>
      </c>
      <c r="F1475" t="s">
        <v>2093</v>
      </c>
      <c r="G1475" t="s">
        <v>2115</v>
      </c>
      <c r="H1475">
        <v>58</v>
      </c>
    </row>
    <row r="1476" spans="1:8">
      <c r="A1476" t="s">
        <v>2578</v>
      </c>
      <c r="B1476">
        <v>609050013</v>
      </c>
      <c r="C1476" t="s">
        <v>3104</v>
      </c>
      <c r="D1476" t="s">
        <v>3104</v>
      </c>
      <c r="F1476" t="s">
        <v>2093</v>
      </c>
      <c r="G1476" t="s">
        <v>2115</v>
      </c>
      <c r="H1476">
        <v>58</v>
      </c>
    </row>
    <row r="1477" spans="1:8">
      <c r="A1477" t="s">
        <v>2578</v>
      </c>
      <c r="B1477">
        <v>609050015</v>
      </c>
      <c r="C1477" t="s">
        <v>3105</v>
      </c>
      <c r="D1477" t="s">
        <v>3105</v>
      </c>
      <c r="F1477" t="s">
        <v>2093</v>
      </c>
      <c r="G1477" t="s">
        <v>2115</v>
      </c>
      <c r="H1477">
        <v>58</v>
      </c>
    </row>
    <row r="1478" spans="1:8">
      <c r="A1478" t="s">
        <v>2578</v>
      </c>
      <c r="B1478">
        <v>609050018</v>
      </c>
      <c r="C1478" t="s">
        <v>3106</v>
      </c>
      <c r="D1478" t="s">
        <v>3106</v>
      </c>
      <c r="F1478" t="s">
        <v>2093</v>
      </c>
      <c r="G1478" t="s">
        <v>2115</v>
      </c>
      <c r="H1478">
        <v>58</v>
      </c>
    </row>
    <row r="1479" spans="1:8">
      <c r="A1479" t="s">
        <v>2578</v>
      </c>
      <c r="B1479">
        <v>609050019</v>
      </c>
      <c r="C1479" t="s">
        <v>3107</v>
      </c>
      <c r="D1479" t="s">
        <v>3107</v>
      </c>
      <c r="F1479" t="s">
        <v>2093</v>
      </c>
      <c r="G1479" t="s">
        <v>2115</v>
      </c>
      <c r="H1479">
        <v>58</v>
      </c>
    </row>
    <row r="1480" spans="1:8">
      <c r="A1480" t="s">
        <v>2578</v>
      </c>
      <c r="B1480">
        <v>609050020</v>
      </c>
      <c r="C1480" t="s">
        <v>3108</v>
      </c>
      <c r="D1480" t="s">
        <v>3108</v>
      </c>
      <c r="F1480" t="s">
        <v>2093</v>
      </c>
      <c r="G1480" t="s">
        <v>2115</v>
      </c>
      <c r="H1480">
        <v>58</v>
      </c>
    </row>
    <row r="1481" spans="1:8">
      <c r="A1481" t="s">
        <v>2578</v>
      </c>
      <c r="B1481">
        <v>609050022</v>
      </c>
      <c r="C1481" t="s">
        <v>3109</v>
      </c>
      <c r="D1481" t="s">
        <v>3109</v>
      </c>
      <c r="F1481" t="s">
        <v>2093</v>
      </c>
      <c r="G1481" t="s">
        <v>2115</v>
      </c>
      <c r="H1481">
        <v>58</v>
      </c>
    </row>
    <row r="1482" spans="1:8">
      <c r="A1482" t="s">
        <v>2578</v>
      </c>
      <c r="B1482">
        <v>609050024</v>
      </c>
      <c r="C1482" t="s">
        <v>3110</v>
      </c>
      <c r="D1482" t="s">
        <v>3110</v>
      </c>
      <c r="F1482" t="s">
        <v>2093</v>
      </c>
      <c r="G1482" t="s">
        <v>2115</v>
      </c>
      <c r="H1482">
        <v>58</v>
      </c>
    </row>
    <row r="1483" spans="1:8">
      <c r="A1483" t="s">
        <v>2578</v>
      </c>
      <c r="B1483">
        <v>609050025</v>
      </c>
      <c r="C1483" t="s">
        <v>3111</v>
      </c>
      <c r="D1483" t="s">
        <v>3111</v>
      </c>
      <c r="F1483" t="s">
        <v>2093</v>
      </c>
      <c r="G1483" t="s">
        <v>2115</v>
      </c>
      <c r="H1483">
        <v>58</v>
      </c>
    </row>
    <row r="1484" spans="1:8">
      <c r="A1484" t="s">
        <v>2578</v>
      </c>
      <c r="B1484">
        <v>609050028</v>
      </c>
      <c r="C1484" t="s">
        <v>3112</v>
      </c>
      <c r="D1484" t="s">
        <v>3112</v>
      </c>
      <c r="F1484" t="s">
        <v>2093</v>
      </c>
      <c r="G1484" t="s">
        <v>2115</v>
      </c>
      <c r="H1484">
        <v>58</v>
      </c>
    </row>
    <row r="1485" spans="1:8">
      <c r="A1485" t="s">
        <v>2578</v>
      </c>
      <c r="B1485">
        <v>609050030</v>
      </c>
      <c r="C1485" t="s">
        <v>3113</v>
      </c>
      <c r="D1485" t="s">
        <v>3113</v>
      </c>
      <c r="F1485" t="s">
        <v>2093</v>
      </c>
      <c r="G1485" t="s">
        <v>2115</v>
      </c>
      <c r="H1485">
        <v>58</v>
      </c>
    </row>
    <row r="1486" spans="1:8">
      <c r="A1486" t="s">
        <v>2578</v>
      </c>
      <c r="B1486">
        <v>609050033</v>
      </c>
      <c r="C1486" t="s">
        <v>2996</v>
      </c>
      <c r="D1486" t="s">
        <v>2996</v>
      </c>
      <c r="F1486" t="s">
        <v>2093</v>
      </c>
      <c r="G1486" t="s">
        <v>2115</v>
      </c>
      <c r="H1486">
        <v>58</v>
      </c>
    </row>
    <row r="1487" spans="1:8">
      <c r="A1487" t="s">
        <v>2578</v>
      </c>
      <c r="B1487">
        <v>609050039</v>
      </c>
      <c r="C1487" t="s">
        <v>3114</v>
      </c>
      <c r="D1487" t="s">
        <v>3114</v>
      </c>
      <c r="F1487" t="s">
        <v>2093</v>
      </c>
      <c r="G1487" t="s">
        <v>2115</v>
      </c>
      <c r="H1487">
        <v>58</v>
      </c>
    </row>
    <row r="1488" spans="1:8">
      <c r="A1488" t="s">
        <v>2578</v>
      </c>
      <c r="B1488">
        <v>609050043</v>
      </c>
      <c r="C1488" t="s">
        <v>3115</v>
      </c>
      <c r="D1488" t="s">
        <v>3115</v>
      </c>
      <c r="F1488" t="s">
        <v>2093</v>
      </c>
      <c r="G1488" t="s">
        <v>2115</v>
      </c>
      <c r="H1488">
        <v>58</v>
      </c>
    </row>
    <row r="1489" spans="1:8">
      <c r="A1489" t="s">
        <v>2578</v>
      </c>
      <c r="B1489">
        <v>609050044</v>
      </c>
      <c r="C1489" t="s">
        <v>3116</v>
      </c>
      <c r="D1489" t="s">
        <v>3116</v>
      </c>
      <c r="F1489" t="s">
        <v>2093</v>
      </c>
      <c r="G1489" t="s">
        <v>2115</v>
      </c>
      <c r="H1489">
        <v>58</v>
      </c>
    </row>
    <row r="1490" spans="1:8">
      <c r="A1490" t="s">
        <v>2578</v>
      </c>
      <c r="B1490">
        <v>609050045</v>
      </c>
      <c r="C1490" t="s">
        <v>3117</v>
      </c>
      <c r="D1490" t="s">
        <v>3117</v>
      </c>
      <c r="F1490" t="s">
        <v>2093</v>
      </c>
      <c r="G1490" t="s">
        <v>2115</v>
      </c>
      <c r="H1490">
        <v>58</v>
      </c>
    </row>
    <row r="1491" spans="1:8">
      <c r="A1491" t="s">
        <v>2578</v>
      </c>
      <c r="B1491">
        <v>609040003</v>
      </c>
      <c r="C1491" t="s">
        <v>3118</v>
      </c>
      <c r="D1491" t="s">
        <v>3118</v>
      </c>
      <c r="F1491" t="s">
        <v>2093</v>
      </c>
      <c r="G1491" t="s">
        <v>2115</v>
      </c>
      <c r="H1491">
        <v>57</v>
      </c>
    </row>
    <row r="1492" spans="1:8">
      <c r="A1492" t="s">
        <v>2578</v>
      </c>
      <c r="B1492">
        <v>609040005</v>
      </c>
      <c r="C1492" t="s">
        <v>3119</v>
      </c>
      <c r="D1492" t="s">
        <v>3119</v>
      </c>
      <c r="F1492" t="s">
        <v>2093</v>
      </c>
      <c r="G1492" t="s">
        <v>2115</v>
      </c>
      <c r="H1492">
        <v>57</v>
      </c>
    </row>
    <row r="1493" spans="1:8">
      <c r="A1493" t="s">
        <v>2578</v>
      </c>
      <c r="B1493">
        <v>609040006</v>
      </c>
      <c r="C1493" t="s">
        <v>3120</v>
      </c>
      <c r="D1493" t="s">
        <v>3120</v>
      </c>
      <c r="F1493" t="s">
        <v>2093</v>
      </c>
      <c r="G1493" t="s">
        <v>2115</v>
      </c>
      <c r="H1493">
        <v>57</v>
      </c>
    </row>
    <row r="1494" spans="1:8">
      <c r="A1494" t="s">
        <v>2578</v>
      </c>
      <c r="B1494">
        <v>609040007</v>
      </c>
      <c r="C1494" t="s">
        <v>3121</v>
      </c>
      <c r="D1494" t="s">
        <v>3121</v>
      </c>
      <c r="F1494" t="s">
        <v>2093</v>
      </c>
      <c r="G1494" t="s">
        <v>2115</v>
      </c>
      <c r="H1494">
        <v>57</v>
      </c>
    </row>
    <row r="1495" spans="1:8">
      <c r="A1495" t="s">
        <v>2578</v>
      </c>
      <c r="B1495">
        <v>609040008</v>
      </c>
      <c r="C1495" t="s">
        <v>3122</v>
      </c>
      <c r="D1495" t="s">
        <v>3122</v>
      </c>
      <c r="F1495" t="s">
        <v>2093</v>
      </c>
      <c r="G1495" t="s">
        <v>2115</v>
      </c>
      <c r="H1495">
        <v>57</v>
      </c>
    </row>
    <row r="1496" spans="1:8">
      <c r="A1496" t="s">
        <v>2578</v>
      </c>
      <c r="B1496">
        <v>609040012</v>
      </c>
      <c r="C1496" t="s">
        <v>2684</v>
      </c>
      <c r="D1496" t="s">
        <v>2684</v>
      </c>
      <c r="F1496" t="s">
        <v>2093</v>
      </c>
      <c r="G1496" t="s">
        <v>2115</v>
      </c>
      <c r="H1496">
        <v>57</v>
      </c>
    </row>
    <row r="1497" spans="1:8">
      <c r="A1497" t="s">
        <v>2578</v>
      </c>
      <c r="B1497">
        <v>609040013</v>
      </c>
      <c r="C1497" t="s">
        <v>3123</v>
      </c>
      <c r="D1497" t="s">
        <v>3123</v>
      </c>
      <c r="F1497" t="s">
        <v>2093</v>
      </c>
      <c r="G1497" t="s">
        <v>2115</v>
      </c>
      <c r="H1497">
        <v>57</v>
      </c>
    </row>
    <row r="1498" spans="1:8">
      <c r="A1498" t="s">
        <v>2578</v>
      </c>
      <c r="B1498">
        <v>609040015</v>
      </c>
      <c r="C1498" t="s">
        <v>3124</v>
      </c>
      <c r="D1498" t="s">
        <v>3124</v>
      </c>
      <c r="F1498" t="s">
        <v>2093</v>
      </c>
      <c r="G1498" t="s">
        <v>2115</v>
      </c>
      <c r="H1498">
        <v>57</v>
      </c>
    </row>
    <row r="1499" spans="1:8">
      <c r="A1499" t="s">
        <v>2578</v>
      </c>
      <c r="B1499">
        <v>609040016</v>
      </c>
      <c r="C1499" t="s">
        <v>3125</v>
      </c>
      <c r="D1499" t="s">
        <v>3125</v>
      </c>
      <c r="F1499" t="s">
        <v>2093</v>
      </c>
      <c r="G1499" t="s">
        <v>2115</v>
      </c>
      <c r="H1499">
        <v>57</v>
      </c>
    </row>
    <row r="1500" spans="1:8">
      <c r="A1500" t="s">
        <v>2578</v>
      </c>
      <c r="B1500">
        <v>609040019</v>
      </c>
      <c r="C1500" t="s">
        <v>3126</v>
      </c>
      <c r="D1500" t="s">
        <v>3126</v>
      </c>
      <c r="F1500" t="s">
        <v>2093</v>
      </c>
      <c r="G1500" t="s">
        <v>2115</v>
      </c>
      <c r="H1500">
        <v>57</v>
      </c>
    </row>
    <row r="1501" spans="1:8">
      <c r="A1501" t="s">
        <v>2578</v>
      </c>
      <c r="B1501">
        <v>609040020</v>
      </c>
      <c r="C1501" t="s">
        <v>3127</v>
      </c>
      <c r="D1501" t="s">
        <v>3127</v>
      </c>
      <c r="F1501" t="s">
        <v>2093</v>
      </c>
      <c r="G1501" t="s">
        <v>2115</v>
      </c>
      <c r="H1501">
        <v>57</v>
      </c>
    </row>
    <row r="1502" spans="1:8">
      <c r="A1502" t="s">
        <v>2578</v>
      </c>
      <c r="B1502">
        <v>609040024</v>
      </c>
      <c r="C1502" t="s">
        <v>3128</v>
      </c>
      <c r="D1502" t="s">
        <v>3128</v>
      </c>
      <c r="F1502" t="s">
        <v>2093</v>
      </c>
      <c r="G1502" t="s">
        <v>2115</v>
      </c>
      <c r="H1502">
        <v>57</v>
      </c>
    </row>
    <row r="1503" spans="1:8">
      <c r="A1503" t="s">
        <v>2578</v>
      </c>
      <c r="B1503">
        <v>609040025</v>
      </c>
      <c r="C1503" t="s">
        <v>3129</v>
      </c>
      <c r="D1503" t="s">
        <v>3129</v>
      </c>
      <c r="F1503" t="s">
        <v>2093</v>
      </c>
      <c r="G1503" t="s">
        <v>2115</v>
      </c>
      <c r="H1503">
        <v>57</v>
      </c>
    </row>
    <row r="1504" spans="1:8">
      <c r="A1504" t="s">
        <v>2578</v>
      </c>
      <c r="B1504">
        <v>609040026</v>
      </c>
      <c r="C1504" t="s">
        <v>2241</v>
      </c>
      <c r="D1504" t="s">
        <v>2241</v>
      </c>
      <c r="F1504" t="s">
        <v>2093</v>
      </c>
      <c r="G1504" t="s">
        <v>2115</v>
      </c>
      <c r="H1504">
        <v>57</v>
      </c>
    </row>
    <row r="1505" spans="1:8">
      <c r="A1505" t="s">
        <v>2578</v>
      </c>
      <c r="B1505">
        <v>609040028</v>
      </c>
      <c r="C1505" t="s">
        <v>3130</v>
      </c>
      <c r="D1505" t="s">
        <v>3130</v>
      </c>
      <c r="F1505" t="s">
        <v>2093</v>
      </c>
      <c r="G1505" t="s">
        <v>2115</v>
      </c>
      <c r="H1505">
        <v>57</v>
      </c>
    </row>
    <row r="1506" spans="1:8">
      <c r="A1506" t="s">
        <v>2578</v>
      </c>
      <c r="B1506">
        <v>609040029</v>
      </c>
      <c r="C1506" t="s">
        <v>3131</v>
      </c>
      <c r="D1506" t="s">
        <v>3131</v>
      </c>
      <c r="F1506" t="s">
        <v>2093</v>
      </c>
      <c r="G1506" t="s">
        <v>2115</v>
      </c>
      <c r="H1506">
        <v>57</v>
      </c>
    </row>
    <row r="1507" spans="1:8">
      <c r="A1507" t="s">
        <v>2578</v>
      </c>
      <c r="B1507">
        <v>609040037</v>
      </c>
      <c r="C1507" t="s">
        <v>3132</v>
      </c>
      <c r="D1507" t="s">
        <v>3132</v>
      </c>
      <c r="F1507" t="s">
        <v>2093</v>
      </c>
      <c r="G1507" t="s">
        <v>2115</v>
      </c>
      <c r="H1507">
        <v>57</v>
      </c>
    </row>
    <row r="1508" spans="1:8">
      <c r="A1508" t="s">
        <v>2578</v>
      </c>
      <c r="B1508">
        <v>609040039</v>
      </c>
      <c r="C1508" t="s">
        <v>3133</v>
      </c>
      <c r="D1508" t="s">
        <v>3133</v>
      </c>
      <c r="F1508" t="s">
        <v>2093</v>
      </c>
      <c r="G1508" t="s">
        <v>2115</v>
      </c>
      <c r="H1508">
        <v>57</v>
      </c>
    </row>
    <row r="1509" spans="1:8">
      <c r="A1509" t="s">
        <v>2578</v>
      </c>
      <c r="B1509">
        <v>609040042</v>
      </c>
      <c r="C1509" t="s">
        <v>3134</v>
      </c>
      <c r="D1509" t="s">
        <v>3134</v>
      </c>
      <c r="F1509" t="s">
        <v>2093</v>
      </c>
      <c r="G1509" t="s">
        <v>2115</v>
      </c>
      <c r="H1509">
        <v>57</v>
      </c>
    </row>
    <row r="1510" spans="1:8">
      <c r="A1510" t="s">
        <v>2578</v>
      </c>
      <c r="B1510">
        <v>609030003</v>
      </c>
      <c r="C1510" t="s">
        <v>3135</v>
      </c>
      <c r="D1510" t="s">
        <v>3135</v>
      </c>
      <c r="F1510" t="s">
        <v>2093</v>
      </c>
      <c r="G1510" t="s">
        <v>2115</v>
      </c>
      <c r="H1510">
        <v>56</v>
      </c>
    </row>
    <row r="1511" spans="1:8">
      <c r="A1511" t="s">
        <v>2578</v>
      </c>
      <c r="B1511">
        <v>609030004</v>
      </c>
      <c r="C1511" t="s">
        <v>3136</v>
      </c>
      <c r="D1511" t="s">
        <v>3136</v>
      </c>
      <c r="F1511" t="s">
        <v>2093</v>
      </c>
      <c r="G1511" t="s">
        <v>2115</v>
      </c>
      <c r="H1511">
        <v>56</v>
      </c>
    </row>
    <row r="1512" spans="1:8">
      <c r="A1512" t="s">
        <v>2578</v>
      </c>
      <c r="B1512">
        <v>609030005</v>
      </c>
      <c r="C1512" t="s">
        <v>2949</v>
      </c>
      <c r="D1512" t="s">
        <v>2949</v>
      </c>
      <c r="F1512" t="s">
        <v>2093</v>
      </c>
      <c r="G1512" t="s">
        <v>2115</v>
      </c>
      <c r="H1512">
        <v>56</v>
      </c>
    </row>
    <row r="1513" spans="1:8">
      <c r="A1513" t="s">
        <v>2578</v>
      </c>
      <c r="B1513">
        <v>609030007</v>
      </c>
      <c r="C1513" t="s">
        <v>3137</v>
      </c>
      <c r="D1513" t="s">
        <v>3137</v>
      </c>
      <c r="F1513" t="s">
        <v>2093</v>
      </c>
      <c r="G1513" t="s">
        <v>2115</v>
      </c>
      <c r="H1513">
        <v>56</v>
      </c>
    </row>
    <row r="1514" spans="1:8">
      <c r="A1514" t="s">
        <v>2578</v>
      </c>
      <c r="B1514">
        <v>609030008</v>
      </c>
      <c r="C1514" t="s">
        <v>3138</v>
      </c>
      <c r="D1514" t="s">
        <v>3138</v>
      </c>
      <c r="F1514" t="s">
        <v>2093</v>
      </c>
      <c r="G1514" t="s">
        <v>2115</v>
      </c>
      <c r="H1514">
        <v>56</v>
      </c>
    </row>
    <row r="1515" spans="1:8">
      <c r="A1515" t="s">
        <v>2578</v>
      </c>
      <c r="B1515">
        <v>609030009</v>
      </c>
      <c r="C1515" t="s">
        <v>2830</v>
      </c>
      <c r="D1515" t="s">
        <v>2830</v>
      </c>
      <c r="F1515" t="s">
        <v>2093</v>
      </c>
      <c r="G1515" t="s">
        <v>2115</v>
      </c>
      <c r="H1515">
        <v>56</v>
      </c>
    </row>
    <row r="1516" spans="1:8">
      <c r="A1516" t="s">
        <v>2578</v>
      </c>
      <c r="B1516">
        <v>609030010</v>
      </c>
      <c r="C1516" t="s">
        <v>3139</v>
      </c>
      <c r="D1516" t="s">
        <v>3139</v>
      </c>
      <c r="F1516" t="s">
        <v>2093</v>
      </c>
      <c r="G1516" t="s">
        <v>2115</v>
      </c>
      <c r="H1516">
        <v>56</v>
      </c>
    </row>
    <row r="1517" spans="1:8">
      <c r="A1517" t="s">
        <v>2578</v>
      </c>
      <c r="B1517">
        <v>609030015</v>
      </c>
      <c r="C1517" t="s">
        <v>3140</v>
      </c>
      <c r="D1517" t="s">
        <v>3140</v>
      </c>
      <c r="F1517" t="s">
        <v>2093</v>
      </c>
      <c r="G1517" t="s">
        <v>2115</v>
      </c>
      <c r="H1517">
        <v>56</v>
      </c>
    </row>
    <row r="1518" spans="1:8">
      <c r="A1518" t="s">
        <v>2578</v>
      </c>
      <c r="B1518">
        <v>609030016</v>
      </c>
      <c r="C1518" t="s">
        <v>3141</v>
      </c>
      <c r="D1518" t="s">
        <v>3141</v>
      </c>
      <c r="F1518" t="s">
        <v>2093</v>
      </c>
      <c r="G1518" t="s">
        <v>2115</v>
      </c>
      <c r="H1518">
        <v>56</v>
      </c>
    </row>
    <row r="1519" spans="1:8">
      <c r="A1519" t="s">
        <v>2578</v>
      </c>
      <c r="B1519">
        <v>609030020</v>
      </c>
      <c r="C1519" t="s">
        <v>3142</v>
      </c>
      <c r="D1519" t="s">
        <v>3142</v>
      </c>
      <c r="F1519" t="s">
        <v>2093</v>
      </c>
      <c r="G1519" t="s">
        <v>2115</v>
      </c>
      <c r="H1519">
        <v>56</v>
      </c>
    </row>
    <row r="1520" spans="1:8">
      <c r="A1520" t="s">
        <v>2578</v>
      </c>
      <c r="B1520">
        <v>609030028</v>
      </c>
      <c r="C1520" t="s">
        <v>3143</v>
      </c>
      <c r="D1520" t="s">
        <v>3143</v>
      </c>
      <c r="F1520" t="s">
        <v>2093</v>
      </c>
      <c r="G1520" t="s">
        <v>2115</v>
      </c>
      <c r="H1520">
        <v>56</v>
      </c>
    </row>
    <row r="1521" spans="1:8">
      <c r="A1521" t="s">
        <v>2578</v>
      </c>
      <c r="B1521">
        <v>609010005</v>
      </c>
      <c r="C1521" t="s">
        <v>3144</v>
      </c>
      <c r="D1521" t="s">
        <v>3144</v>
      </c>
      <c r="F1521" t="s">
        <v>2093</v>
      </c>
      <c r="G1521" t="s">
        <v>2115</v>
      </c>
      <c r="H1521">
        <v>55</v>
      </c>
    </row>
    <row r="1522" spans="1:8">
      <c r="A1522" t="s">
        <v>2578</v>
      </c>
      <c r="B1522">
        <v>609010006</v>
      </c>
      <c r="C1522" t="s">
        <v>3145</v>
      </c>
      <c r="D1522" t="s">
        <v>3145</v>
      </c>
      <c r="F1522" t="s">
        <v>2093</v>
      </c>
      <c r="G1522" t="s">
        <v>2115</v>
      </c>
      <c r="H1522">
        <v>55</v>
      </c>
    </row>
    <row r="1523" spans="1:8">
      <c r="A1523" t="s">
        <v>2578</v>
      </c>
      <c r="B1523">
        <v>609010019</v>
      </c>
      <c r="C1523" t="s">
        <v>3146</v>
      </c>
      <c r="D1523" t="s">
        <v>3146</v>
      </c>
      <c r="F1523" t="s">
        <v>2093</v>
      </c>
      <c r="G1523" t="s">
        <v>2115</v>
      </c>
      <c r="H1523">
        <v>55</v>
      </c>
    </row>
    <row r="1524" spans="1:8">
      <c r="A1524" t="s">
        <v>2578</v>
      </c>
      <c r="B1524">
        <v>609010024</v>
      </c>
      <c r="C1524" t="s">
        <v>3147</v>
      </c>
      <c r="D1524" t="s">
        <v>3147</v>
      </c>
      <c r="F1524" t="s">
        <v>2093</v>
      </c>
      <c r="G1524" t="s">
        <v>2115</v>
      </c>
      <c r="H1524">
        <v>55</v>
      </c>
    </row>
    <row r="1525" spans="1:8">
      <c r="A1525" t="s">
        <v>2578</v>
      </c>
      <c r="B1525">
        <v>609010034</v>
      </c>
      <c r="C1525" t="s">
        <v>3148</v>
      </c>
      <c r="D1525" t="s">
        <v>3148</v>
      </c>
      <c r="F1525" t="s">
        <v>2093</v>
      </c>
      <c r="G1525" t="s">
        <v>2115</v>
      </c>
      <c r="H1525">
        <v>55</v>
      </c>
    </row>
    <row r="1526" spans="1:8">
      <c r="A1526" t="s">
        <v>2578</v>
      </c>
      <c r="B1526">
        <v>609010052</v>
      </c>
      <c r="C1526" t="s">
        <v>3149</v>
      </c>
      <c r="D1526" t="s">
        <v>3149</v>
      </c>
      <c r="F1526" t="s">
        <v>2093</v>
      </c>
      <c r="G1526" t="s">
        <v>2115</v>
      </c>
      <c r="H1526">
        <v>55</v>
      </c>
    </row>
    <row r="1527" spans="1:8">
      <c r="A1527" t="s">
        <v>2578</v>
      </c>
      <c r="B1527">
        <v>609020002</v>
      </c>
      <c r="C1527" t="s">
        <v>3150</v>
      </c>
      <c r="D1527" t="s">
        <v>3150</v>
      </c>
      <c r="F1527" t="s">
        <v>2093</v>
      </c>
      <c r="G1527" t="s">
        <v>2115</v>
      </c>
      <c r="H1527">
        <v>54</v>
      </c>
    </row>
    <row r="1528" spans="1:8">
      <c r="A1528" t="s">
        <v>2578</v>
      </c>
      <c r="B1528">
        <v>609020005</v>
      </c>
      <c r="C1528" t="s">
        <v>3151</v>
      </c>
      <c r="D1528" t="s">
        <v>3151</v>
      </c>
      <c r="F1528" t="s">
        <v>2093</v>
      </c>
      <c r="G1528" t="s">
        <v>2115</v>
      </c>
      <c r="H1528">
        <v>54</v>
      </c>
    </row>
    <row r="1529" spans="1:8">
      <c r="A1529" t="s">
        <v>2578</v>
      </c>
      <c r="B1529">
        <v>609020006</v>
      </c>
      <c r="C1529" t="s">
        <v>3152</v>
      </c>
      <c r="D1529" t="s">
        <v>3152</v>
      </c>
      <c r="F1529" t="s">
        <v>2093</v>
      </c>
      <c r="G1529" t="s">
        <v>2115</v>
      </c>
      <c r="H1529">
        <v>54</v>
      </c>
    </row>
    <row r="1530" spans="1:8">
      <c r="A1530" t="s">
        <v>2578</v>
      </c>
      <c r="B1530">
        <v>609020007</v>
      </c>
      <c r="C1530" t="s">
        <v>3153</v>
      </c>
      <c r="D1530" t="s">
        <v>3153</v>
      </c>
      <c r="F1530" t="s">
        <v>2093</v>
      </c>
      <c r="G1530" t="s">
        <v>2115</v>
      </c>
      <c r="H1530">
        <v>54</v>
      </c>
    </row>
    <row r="1531" spans="1:8">
      <c r="A1531" t="s">
        <v>2578</v>
      </c>
      <c r="B1531">
        <v>609020008</v>
      </c>
      <c r="C1531" t="s">
        <v>3154</v>
      </c>
      <c r="D1531" t="s">
        <v>3154</v>
      </c>
      <c r="F1531" t="s">
        <v>2093</v>
      </c>
      <c r="G1531" t="s">
        <v>2115</v>
      </c>
      <c r="H1531">
        <v>54</v>
      </c>
    </row>
    <row r="1532" spans="1:8">
      <c r="A1532" t="s">
        <v>2578</v>
      </c>
      <c r="B1532">
        <v>609020010</v>
      </c>
      <c r="C1532" t="s">
        <v>3155</v>
      </c>
      <c r="D1532" t="s">
        <v>3155</v>
      </c>
      <c r="F1532" t="s">
        <v>2093</v>
      </c>
      <c r="G1532" t="s">
        <v>2115</v>
      </c>
      <c r="H1532">
        <v>54</v>
      </c>
    </row>
    <row r="1533" spans="1:8">
      <c r="A1533" t="s">
        <v>2578</v>
      </c>
      <c r="B1533">
        <v>609020012</v>
      </c>
      <c r="C1533" t="s">
        <v>3156</v>
      </c>
      <c r="D1533" t="s">
        <v>3156</v>
      </c>
      <c r="F1533" t="s">
        <v>2093</v>
      </c>
      <c r="G1533" t="s">
        <v>2115</v>
      </c>
      <c r="H1533">
        <v>54</v>
      </c>
    </row>
    <row r="1534" spans="1:8">
      <c r="A1534" t="s">
        <v>2578</v>
      </c>
      <c r="B1534">
        <v>609020013</v>
      </c>
      <c r="C1534" t="s">
        <v>3157</v>
      </c>
      <c r="D1534" t="s">
        <v>3157</v>
      </c>
      <c r="F1534" t="s">
        <v>2093</v>
      </c>
      <c r="G1534" t="s">
        <v>2115</v>
      </c>
      <c r="H1534">
        <v>54</v>
      </c>
    </row>
    <row r="1535" spans="1:8">
      <c r="A1535" t="s">
        <v>2578</v>
      </c>
      <c r="B1535">
        <v>609020014</v>
      </c>
      <c r="C1535" t="s">
        <v>3158</v>
      </c>
      <c r="D1535" t="s">
        <v>3158</v>
      </c>
      <c r="F1535" t="s">
        <v>2093</v>
      </c>
      <c r="G1535" t="s">
        <v>2115</v>
      </c>
      <c r="H1535">
        <v>54</v>
      </c>
    </row>
    <row r="1536" spans="1:8">
      <c r="A1536" t="s">
        <v>2578</v>
      </c>
      <c r="B1536">
        <v>609020015</v>
      </c>
      <c r="C1536" t="s">
        <v>3159</v>
      </c>
      <c r="D1536" t="s">
        <v>3159</v>
      </c>
      <c r="F1536" t="s">
        <v>2093</v>
      </c>
      <c r="G1536" t="s">
        <v>2115</v>
      </c>
      <c r="H1536">
        <v>54</v>
      </c>
    </row>
    <row r="1537" spans="1:8">
      <c r="A1537" t="s">
        <v>2578</v>
      </c>
      <c r="B1537">
        <v>609020017</v>
      </c>
      <c r="C1537" t="s">
        <v>3160</v>
      </c>
      <c r="D1537" t="s">
        <v>3160</v>
      </c>
      <c r="F1537" t="s">
        <v>2093</v>
      </c>
      <c r="G1537" t="s">
        <v>2115</v>
      </c>
      <c r="H1537">
        <v>54</v>
      </c>
    </row>
    <row r="1538" spans="1:8">
      <c r="A1538" t="s">
        <v>2578</v>
      </c>
      <c r="B1538">
        <v>609020018</v>
      </c>
      <c r="C1538" t="s">
        <v>3161</v>
      </c>
      <c r="D1538" t="s">
        <v>3161</v>
      </c>
      <c r="F1538" t="s">
        <v>2093</v>
      </c>
      <c r="G1538" t="s">
        <v>2115</v>
      </c>
      <c r="H1538">
        <v>54</v>
      </c>
    </row>
    <row r="1539" spans="1:8">
      <c r="A1539" t="s">
        <v>2578</v>
      </c>
      <c r="B1539">
        <v>609020019</v>
      </c>
      <c r="C1539" t="s">
        <v>3162</v>
      </c>
      <c r="D1539" t="s">
        <v>3162</v>
      </c>
      <c r="F1539" t="s">
        <v>2093</v>
      </c>
      <c r="G1539" t="s">
        <v>2115</v>
      </c>
      <c r="H1539">
        <v>54</v>
      </c>
    </row>
    <row r="1540" spans="1:8">
      <c r="A1540" t="s">
        <v>2578</v>
      </c>
      <c r="B1540">
        <v>609020021</v>
      </c>
      <c r="C1540" t="s">
        <v>3163</v>
      </c>
      <c r="D1540" t="s">
        <v>3163</v>
      </c>
      <c r="F1540" t="s">
        <v>2093</v>
      </c>
      <c r="G1540" t="s">
        <v>2115</v>
      </c>
      <c r="H1540">
        <v>54</v>
      </c>
    </row>
    <row r="1541" spans="1:8">
      <c r="A1541" t="s">
        <v>2578</v>
      </c>
      <c r="B1541">
        <v>609020022</v>
      </c>
      <c r="C1541" t="s">
        <v>3164</v>
      </c>
      <c r="D1541" t="s">
        <v>3164</v>
      </c>
      <c r="F1541" t="s">
        <v>2093</v>
      </c>
      <c r="G1541" t="s">
        <v>2115</v>
      </c>
      <c r="H1541">
        <v>54</v>
      </c>
    </row>
    <row r="1542" spans="1:8">
      <c r="A1542" t="s">
        <v>2578</v>
      </c>
      <c r="B1542">
        <v>609020025</v>
      </c>
      <c r="C1542" t="s">
        <v>3015</v>
      </c>
      <c r="D1542" t="s">
        <v>3015</v>
      </c>
      <c r="F1542" t="s">
        <v>2093</v>
      </c>
      <c r="G1542" t="s">
        <v>2115</v>
      </c>
      <c r="H1542">
        <v>54</v>
      </c>
    </row>
    <row r="1543" spans="1:8">
      <c r="A1543" t="s">
        <v>2578</v>
      </c>
      <c r="B1543">
        <v>609020026</v>
      </c>
      <c r="C1543" t="s">
        <v>3165</v>
      </c>
      <c r="D1543" t="s">
        <v>3165</v>
      </c>
      <c r="F1543" t="s">
        <v>2093</v>
      </c>
      <c r="G1543" t="s">
        <v>2115</v>
      </c>
      <c r="H1543">
        <v>54</v>
      </c>
    </row>
    <row r="1544" spans="1:8">
      <c r="A1544" t="s">
        <v>2578</v>
      </c>
      <c r="B1544">
        <v>609020028</v>
      </c>
      <c r="C1544" t="s">
        <v>3166</v>
      </c>
      <c r="D1544" t="s">
        <v>3166</v>
      </c>
      <c r="F1544" t="s">
        <v>2093</v>
      </c>
      <c r="G1544" t="s">
        <v>2115</v>
      </c>
      <c r="H1544">
        <v>54</v>
      </c>
    </row>
    <row r="1545" spans="1:8">
      <c r="A1545" t="s">
        <v>2578</v>
      </c>
      <c r="B1545">
        <v>609020030</v>
      </c>
      <c r="C1545" t="s">
        <v>3167</v>
      </c>
      <c r="D1545" t="s">
        <v>3167</v>
      </c>
      <c r="F1545" t="s">
        <v>2093</v>
      </c>
      <c r="G1545" t="s">
        <v>2115</v>
      </c>
      <c r="H1545">
        <v>54</v>
      </c>
    </row>
    <row r="1546" spans="1:8">
      <c r="A1546" t="s">
        <v>2578</v>
      </c>
      <c r="B1546">
        <v>609020034</v>
      </c>
      <c r="C1546" t="s">
        <v>3168</v>
      </c>
      <c r="D1546" t="s">
        <v>3168</v>
      </c>
      <c r="F1546" t="s">
        <v>2093</v>
      </c>
      <c r="G1546" t="s">
        <v>2115</v>
      </c>
      <c r="H1546">
        <v>54</v>
      </c>
    </row>
    <row r="1547" spans="1:8">
      <c r="A1547" t="s">
        <v>2578</v>
      </c>
      <c r="B1547">
        <v>609020035</v>
      </c>
      <c r="C1547" t="s">
        <v>3169</v>
      </c>
      <c r="D1547" t="s">
        <v>3169</v>
      </c>
      <c r="F1547" t="s">
        <v>2093</v>
      </c>
      <c r="G1547" t="s">
        <v>2115</v>
      </c>
      <c r="H1547">
        <v>54</v>
      </c>
    </row>
    <row r="1548" spans="1:8">
      <c r="A1548" t="s">
        <v>2578</v>
      </c>
      <c r="B1548">
        <v>609020039</v>
      </c>
      <c r="C1548" t="s">
        <v>3170</v>
      </c>
      <c r="D1548" t="s">
        <v>3170</v>
      </c>
      <c r="F1548" t="s">
        <v>2093</v>
      </c>
      <c r="G1548" t="s">
        <v>2115</v>
      </c>
      <c r="H1548">
        <v>54</v>
      </c>
    </row>
    <row r="1549" spans="1:8">
      <c r="A1549" t="s">
        <v>2578</v>
      </c>
      <c r="B1549">
        <v>609020043</v>
      </c>
      <c r="C1549" t="s">
        <v>3171</v>
      </c>
      <c r="D1549" t="s">
        <v>3171</v>
      </c>
      <c r="F1549" t="s">
        <v>2093</v>
      </c>
      <c r="G1549" t="s">
        <v>2115</v>
      </c>
      <c r="H1549">
        <v>54</v>
      </c>
    </row>
    <row r="1550" spans="1:8">
      <c r="A1550" t="s">
        <v>2578</v>
      </c>
      <c r="B1550">
        <v>609010001</v>
      </c>
      <c r="C1550" t="s">
        <v>3172</v>
      </c>
      <c r="D1550" t="s">
        <v>3172</v>
      </c>
      <c r="F1550" t="s">
        <v>2093</v>
      </c>
      <c r="G1550" t="s">
        <v>2115</v>
      </c>
      <c r="H1550">
        <v>53</v>
      </c>
    </row>
    <row r="1551" spans="1:8">
      <c r="A1551" t="s">
        <v>2578</v>
      </c>
      <c r="B1551">
        <v>609010004</v>
      </c>
      <c r="C1551" t="s">
        <v>3173</v>
      </c>
      <c r="D1551" t="s">
        <v>3173</v>
      </c>
      <c r="F1551" t="s">
        <v>2093</v>
      </c>
      <c r="G1551" t="s">
        <v>2115</v>
      </c>
      <c r="H1551">
        <v>53</v>
      </c>
    </row>
    <row r="1552" spans="1:8">
      <c r="A1552" t="s">
        <v>2578</v>
      </c>
      <c r="B1552">
        <v>609010007</v>
      </c>
      <c r="C1552" t="s">
        <v>3174</v>
      </c>
      <c r="D1552" t="s">
        <v>3174</v>
      </c>
      <c r="F1552" t="s">
        <v>2093</v>
      </c>
      <c r="G1552" t="s">
        <v>2115</v>
      </c>
      <c r="H1552">
        <v>53</v>
      </c>
    </row>
    <row r="1553" spans="1:8">
      <c r="A1553" t="s">
        <v>2578</v>
      </c>
      <c r="B1553">
        <v>609010008</v>
      </c>
      <c r="C1553" t="s">
        <v>3175</v>
      </c>
      <c r="D1553" t="s">
        <v>3175</v>
      </c>
      <c r="F1553" t="s">
        <v>2093</v>
      </c>
      <c r="G1553" t="s">
        <v>2115</v>
      </c>
      <c r="H1553">
        <v>53</v>
      </c>
    </row>
    <row r="1554" spans="1:8">
      <c r="A1554" t="s">
        <v>2578</v>
      </c>
      <c r="B1554">
        <v>609010010</v>
      </c>
      <c r="C1554" t="s">
        <v>3176</v>
      </c>
      <c r="D1554" t="s">
        <v>3176</v>
      </c>
      <c r="F1554" t="s">
        <v>2093</v>
      </c>
      <c r="G1554" t="s">
        <v>2115</v>
      </c>
      <c r="H1554">
        <v>53</v>
      </c>
    </row>
    <row r="1555" spans="1:8">
      <c r="A1555" t="s">
        <v>2578</v>
      </c>
      <c r="B1555">
        <v>609010012</v>
      </c>
      <c r="C1555" t="s">
        <v>3177</v>
      </c>
      <c r="D1555" t="s">
        <v>3177</v>
      </c>
      <c r="F1555" t="s">
        <v>2093</v>
      </c>
      <c r="G1555" t="s">
        <v>2115</v>
      </c>
      <c r="H1555">
        <v>53</v>
      </c>
    </row>
    <row r="1556" spans="1:8">
      <c r="A1556" t="s">
        <v>2578</v>
      </c>
      <c r="B1556">
        <v>609010013</v>
      </c>
      <c r="C1556" t="s">
        <v>3178</v>
      </c>
      <c r="D1556" t="s">
        <v>3178</v>
      </c>
      <c r="F1556" t="s">
        <v>2093</v>
      </c>
      <c r="G1556" t="s">
        <v>2115</v>
      </c>
      <c r="H1556">
        <v>53</v>
      </c>
    </row>
    <row r="1557" spans="1:8">
      <c r="A1557" t="s">
        <v>2578</v>
      </c>
      <c r="B1557">
        <v>609010015</v>
      </c>
      <c r="C1557" t="s">
        <v>3179</v>
      </c>
      <c r="D1557" t="s">
        <v>3179</v>
      </c>
      <c r="F1557" t="s">
        <v>2093</v>
      </c>
      <c r="G1557" t="s">
        <v>2115</v>
      </c>
      <c r="H1557">
        <v>53</v>
      </c>
    </row>
    <row r="1558" spans="1:8">
      <c r="A1558" t="s">
        <v>2578</v>
      </c>
      <c r="B1558">
        <v>609010016</v>
      </c>
      <c r="C1558" t="s">
        <v>3180</v>
      </c>
      <c r="D1558" t="s">
        <v>3180</v>
      </c>
      <c r="F1558" t="s">
        <v>2093</v>
      </c>
      <c r="G1558" t="s">
        <v>2115</v>
      </c>
      <c r="H1558">
        <v>53</v>
      </c>
    </row>
    <row r="1559" spans="1:8">
      <c r="A1559" t="s">
        <v>2578</v>
      </c>
      <c r="B1559">
        <v>609010017</v>
      </c>
      <c r="C1559" t="s">
        <v>3181</v>
      </c>
      <c r="D1559" t="s">
        <v>3181</v>
      </c>
      <c r="F1559" t="s">
        <v>2093</v>
      </c>
      <c r="G1559" t="s">
        <v>2115</v>
      </c>
      <c r="H1559">
        <v>53</v>
      </c>
    </row>
    <row r="1560" spans="1:8">
      <c r="A1560" t="s">
        <v>2578</v>
      </c>
      <c r="B1560">
        <v>609010018</v>
      </c>
      <c r="C1560" t="s">
        <v>3182</v>
      </c>
      <c r="D1560" t="s">
        <v>3182</v>
      </c>
      <c r="F1560" t="s">
        <v>2093</v>
      </c>
      <c r="G1560" t="s">
        <v>2115</v>
      </c>
      <c r="H1560">
        <v>53</v>
      </c>
    </row>
    <row r="1561" spans="1:8">
      <c r="A1561" t="s">
        <v>2578</v>
      </c>
      <c r="B1561">
        <v>609010020</v>
      </c>
      <c r="C1561" t="s">
        <v>3183</v>
      </c>
      <c r="D1561" t="s">
        <v>3183</v>
      </c>
      <c r="F1561" t="s">
        <v>2093</v>
      </c>
      <c r="G1561" t="s">
        <v>2115</v>
      </c>
      <c r="H1561">
        <v>53</v>
      </c>
    </row>
    <row r="1562" spans="1:8">
      <c r="A1562" t="s">
        <v>2578</v>
      </c>
      <c r="B1562">
        <v>609010021</v>
      </c>
      <c r="C1562" t="s">
        <v>3184</v>
      </c>
      <c r="D1562" t="s">
        <v>3184</v>
      </c>
      <c r="F1562" t="s">
        <v>2093</v>
      </c>
      <c r="G1562" t="s">
        <v>2115</v>
      </c>
      <c r="H1562">
        <v>53</v>
      </c>
    </row>
    <row r="1563" spans="1:8">
      <c r="A1563" t="s">
        <v>2578</v>
      </c>
      <c r="B1563">
        <v>609010025</v>
      </c>
      <c r="C1563" t="s">
        <v>3185</v>
      </c>
      <c r="D1563" t="s">
        <v>3185</v>
      </c>
      <c r="F1563" t="s">
        <v>2093</v>
      </c>
      <c r="G1563" t="s">
        <v>2115</v>
      </c>
      <c r="H1563">
        <v>53</v>
      </c>
    </row>
    <row r="1564" spans="1:8">
      <c r="A1564" t="s">
        <v>2578</v>
      </c>
      <c r="B1564">
        <v>609010031</v>
      </c>
      <c r="C1564" t="s">
        <v>3186</v>
      </c>
      <c r="D1564" t="s">
        <v>3186</v>
      </c>
      <c r="F1564" t="s">
        <v>2093</v>
      </c>
      <c r="G1564" t="s">
        <v>2115</v>
      </c>
      <c r="H1564">
        <v>53</v>
      </c>
    </row>
    <row r="1565" spans="1:8">
      <c r="A1565" t="s">
        <v>2578</v>
      </c>
      <c r="B1565">
        <v>609010035</v>
      </c>
      <c r="C1565" t="s">
        <v>3187</v>
      </c>
      <c r="D1565" t="s">
        <v>3187</v>
      </c>
      <c r="F1565" t="s">
        <v>2093</v>
      </c>
      <c r="G1565" t="s">
        <v>2115</v>
      </c>
      <c r="H1565">
        <v>53</v>
      </c>
    </row>
    <row r="1566" spans="1:8">
      <c r="A1566" t="s">
        <v>2578</v>
      </c>
      <c r="B1566">
        <v>609010054</v>
      </c>
      <c r="C1566" t="s">
        <v>2788</v>
      </c>
      <c r="D1566" t="s">
        <v>2788</v>
      </c>
      <c r="F1566" t="s">
        <v>2093</v>
      </c>
      <c r="G1566" t="s">
        <v>2115</v>
      </c>
      <c r="H1566">
        <v>53</v>
      </c>
    </row>
    <row r="1567" spans="1:8">
      <c r="A1567" t="s">
        <v>2578</v>
      </c>
      <c r="B1567">
        <v>609060001</v>
      </c>
      <c r="C1567" t="s">
        <v>3188</v>
      </c>
      <c r="D1567" t="s">
        <v>3188</v>
      </c>
      <c r="F1567" t="s">
        <v>2093</v>
      </c>
      <c r="G1567" t="s">
        <v>2115</v>
      </c>
      <c r="H1567">
        <v>52</v>
      </c>
    </row>
    <row r="1568" spans="1:8">
      <c r="A1568" t="s">
        <v>2578</v>
      </c>
      <c r="B1568">
        <v>609060002</v>
      </c>
      <c r="C1568" t="s">
        <v>3189</v>
      </c>
      <c r="D1568" t="s">
        <v>3189</v>
      </c>
      <c r="F1568" t="s">
        <v>2093</v>
      </c>
      <c r="G1568" t="s">
        <v>2115</v>
      </c>
      <c r="H1568">
        <v>52</v>
      </c>
    </row>
    <row r="1569" spans="1:8">
      <c r="A1569" t="s">
        <v>2578</v>
      </c>
      <c r="B1569">
        <v>609060003</v>
      </c>
      <c r="C1569" t="s">
        <v>3190</v>
      </c>
      <c r="D1569" t="s">
        <v>3190</v>
      </c>
      <c r="F1569" t="s">
        <v>2093</v>
      </c>
      <c r="G1569" t="s">
        <v>2115</v>
      </c>
      <c r="H1569">
        <v>52</v>
      </c>
    </row>
    <row r="1570" spans="1:8">
      <c r="A1570" t="s">
        <v>2578</v>
      </c>
      <c r="B1570">
        <v>609060004</v>
      </c>
      <c r="C1570" t="s">
        <v>3191</v>
      </c>
      <c r="D1570" t="s">
        <v>3191</v>
      </c>
      <c r="F1570" t="s">
        <v>2093</v>
      </c>
      <c r="G1570" t="s">
        <v>2115</v>
      </c>
      <c r="H1570">
        <v>52</v>
      </c>
    </row>
    <row r="1571" spans="1:8">
      <c r="A1571" t="s">
        <v>2578</v>
      </c>
      <c r="B1571">
        <v>609060005</v>
      </c>
      <c r="C1571" t="s">
        <v>3192</v>
      </c>
      <c r="D1571" t="s">
        <v>3192</v>
      </c>
      <c r="F1571" t="s">
        <v>2093</v>
      </c>
      <c r="G1571" t="s">
        <v>2115</v>
      </c>
      <c r="H1571">
        <v>52</v>
      </c>
    </row>
    <row r="1572" spans="1:8">
      <c r="A1572" t="s">
        <v>2578</v>
      </c>
      <c r="B1572">
        <v>609060006</v>
      </c>
      <c r="C1572" t="s">
        <v>3193</v>
      </c>
      <c r="D1572" t="s">
        <v>3193</v>
      </c>
      <c r="F1572" t="s">
        <v>2093</v>
      </c>
      <c r="G1572" t="s">
        <v>2115</v>
      </c>
      <c r="H1572">
        <v>52</v>
      </c>
    </row>
    <row r="1573" spans="1:8">
      <c r="A1573" t="s">
        <v>2578</v>
      </c>
      <c r="B1573">
        <v>609060007</v>
      </c>
      <c r="C1573" t="s">
        <v>3194</v>
      </c>
      <c r="D1573" t="s">
        <v>3194</v>
      </c>
      <c r="F1573" t="s">
        <v>2093</v>
      </c>
      <c r="G1573" t="s">
        <v>2115</v>
      </c>
      <c r="H1573">
        <v>52</v>
      </c>
    </row>
    <row r="1574" spans="1:8">
      <c r="A1574" t="s">
        <v>2578</v>
      </c>
      <c r="B1574">
        <v>609060009</v>
      </c>
      <c r="C1574" t="s">
        <v>3195</v>
      </c>
      <c r="D1574" t="s">
        <v>3195</v>
      </c>
      <c r="F1574" t="s">
        <v>2093</v>
      </c>
      <c r="G1574" t="s">
        <v>2115</v>
      </c>
      <c r="H1574">
        <v>52</v>
      </c>
    </row>
    <row r="1575" spans="1:8">
      <c r="A1575" t="s">
        <v>2578</v>
      </c>
      <c r="B1575">
        <v>609060010</v>
      </c>
      <c r="C1575" t="s">
        <v>3196</v>
      </c>
      <c r="D1575" t="s">
        <v>3196</v>
      </c>
      <c r="F1575" t="s">
        <v>2093</v>
      </c>
      <c r="G1575" t="s">
        <v>2115</v>
      </c>
      <c r="H1575">
        <v>52</v>
      </c>
    </row>
    <row r="1576" spans="1:8">
      <c r="A1576" t="s">
        <v>2578</v>
      </c>
      <c r="B1576">
        <v>609060011</v>
      </c>
      <c r="C1576" t="s">
        <v>3197</v>
      </c>
      <c r="D1576" t="s">
        <v>3197</v>
      </c>
      <c r="F1576" t="s">
        <v>2093</v>
      </c>
      <c r="G1576" t="s">
        <v>2115</v>
      </c>
      <c r="H1576">
        <v>52</v>
      </c>
    </row>
    <row r="1577" spans="1:8">
      <c r="A1577" t="s">
        <v>2578</v>
      </c>
      <c r="B1577">
        <v>609060015</v>
      </c>
      <c r="C1577" t="s">
        <v>3198</v>
      </c>
      <c r="D1577" t="s">
        <v>3198</v>
      </c>
      <c r="F1577" t="s">
        <v>2093</v>
      </c>
      <c r="G1577" t="s">
        <v>2115</v>
      </c>
      <c r="H1577">
        <v>52</v>
      </c>
    </row>
    <row r="1578" spans="1:8">
      <c r="A1578" t="s">
        <v>2578</v>
      </c>
      <c r="B1578">
        <v>609060016</v>
      </c>
      <c r="C1578" t="s">
        <v>2410</v>
      </c>
      <c r="D1578" t="s">
        <v>2410</v>
      </c>
      <c r="F1578" t="s">
        <v>2093</v>
      </c>
      <c r="G1578" t="s">
        <v>2115</v>
      </c>
      <c r="H1578">
        <v>52</v>
      </c>
    </row>
    <row r="1579" spans="1:8">
      <c r="A1579" t="s">
        <v>2578</v>
      </c>
      <c r="B1579">
        <v>609040011</v>
      </c>
      <c r="C1579" t="s">
        <v>3199</v>
      </c>
      <c r="D1579" t="s">
        <v>3199</v>
      </c>
      <c r="F1579" t="s">
        <v>2093</v>
      </c>
      <c r="G1579" t="s">
        <v>2115</v>
      </c>
      <c r="H1579">
        <v>51</v>
      </c>
    </row>
    <row r="1580" spans="1:8">
      <c r="A1580" t="s">
        <v>2578</v>
      </c>
      <c r="B1580">
        <v>609040014</v>
      </c>
      <c r="C1580" t="s">
        <v>3200</v>
      </c>
      <c r="D1580" t="s">
        <v>3200</v>
      </c>
      <c r="F1580" t="s">
        <v>2093</v>
      </c>
      <c r="G1580" t="s">
        <v>2115</v>
      </c>
      <c r="H1580">
        <v>51</v>
      </c>
    </row>
    <row r="1581" spans="1:8">
      <c r="A1581" t="s">
        <v>2578</v>
      </c>
      <c r="B1581">
        <v>609040017</v>
      </c>
      <c r="C1581" t="s">
        <v>3201</v>
      </c>
      <c r="D1581" t="s">
        <v>3201</v>
      </c>
      <c r="F1581" t="s">
        <v>2093</v>
      </c>
      <c r="G1581" t="s">
        <v>2115</v>
      </c>
      <c r="H1581">
        <v>51</v>
      </c>
    </row>
    <row r="1582" spans="1:8">
      <c r="A1582" t="s">
        <v>2578</v>
      </c>
      <c r="B1582">
        <v>609040022</v>
      </c>
      <c r="C1582" t="s">
        <v>3202</v>
      </c>
      <c r="D1582" t="s">
        <v>3202</v>
      </c>
      <c r="F1582" t="s">
        <v>2093</v>
      </c>
      <c r="G1582" t="s">
        <v>2115</v>
      </c>
      <c r="H1582">
        <v>51</v>
      </c>
    </row>
    <row r="1583" spans="1:8">
      <c r="A1583" t="s">
        <v>2578</v>
      </c>
      <c r="B1583">
        <v>609040047</v>
      </c>
      <c r="C1583" t="s">
        <v>3203</v>
      </c>
      <c r="D1583" t="s">
        <v>3203</v>
      </c>
      <c r="F1583" t="s">
        <v>2093</v>
      </c>
      <c r="G1583" t="s">
        <v>2115</v>
      </c>
      <c r="H1583">
        <v>51</v>
      </c>
    </row>
    <row r="1584" spans="1:8">
      <c r="A1584" t="s">
        <v>2578</v>
      </c>
      <c r="B1584">
        <v>621050004</v>
      </c>
      <c r="C1584" t="s">
        <v>3204</v>
      </c>
      <c r="D1584" t="s">
        <v>3204</v>
      </c>
      <c r="F1584" t="s">
        <v>2093</v>
      </c>
      <c r="G1584" t="s">
        <v>2117</v>
      </c>
      <c r="H1584" t="s">
        <v>2247</v>
      </c>
    </row>
    <row r="1585" spans="1:8">
      <c r="A1585" t="s">
        <v>2578</v>
      </c>
      <c r="B1585">
        <v>621050010</v>
      </c>
      <c r="C1585" t="s">
        <v>3205</v>
      </c>
      <c r="D1585" t="s">
        <v>3205</v>
      </c>
      <c r="F1585" t="s">
        <v>2093</v>
      </c>
      <c r="G1585" t="s">
        <v>2117</v>
      </c>
      <c r="H1585" t="s">
        <v>2247</v>
      </c>
    </row>
    <row r="1586" spans="1:8">
      <c r="A1586" t="s">
        <v>2578</v>
      </c>
      <c r="B1586">
        <v>621050027</v>
      </c>
      <c r="C1586" t="s">
        <v>3206</v>
      </c>
      <c r="D1586" t="s">
        <v>3206</v>
      </c>
      <c r="F1586" t="s">
        <v>2093</v>
      </c>
      <c r="G1586" t="s">
        <v>2117</v>
      </c>
      <c r="H1586" t="s">
        <v>2247</v>
      </c>
    </row>
    <row r="1587" spans="1:8">
      <c r="A1587" t="s">
        <v>2578</v>
      </c>
      <c r="B1587">
        <v>621050031</v>
      </c>
      <c r="C1587" t="s">
        <v>3207</v>
      </c>
      <c r="D1587" t="s">
        <v>3207</v>
      </c>
      <c r="F1587" t="s">
        <v>2093</v>
      </c>
      <c r="G1587" t="s">
        <v>2117</v>
      </c>
      <c r="H1587" t="s">
        <v>2247</v>
      </c>
    </row>
    <row r="1588" spans="1:8">
      <c r="A1588" t="s">
        <v>2578</v>
      </c>
      <c r="B1588">
        <v>621050046</v>
      </c>
      <c r="C1588" t="s">
        <v>3208</v>
      </c>
      <c r="D1588" t="s">
        <v>3208</v>
      </c>
      <c r="F1588" t="s">
        <v>2093</v>
      </c>
      <c r="G1588" t="s">
        <v>2117</v>
      </c>
      <c r="H1588" t="s">
        <v>2247</v>
      </c>
    </row>
    <row r="1589" spans="1:8">
      <c r="A1589" t="s">
        <v>2578</v>
      </c>
      <c r="B1589">
        <v>621010011</v>
      </c>
      <c r="C1589" t="s">
        <v>3209</v>
      </c>
      <c r="D1589" t="s">
        <v>3209</v>
      </c>
      <c r="F1589" t="s">
        <v>2093</v>
      </c>
      <c r="G1589" t="s">
        <v>2117</v>
      </c>
      <c r="H1589">
        <v>74</v>
      </c>
    </row>
    <row r="1590" spans="1:8">
      <c r="A1590" t="s">
        <v>2578</v>
      </c>
      <c r="B1590">
        <v>621010013</v>
      </c>
      <c r="C1590" t="s">
        <v>3210</v>
      </c>
      <c r="D1590" t="s">
        <v>3210</v>
      </c>
      <c r="F1590" t="s">
        <v>2093</v>
      </c>
      <c r="G1590" t="s">
        <v>2117</v>
      </c>
      <c r="H1590">
        <v>74</v>
      </c>
    </row>
    <row r="1591" spans="1:8">
      <c r="A1591" t="s">
        <v>2578</v>
      </c>
      <c r="B1591">
        <v>621010016</v>
      </c>
      <c r="C1591" t="s">
        <v>3211</v>
      </c>
      <c r="D1591" t="s">
        <v>3211</v>
      </c>
      <c r="F1591" t="s">
        <v>2093</v>
      </c>
      <c r="G1591" t="s">
        <v>2117</v>
      </c>
      <c r="H1591">
        <v>74</v>
      </c>
    </row>
    <row r="1592" spans="1:8">
      <c r="A1592" t="s">
        <v>2578</v>
      </c>
      <c r="B1592">
        <v>621010018</v>
      </c>
      <c r="C1592" t="s">
        <v>3212</v>
      </c>
      <c r="D1592" t="s">
        <v>3212</v>
      </c>
      <c r="F1592" t="s">
        <v>2093</v>
      </c>
      <c r="G1592" t="s">
        <v>2117</v>
      </c>
      <c r="H1592">
        <v>74</v>
      </c>
    </row>
    <row r="1593" spans="1:8">
      <c r="A1593" t="s">
        <v>2578</v>
      </c>
      <c r="B1593">
        <v>621050001</v>
      </c>
      <c r="C1593" t="s">
        <v>3213</v>
      </c>
      <c r="D1593" t="s">
        <v>3213</v>
      </c>
      <c r="F1593" t="s">
        <v>2093</v>
      </c>
      <c r="G1593" t="s">
        <v>2117</v>
      </c>
      <c r="H1593">
        <v>73</v>
      </c>
    </row>
    <row r="1594" spans="1:8">
      <c r="A1594" t="s">
        <v>2578</v>
      </c>
      <c r="B1594">
        <v>621050007</v>
      </c>
      <c r="C1594" t="s">
        <v>3214</v>
      </c>
      <c r="D1594" t="s">
        <v>3214</v>
      </c>
      <c r="F1594" t="s">
        <v>2093</v>
      </c>
      <c r="G1594" t="s">
        <v>2117</v>
      </c>
      <c r="H1594">
        <v>73</v>
      </c>
    </row>
    <row r="1595" spans="1:8">
      <c r="A1595" t="s">
        <v>2578</v>
      </c>
      <c r="B1595">
        <v>621050009</v>
      </c>
      <c r="C1595" t="s">
        <v>3187</v>
      </c>
      <c r="D1595" t="s">
        <v>3187</v>
      </c>
      <c r="F1595" t="s">
        <v>2093</v>
      </c>
      <c r="G1595" t="s">
        <v>2117</v>
      </c>
      <c r="H1595">
        <v>73</v>
      </c>
    </row>
    <row r="1596" spans="1:8">
      <c r="A1596" t="s">
        <v>2578</v>
      </c>
      <c r="B1596">
        <v>621050012</v>
      </c>
      <c r="C1596" t="s">
        <v>3215</v>
      </c>
      <c r="D1596" t="s">
        <v>3215</v>
      </c>
      <c r="F1596" t="s">
        <v>2093</v>
      </c>
      <c r="G1596" t="s">
        <v>2117</v>
      </c>
      <c r="H1596">
        <v>73</v>
      </c>
    </row>
    <row r="1597" spans="1:8">
      <c r="A1597" t="s">
        <v>2578</v>
      </c>
      <c r="B1597">
        <v>621050014</v>
      </c>
      <c r="C1597" t="s">
        <v>3216</v>
      </c>
      <c r="D1597" t="s">
        <v>3216</v>
      </c>
      <c r="F1597" t="s">
        <v>2093</v>
      </c>
      <c r="G1597" t="s">
        <v>2117</v>
      </c>
      <c r="H1597">
        <v>73</v>
      </c>
    </row>
    <row r="1598" spans="1:8">
      <c r="A1598" t="s">
        <v>2578</v>
      </c>
      <c r="B1598">
        <v>621050021</v>
      </c>
      <c r="C1598" t="s">
        <v>3217</v>
      </c>
      <c r="D1598" t="s">
        <v>3217</v>
      </c>
      <c r="F1598" t="s">
        <v>2093</v>
      </c>
      <c r="G1598" t="s">
        <v>2117</v>
      </c>
      <c r="H1598">
        <v>73</v>
      </c>
    </row>
    <row r="1599" spans="1:8">
      <c r="A1599" t="s">
        <v>2578</v>
      </c>
      <c r="B1599">
        <v>621050023</v>
      </c>
      <c r="C1599" t="s">
        <v>3218</v>
      </c>
      <c r="D1599" t="s">
        <v>3218</v>
      </c>
      <c r="F1599" t="s">
        <v>2093</v>
      </c>
      <c r="G1599" t="s">
        <v>2117</v>
      </c>
      <c r="H1599">
        <v>73</v>
      </c>
    </row>
    <row r="1600" spans="1:8">
      <c r="A1600" t="s">
        <v>2578</v>
      </c>
      <c r="B1600">
        <v>621050024</v>
      </c>
      <c r="C1600" t="s">
        <v>3219</v>
      </c>
      <c r="D1600" t="s">
        <v>3219</v>
      </c>
      <c r="F1600" t="s">
        <v>2093</v>
      </c>
      <c r="G1600" t="s">
        <v>2117</v>
      </c>
      <c r="H1600">
        <v>73</v>
      </c>
    </row>
    <row r="1601" spans="1:8">
      <c r="A1601" t="s">
        <v>2578</v>
      </c>
      <c r="B1601">
        <v>621050025</v>
      </c>
      <c r="C1601" t="s">
        <v>3220</v>
      </c>
      <c r="D1601" t="s">
        <v>3220</v>
      </c>
      <c r="F1601" t="s">
        <v>2093</v>
      </c>
      <c r="G1601" t="s">
        <v>2117</v>
      </c>
      <c r="H1601">
        <v>73</v>
      </c>
    </row>
    <row r="1602" spans="1:8">
      <c r="A1602" t="s">
        <v>2578</v>
      </c>
      <c r="B1602">
        <v>621050037</v>
      </c>
      <c r="C1602" t="s">
        <v>3221</v>
      </c>
      <c r="D1602" t="s">
        <v>3221</v>
      </c>
      <c r="F1602" t="s">
        <v>2093</v>
      </c>
      <c r="G1602" t="s">
        <v>2117</v>
      </c>
      <c r="H1602">
        <v>73</v>
      </c>
    </row>
    <row r="1603" spans="1:8">
      <c r="A1603" t="s">
        <v>2578</v>
      </c>
      <c r="B1603">
        <v>621050051</v>
      </c>
      <c r="C1603" t="s">
        <v>3222</v>
      </c>
      <c r="D1603" t="s">
        <v>3222</v>
      </c>
      <c r="F1603" t="s">
        <v>2093</v>
      </c>
      <c r="G1603" t="s">
        <v>2117</v>
      </c>
      <c r="H1603">
        <v>73</v>
      </c>
    </row>
    <row r="1604" spans="1:8">
      <c r="A1604" t="s">
        <v>2578</v>
      </c>
      <c r="B1604">
        <v>621050002</v>
      </c>
      <c r="C1604" t="s">
        <v>3223</v>
      </c>
      <c r="D1604" t="s">
        <v>3223</v>
      </c>
      <c r="F1604" t="s">
        <v>2093</v>
      </c>
      <c r="G1604" t="s">
        <v>2117</v>
      </c>
      <c r="H1604">
        <v>72</v>
      </c>
    </row>
    <row r="1605" spans="1:8">
      <c r="A1605" t="s">
        <v>2578</v>
      </c>
      <c r="B1605">
        <v>621050013</v>
      </c>
      <c r="C1605" t="s">
        <v>3224</v>
      </c>
      <c r="D1605" t="s">
        <v>3224</v>
      </c>
      <c r="F1605" t="s">
        <v>2093</v>
      </c>
      <c r="G1605" t="s">
        <v>2117</v>
      </c>
      <c r="H1605">
        <v>72</v>
      </c>
    </row>
    <row r="1606" spans="1:8">
      <c r="A1606" t="s">
        <v>2578</v>
      </c>
      <c r="B1606">
        <v>621050017</v>
      </c>
      <c r="C1606" t="s">
        <v>3225</v>
      </c>
      <c r="D1606" t="s">
        <v>3225</v>
      </c>
      <c r="F1606" t="s">
        <v>2093</v>
      </c>
      <c r="G1606" t="s">
        <v>2117</v>
      </c>
      <c r="H1606">
        <v>72</v>
      </c>
    </row>
    <row r="1607" spans="1:8">
      <c r="A1607" t="s">
        <v>2578</v>
      </c>
      <c r="B1607">
        <v>621050018</v>
      </c>
      <c r="C1607" t="s">
        <v>3226</v>
      </c>
      <c r="D1607" t="s">
        <v>3226</v>
      </c>
      <c r="F1607" t="s">
        <v>2093</v>
      </c>
      <c r="G1607" t="s">
        <v>2117</v>
      </c>
      <c r="H1607">
        <v>72</v>
      </c>
    </row>
    <row r="1608" spans="1:8">
      <c r="A1608" t="s">
        <v>2578</v>
      </c>
      <c r="B1608">
        <v>621050028</v>
      </c>
      <c r="C1608" t="s">
        <v>3227</v>
      </c>
      <c r="D1608" t="s">
        <v>3227</v>
      </c>
      <c r="F1608" t="s">
        <v>2093</v>
      </c>
      <c r="G1608" t="s">
        <v>2117</v>
      </c>
      <c r="H1608">
        <v>72</v>
      </c>
    </row>
    <row r="1609" spans="1:8">
      <c r="A1609" t="s">
        <v>2578</v>
      </c>
      <c r="B1609">
        <v>621050029</v>
      </c>
      <c r="C1609" t="s">
        <v>3228</v>
      </c>
      <c r="D1609" t="s">
        <v>3228</v>
      </c>
      <c r="F1609" t="s">
        <v>2093</v>
      </c>
      <c r="G1609" t="s">
        <v>2117</v>
      </c>
      <c r="H1609">
        <v>72</v>
      </c>
    </row>
    <row r="1610" spans="1:8">
      <c r="A1610" t="s">
        <v>2578</v>
      </c>
      <c r="B1610">
        <v>621050030</v>
      </c>
      <c r="C1610" t="s">
        <v>3229</v>
      </c>
      <c r="D1610" t="s">
        <v>3229</v>
      </c>
      <c r="F1610" t="s">
        <v>2093</v>
      </c>
      <c r="G1610" t="s">
        <v>2117</v>
      </c>
      <c r="H1610">
        <v>72</v>
      </c>
    </row>
    <row r="1611" spans="1:8">
      <c r="A1611" t="s">
        <v>2578</v>
      </c>
      <c r="B1611">
        <v>621050032</v>
      </c>
      <c r="C1611" t="s">
        <v>3230</v>
      </c>
      <c r="D1611" t="s">
        <v>3230</v>
      </c>
      <c r="F1611" t="s">
        <v>2093</v>
      </c>
      <c r="G1611" t="s">
        <v>2117</v>
      </c>
      <c r="H1611">
        <v>72</v>
      </c>
    </row>
    <row r="1612" spans="1:8">
      <c r="A1612" t="s">
        <v>2578</v>
      </c>
      <c r="B1612">
        <v>621050034</v>
      </c>
      <c r="C1612" t="s">
        <v>3231</v>
      </c>
      <c r="D1612" t="s">
        <v>3231</v>
      </c>
      <c r="F1612" t="s">
        <v>2093</v>
      </c>
      <c r="G1612" t="s">
        <v>2117</v>
      </c>
      <c r="H1612">
        <v>72</v>
      </c>
    </row>
    <row r="1613" spans="1:8">
      <c r="A1613" t="s">
        <v>2578</v>
      </c>
      <c r="B1613">
        <v>621050036</v>
      </c>
      <c r="C1613" t="s">
        <v>3232</v>
      </c>
      <c r="D1613" t="s">
        <v>3232</v>
      </c>
      <c r="F1613" t="s">
        <v>2093</v>
      </c>
      <c r="G1613" t="s">
        <v>2117</v>
      </c>
      <c r="H1613">
        <v>72</v>
      </c>
    </row>
    <row r="1614" spans="1:8">
      <c r="A1614" t="s">
        <v>2578</v>
      </c>
      <c r="B1614">
        <v>621050047</v>
      </c>
      <c r="C1614" t="s">
        <v>3233</v>
      </c>
      <c r="D1614" t="s">
        <v>3233</v>
      </c>
      <c r="F1614" t="s">
        <v>2093</v>
      </c>
      <c r="G1614" t="s">
        <v>2117</v>
      </c>
      <c r="H1614">
        <v>72</v>
      </c>
    </row>
    <row r="1615" spans="1:8">
      <c r="A1615" t="s">
        <v>2578</v>
      </c>
      <c r="B1615">
        <v>621080014</v>
      </c>
      <c r="C1615" t="s">
        <v>3234</v>
      </c>
      <c r="D1615" t="s">
        <v>3234</v>
      </c>
      <c r="F1615" t="s">
        <v>2093</v>
      </c>
      <c r="G1615" t="s">
        <v>2117</v>
      </c>
      <c r="H1615">
        <v>71</v>
      </c>
    </row>
    <row r="1616" spans="1:8">
      <c r="A1616" t="s">
        <v>2578</v>
      </c>
      <c r="B1616">
        <v>621080016</v>
      </c>
      <c r="C1616" t="s">
        <v>3235</v>
      </c>
      <c r="D1616" t="s">
        <v>3235</v>
      </c>
      <c r="F1616" t="s">
        <v>2093</v>
      </c>
      <c r="G1616" t="s">
        <v>2117</v>
      </c>
      <c r="H1616">
        <v>71</v>
      </c>
    </row>
    <row r="1617" spans="1:8">
      <c r="A1617" t="s">
        <v>2578</v>
      </c>
      <c r="B1617">
        <v>621080021</v>
      </c>
      <c r="C1617" t="s">
        <v>3236</v>
      </c>
      <c r="D1617" t="s">
        <v>3236</v>
      </c>
      <c r="F1617" t="s">
        <v>2093</v>
      </c>
      <c r="G1617" t="s">
        <v>2117</v>
      </c>
      <c r="H1617">
        <v>71</v>
      </c>
    </row>
    <row r="1618" spans="1:8">
      <c r="A1618" t="s">
        <v>2578</v>
      </c>
      <c r="B1618">
        <v>621080023</v>
      </c>
      <c r="C1618" t="s">
        <v>2407</v>
      </c>
      <c r="D1618" t="s">
        <v>2407</v>
      </c>
      <c r="F1618" t="s">
        <v>2093</v>
      </c>
      <c r="G1618" t="s">
        <v>2117</v>
      </c>
      <c r="H1618">
        <v>71</v>
      </c>
    </row>
    <row r="1619" spans="1:8">
      <c r="A1619" t="s">
        <v>2578</v>
      </c>
      <c r="B1619">
        <v>621080040</v>
      </c>
      <c r="C1619" t="s">
        <v>3237</v>
      </c>
      <c r="D1619" t="s">
        <v>3237</v>
      </c>
      <c r="F1619" t="s">
        <v>2093</v>
      </c>
      <c r="G1619" t="s">
        <v>2117</v>
      </c>
      <c r="H1619">
        <v>71</v>
      </c>
    </row>
    <row r="1620" spans="1:8">
      <c r="A1620" t="s">
        <v>2578</v>
      </c>
      <c r="B1620">
        <v>621080002</v>
      </c>
      <c r="C1620" t="s">
        <v>3238</v>
      </c>
      <c r="D1620" t="s">
        <v>3238</v>
      </c>
      <c r="F1620" t="s">
        <v>2093</v>
      </c>
      <c r="G1620" t="s">
        <v>2117</v>
      </c>
      <c r="H1620">
        <v>70</v>
      </c>
    </row>
    <row r="1621" spans="1:8">
      <c r="A1621" t="s">
        <v>2578</v>
      </c>
      <c r="B1621">
        <v>621080004</v>
      </c>
      <c r="C1621" t="s">
        <v>2927</v>
      </c>
      <c r="D1621" t="s">
        <v>2927</v>
      </c>
      <c r="F1621" t="s">
        <v>2093</v>
      </c>
      <c r="G1621" t="s">
        <v>2117</v>
      </c>
      <c r="H1621">
        <v>70</v>
      </c>
    </row>
    <row r="1622" spans="1:8">
      <c r="A1622" t="s">
        <v>2578</v>
      </c>
      <c r="B1622">
        <v>621080008</v>
      </c>
      <c r="C1622" t="s">
        <v>3239</v>
      </c>
      <c r="D1622" t="s">
        <v>3239</v>
      </c>
      <c r="F1622" t="s">
        <v>2093</v>
      </c>
      <c r="G1622" t="s">
        <v>2117</v>
      </c>
      <c r="H1622">
        <v>70</v>
      </c>
    </row>
    <row r="1623" spans="1:8">
      <c r="A1623" t="s">
        <v>2578</v>
      </c>
      <c r="B1623">
        <v>621080011</v>
      </c>
      <c r="C1623" t="s">
        <v>3240</v>
      </c>
      <c r="D1623" t="s">
        <v>3240</v>
      </c>
      <c r="F1623" t="s">
        <v>2093</v>
      </c>
      <c r="G1623" t="s">
        <v>2117</v>
      </c>
      <c r="H1623">
        <v>70</v>
      </c>
    </row>
    <row r="1624" spans="1:8">
      <c r="A1624" t="s">
        <v>2578</v>
      </c>
      <c r="B1624">
        <v>621080015</v>
      </c>
      <c r="C1624" t="s">
        <v>3241</v>
      </c>
      <c r="D1624" t="s">
        <v>3241</v>
      </c>
      <c r="F1624" t="s">
        <v>2093</v>
      </c>
      <c r="G1624" t="s">
        <v>2117</v>
      </c>
      <c r="H1624">
        <v>70</v>
      </c>
    </row>
    <row r="1625" spans="1:8">
      <c r="A1625" t="s">
        <v>2578</v>
      </c>
      <c r="B1625">
        <v>621080017</v>
      </c>
      <c r="C1625" t="s">
        <v>3242</v>
      </c>
      <c r="D1625" t="s">
        <v>3242</v>
      </c>
      <c r="F1625" t="s">
        <v>2093</v>
      </c>
      <c r="G1625" t="s">
        <v>2117</v>
      </c>
      <c r="H1625">
        <v>70</v>
      </c>
    </row>
    <row r="1626" spans="1:8">
      <c r="A1626" t="s">
        <v>2578</v>
      </c>
      <c r="B1626">
        <v>621080022</v>
      </c>
      <c r="C1626" t="s">
        <v>3243</v>
      </c>
      <c r="D1626" t="s">
        <v>3243</v>
      </c>
      <c r="F1626" t="s">
        <v>2093</v>
      </c>
      <c r="G1626" t="s">
        <v>2117</v>
      </c>
      <c r="H1626">
        <v>70</v>
      </c>
    </row>
    <row r="1627" spans="1:8">
      <c r="A1627" t="s">
        <v>2578</v>
      </c>
      <c r="B1627">
        <v>621040007</v>
      </c>
      <c r="C1627" t="s">
        <v>3244</v>
      </c>
      <c r="D1627" t="s">
        <v>3244</v>
      </c>
      <c r="F1627" t="s">
        <v>2093</v>
      </c>
      <c r="G1627" t="s">
        <v>2117</v>
      </c>
      <c r="H1627">
        <v>69</v>
      </c>
    </row>
    <row r="1628" spans="1:8">
      <c r="A1628" t="s">
        <v>2578</v>
      </c>
      <c r="B1628">
        <v>621040014</v>
      </c>
      <c r="C1628" t="s">
        <v>3245</v>
      </c>
      <c r="D1628" t="s">
        <v>3245</v>
      </c>
      <c r="F1628" t="s">
        <v>2093</v>
      </c>
      <c r="G1628" t="s">
        <v>2117</v>
      </c>
      <c r="H1628">
        <v>69</v>
      </c>
    </row>
    <row r="1629" spans="1:8">
      <c r="A1629" t="s">
        <v>2578</v>
      </c>
      <c r="B1629">
        <v>621040016</v>
      </c>
      <c r="C1629" t="s">
        <v>3246</v>
      </c>
      <c r="D1629" t="s">
        <v>3246</v>
      </c>
      <c r="F1629" t="s">
        <v>2093</v>
      </c>
      <c r="G1629" t="s">
        <v>2117</v>
      </c>
      <c r="H1629">
        <v>69</v>
      </c>
    </row>
    <row r="1630" spans="1:8">
      <c r="A1630" t="s">
        <v>2578</v>
      </c>
      <c r="B1630">
        <v>621040020</v>
      </c>
      <c r="C1630" t="s">
        <v>3247</v>
      </c>
      <c r="D1630" t="s">
        <v>3247</v>
      </c>
      <c r="F1630" t="s">
        <v>2093</v>
      </c>
      <c r="G1630" t="s">
        <v>2117</v>
      </c>
      <c r="H1630">
        <v>69</v>
      </c>
    </row>
    <row r="1631" spans="1:8">
      <c r="A1631" t="s">
        <v>2578</v>
      </c>
      <c r="B1631">
        <v>621040025</v>
      </c>
      <c r="C1631" t="s">
        <v>2734</v>
      </c>
      <c r="D1631" t="s">
        <v>2734</v>
      </c>
      <c r="F1631" t="s">
        <v>2093</v>
      </c>
      <c r="G1631" t="s">
        <v>2117</v>
      </c>
      <c r="H1631">
        <v>69</v>
      </c>
    </row>
    <row r="1632" spans="1:8">
      <c r="A1632" t="s">
        <v>2578</v>
      </c>
      <c r="B1632">
        <v>621040003</v>
      </c>
      <c r="C1632" t="s">
        <v>3248</v>
      </c>
      <c r="D1632" t="s">
        <v>3248</v>
      </c>
      <c r="F1632" t="s">
        <v>2093</v>
      </c>
      <c r="G1632" t="s">
        <v>2117</v>
      </c>
      <c r="H1632">
        <v>68</v>
      </c>
    </row>
    <row r="1633" spans="1:8">
      <c r="A1633" t="s">
        <v>2578</v>
      </c>
      <c r="B1633">
        <v>621040008</v>
      </c>
      <c r="C1633" t="s">
        <v>3249</v>
      </c>
      <c r="D1633" t="s">
        <v>3249</v>
      </c>
      <c r="F1633" t="s">
        <v>2093</v>
      </c>
      <c r="G1633" t="s">
        <v>2117</v>
      </c>
      <c r="H1633">
        <v>68</v>
      </c>
    </row>
    <row r="1634" spans="1:8">
      <c r="A1634" t="s">
        <v>2578</v>
      </c>
      <c r="B1634">
        <v>621040017</v>
      </c>
      <c r="C1634" t="s">
        <v>3250</v>
      </c>
      <c r="D1634" t="s">
        <v>3250</v>
      </c>
      <c r="F1634" t="s">
        <v>2093</v>
      </c>
      <c r="G1634" t="s">
        <v>2117</v>
      </c>
      <c r="H1634">
        <v>68</v>
      </c>
    </row>
    <row r="1635" spans="1:8">
      <c r="A1635" t="s">
        <v>2578</v>
      </c>
      <c r="B1635">
        <v>621040038</v>
      </c>
      <c r="C1635" t="s">
        <v>3251</v>
      </c>
      <c r="D1635" t="s">
        <v>3251</v>
      </c>
      <c r="F1635" t="s">
        <v>2093</v>
      </c>
      <c r="G1635" t="s">
        <v>2117</v>
      </c>
      <c r="H1635">
        <v>68</v>
      </c>
    </row>
    <row r="1636" spans="1:8">
      <c r="A1636" t="s">
        <v>2578</v>
      </c>
      <c r="B1636">
        <v>621040010</v>
      </c>
      <c r="C1636" t="s">
        <v>3252</v>
      </c>
      <c r="D1636" t="s">
        <v>3252</v>
      </c>
      <c r="F1636" t="s">
        <v>2093</v>
      </c>
      <c r="G1636" t="s">
        <v>2117</v>
      </c>
      <c r="H1636">
        <v>67</v>
      </c>
    </row>
    <row r="1637" spans="1:8">
      <c r="A1637" t="s">
        <v>2578</v>
      </c>
      <c r="B1637">
        <v>621040018</v>
      </c>
      <c r="C1637" t="s">
        <v>3253</v>
      </c>
      <c r="D1637" t="s">
        <v>3253</v>
      </c>
      <c r="F1637" t="s">
        <v>2093</v>
      </c>
      <c r="G1637" t="s">
        <v>2117</v>
      </c>
      <c r="H1637">
        <v>67</v>
      </c>
    </row>
    <row r="1638" spans="1:8">
      <c r="A1638" t="s">
        <v>2578</v>
      </c>
      <c r="B1638">
        <v>621040022</v>
      </c>
      <c r="C1638" t="s">
        <v>3254</v>
      </c>
      <c r="D1638" t="s">
        <v>3254</v>
      </c>
      <c r="F1638" t="s">
        <v>2093</v>
      </c>
      <c r="G1638" t="s">
        <v>2117</v>
      </c>
      <c r="H1638">
        <v>67</v>
      </c>
    </row>
    <row r="1639" spans="1:8">
      <c r="A1639" t="s">
        <v>2578</v>
      </c>
      <c r="B1639">
        <v>621040031</v>
      </c>
      <c r="C1639" t="s">
        <v>3255</v>
      </c>
      <c r="D1639" t="s">
        <v>3255</v>
      </c>
      <c r="F1639" t="s">
        <v>2093</v>
      </c>
      <c r="G1639" t="s">
        <v>2117</v>
      </c>
      <c r="H1639">
        <v>67</v>
      </c>
    </row>
    <row r="1640" spans="1:8">
      <c r="A1640" t="s">
        <v>2578</v>
      </c>
      <c r="B1640">
        <v>621030007</v>
      </c>
      <c r="C1640" t="s">
        <v>3256</v>
      </c>
      <c r="D1640" t="s">
        <v>3256</v>
      </c>
      <c r="F1640" t="s">
        <v>2093</v>
      </c>
      <c r="G1640" t="s">
        <v>2117</v>
      </c>
      <c r="H1640">
        <v>66</v>
      </c>
    </row>
    <row r="1641" spans="1:8">
      <c r="A1641" t="s">
        <v>2578</v>
      </c>
      <c r="B1641">
        <v>621030009</v>
      </c>
      <c r="C1641" t="s">
        <v>3257</v>
      </c>
      <c r="D1641" t="s">
        <v>3257</v>
      </c>
      <c r="F1641" t="s">
        <v>2093</v>
      </c>
      <c r="G1641" t="s">
        <v>2117</v>
      </c>
      <c r="H1641">
        <v>66</v>
      </c>
    </row>
    <row r="1642" spans="1:8">
      <c r="A1642" t="s">
        <v>2578</v>
      </c>
      <c r="B1642">
        <v>621030016</v>
      </c>
      <c r="C1642" t="s">
        <v>3258</v>
      </c>
      <c r="D1642" t="s">
        <v>3258</v>
      </c>
      <c r="F1642" t="s">
        <v>2093</v>
      </c>
      <c r="G1642" t="s">
        <v>2117</v>
      </c>
      <c r="H1642">
        <v>66</v>
      </c>
    </row>
    <row r="1643" spans="1:8">
      <c r="A1643" t="s">
        <v>2578</v>
      </c>
      <c r="B1643">
        <v>621030017</v>
      </c>
      <c r="C1643" t="s">
        <v>3259</v>
      </c>
      <c r="D1643" t="s">
        <v>3259</v>
      </c>
      <c r="F1643" t="s">
        <v>2093</v>
      </c>
      <c r="G1643" t="s">
        <v>2117</v>
      </c>
      <c r="H1643">
        <v>66</v>
      </c>
    </row>
    <row r="1644" spans="1:8">
      <c r="A1644" t="s">
        <v>2578</v>
      </c>
      <c r="B1644">
        <v>621030020</v>
      </c>
      <c r="C1644" t="s">
        <v>3260</v>
      </c>
      <c r="D1644" t="s">
        <v>3260</v>
      </c>
      <c r="F1644" t="s">
        <v>2093</v>
      </c>
      <c r="G1644" t="s">
        <v>2117</v>
      </c>
      <c r="H1644">
        <v>66</v>
      </c>
    </row>
    <row r="1645" spans="1:8">
      <c r="A1645" t="s">
        <v>2578</v>
      </c>
      <c r="B1645">
        <v>621030021</v>
      </c>
      <c r="C1645" t="s">
        <v>3261</v>
      </c>
      <c r="D1645" t="s">
        <v>3261</v>
      </c>
      <c r="F1645" t="s">
        <v>2093</v>
      </c>
      <c r="G1645" t="s">
        <v>2117</v>
      </c>
      <c r="H1645">
        <v>66</v>
      </c>
    </row>
    <row r="1646" spans="1:8">
      <c r="A1646" t="s">
        <v>2578</v>
      </c>
      <c r="B1646">
        <v>621030022</v>
      </c>
      <c r="C1646" t="s">
        <v>3262</v>
      </c>
      <c r="D1646" t="s">
        <v>3262</v>
      </c>
      <c r="F1646" t="s">
        <v>2093</v>
      </c>
      <c r="G1646" t="s">
        <v>2117</v>
      </c>
      <c r="H1646">
        <v>66</v>
      </c>
    </row>
    <row r="1647" spans="1:8">
      <c r="A1647" t="s">
        <v>2578</v>
      </c>
      <c r="B1647">
        <v>621030025</v>
      </c>
      <c r="C1647" t="s">
        <v>3263</v>
      </c>
      <c r="D1647" t="s">
        <v>3263</v>
      </c>
      <c r="F1647" t="s">
        <v>2093</v>
      </c>
      <c r="G1647" t="s">
        <v>2117</v>
      </c>
      <c r="H1647">
        <v>66</v>
      </c>
    </row>
    <row r="1648" spans="1:8">
      <c r="A1648" t="s">
        <v>2578</v>
      </c>
      <c r="B1648">
        <v>621030001</v>
      </c>
      <c r="C1648" t="s">
        <v>3264</v>
      </c>
      <c r="D1648" t="s">
        <v>3264</v>
      </c>
      <c r="F1648" t="s">
        <v>2093</v>
      </c>
      <c r="G1648" t="s">
        <v>2117</v>
      </c>
      <c r="H1648">
        <v>65</v>
      </c>
    </row>
    <row r="1649" spans="1:8">
      <c r="A1649" t="s">
        <v>2578</v>
      </c>
      <c r="B1649">
        <v>621030006</v>
      </c>
      <c r="C1649" t="s">
        <v>3265</v>
      </c>
      <c r="D1649" t="s">
        <v>3265</v>
      </c>
      <c r="F1649" t="s">
        <v>2093</v>
      </c>
      <c r="G1649" t="s">
        <v>2117</v>
      </c>
      <c r="H1649">
        <v>65</v>
      </c>
    </row>
    <row r="1650" spans="1:8">
      <c r="A1650" t="s">
        <v>2578</v>
      </c>
      <c r="B1650">
        <v>621030008</v>
      </c>
      <c r="C1650" t="s">
        <v>2949</v>
      </c>
      <c r="D1650" t="s">
        <v>2949</v>
      </c>
      <c r="F1650" t="s">
        <v>2093</v>
      </c>
      <c r="G1650" t="s">
        <v>2117</v>
      </c>
      <c r="H1650">
        <v>65</v>
      </c>
    </row>
    <row r="1651" spans="1:8">
      <c r="A1651" t="s">
        <v>2578</v>
      </c>
      <c r="B1651">
        <v>621030012</v>
      </c>
      <c r="C1651" t="s">
        <v>3266</v>
      </c>
      <c r="D1651" t="s">
        <v>3266</v>
      </c>
      <c r="F1651" t="s">
        <v>2093</v>
      </c>
      <c r="G1651" t="s">
        <v>2117</v>
      </c>
      <c r="H1651">
        <v>65</v>
      </c>
    </row>
    <row r="1652" spans="1:8">
      <c r="A1652" t="s">
        <v>2578</v>
      </c>
      <c r="B1652">
        <v>621030013</v>
      </c>
      <c r="C1652" t="s">
        <v>3267</v>
      </c>
      <c r="D1652" t="s">
        <v>3267</v>
      </c>
      <c r="F1652" t="s">
        <v>2093</v>
      </c>
      <c r="G1652" t="s">
        <v>2117</v>
      </c>
      <c r="H1652">
        <v>65</v>
      </c>
    </row>
    <row r="1653" spans="1:8">
      <c r="A1653" t="s">
        <v>2578</v>
      </c>
      <c r="B1653">
        <v>621030014</v>
      </c>
      <c r="C1653" t="s">
        <v>3268</v>
      </c>
      <c r="D1653" t="s">
        <v>3268</v>
      </c>
      <c r="F1653" t="s">
        <v>2093</v>
      </c>
      <c r="G1653" t="s">
        <v>2117</v>
      </c>
      <c r="H1653">
        <v>65</v>
      </c>
    </row>
    <row r="1654" spans="1:8">
      <c r="A1654" t="s">
        <v>2578</v>
      </c>
      <c r="B1654">
        <v>621030027</v>
      </c>
      <c r="C1654" t="s">
        <v>3269</v>
      </c>
      <c r="D1654" t="s">
        <v>3269</v>
      </c>
      <c r="F1654" t="s">
        <v>2093</v>
      </c>
      <c r="G1654" t="s">
        <v>2117</v>
      </c>
      <c r="H1654">
        <v>65</v>
      </c>
    </row>
    <row r="1655" spans="1:8">
      <c r="A1655" t="s">
        <v>2578</v>
      </c>
      <c r="B1655">
        <v>621070004</v>
      </c>
      <c r="C1655" t="s">
        <v>3270</v>
      </c>
      <c r="D1655" t="s">
        <v>3270</v>
      </c>
      <c r="F1655" t="s">
        <v>2093</v>
      </c>
      <c r="G1655" t="s">
        <v>2117</v>
      </c>
      <c r="H1655">
        <v>64</v>
      </c>
    </row>
    <row r="1656" spans="1:8">
      <c r="A1656" t="s">
        <v>2578</v>
      </c>
      <c r="B1656">
        <v>621070006</v>
      </c>
      <c r="C1656" t="s">
        <v>3271</v>
      </c>
      <c r="D1656" t="s">
        <v>3271</v>
      </c>
      <c r="F1656" t="s">
        <v>2093</v>
      </c>
      <c r="G1656" t="s">
        <v>2117</v>
      </c>
      <c r="H1656">
        <v>64</v>
      </c>
    </row>
    <row r="1657" spans="1:8">
      <c r="A1657" t="s">
        <v>2578</v>
      </c>
      <c r="B1657">
        <v>621070011</v>
      </c>
      <c r="C1657" t="s">
        <v>3272</v>
      </c>
      <c r="D1657" t="s">
        <v>3272</v>
      </c>
      <c r="F1657" t="s">
        <v>2093</v>
      </c>
      <c r="G1657" t="s">
        <v>2117</v>
      </c>
      <c r="H1657">
        <v>64</v>
      </c>
    </row>
    <row r="1658" spans="1:8">
      <c r="A1658" t="s">
        <v>2578</v>
      </c>
      <c r="B1658">
        <v>621070013</v>
      </c>
      <c r="C1658" t="s">
        <v>3273</v>
      </c>
      <c r="D1658" t="s">
        <v>3273</v>
      </c>
      <c r="F1658" t="s">
        <v>2093</v>
      </c>
      <c r="G1658" t="s">
        <v>2117</v>
      </c>
      <c r="H1658">
        <v>64</v>
      </c>
    </row>
    <row r="1659" spans="1:8">
      <c r="A1659" t="s">
        <v>2578</v>
      </c>
      <c r="B1659">
        <v>621070017</v>
      </c>
      <c r="C1659" t="s">
        <v>3274</v>
      </c>
      <c r="D1659" t="s">
        <v>3274</v>
      </c>
      <c r="F1659" t="s">
        <v>2093</v>
      </c>
      <c r="G1659" t="s">
        <v>2117</v>
      </c>
      <c r="H1659">
        <v>64</v>
      </c>
    </row>
    <row r="1660" spans="1:8">
      <c r="A1660" t="s">
        <v>2578</v>
      </c>
      <c r="B1660">
        <v>621070021</v>
      </c>
      <c r="C1660" t="s">
        <v>3275</v>
      </c>
      <c r="D1660" t="s">
        <v>3275</v>
      </c>
      <c r="F1660" t="s">
        <v>2093</v>
      </c>
      <c r="G1660" t="s">
        <v>2117</v>
      </c>
      <c r="H1660">
        <v>64</v>
      </c>
    </row>
    <row r="1661" spans="1:8">
      <c r="A1661" t="s">
        <v>2578</v>
      </c>
      <c r="B1661">
        <v>621070003</v>
      </c>
      <c r="C1661" t="s">
        <v>3276</v>
      </c>
      <c r="D1661" t="s">
        <v>3276</v>
      </c>
      <c r="F1661" t="s">
        <v>2093</v>
      </c>
      <c r="G1661" t="s">
        <v>2117</v>
      </c>
      <c r="H1661">
        <v>63</v>
      </c>
    </row>
    <row r="1662" spans="1:8">
      <c r="A1662" t="s">
        <v>2578</v>
      </c>
      <c r="B1662">
        <v>621070007</v>
      </c>
      <c r="C1662" t="s">
        <v>3277</v>
      </c>
      <c r="D1662" t="s">
        <v>3277</v>
      </c>
      <c r="F1662" t="s">
        <v>2093</v>
      </c>
      <c r="G1662" t="s">
        <v>2117</v>
      </c>
      <c r="H1662">
        <v>63</v>
      </c>
    </row>
    <row r="1663" spans="1:8">
      <c r="A1663" t="s">
        <v>2578</v>
      </c>
      <c r="B1663">
        <v>621070009</v>
      </c>
      <c r="C1663" t="s">
        <v>3278</v>
      </c>
      <c r="D1663" t="s">
        <v>3278</v>
      </c>
      <c r="F1663" t="s">
        <v>2093</v>
      </c>
      <c r="G1663" t="s">
        <v>2117</v>
      </c>
      <c r="H1663">
        <v>63</v>
      </c>
    </row>
    <row r="1664" spans="1:8">
      <c r="A1664" t="s">
        <v>2578</v>
      </c>
      <c r="B1664">
        <v>621070014</v>
      </c>
      <c r="C1664" t="s">
        <v>3279</v>
      </c>
      <c r="D1664" t="s">
        <v>3279</v>
      </c>
      <c r="F1664" t="s">
        <v>2093</v>
      </c>
      <c r="G1664" t="s">
        <v>2117</v>
      </c>
      <c r="H1664">
        <v>63</v>
      </c>
    </row>
    <row r="1665" spans="1:8">
      <c r="A1665" t="s">
        <v>2578</v>
      </c>
      <c r="B1665">
        <v>621070019</v>
      </c>
      <c r="C1665" t="s">
        <v>2828</v>
      </c>
      <c r="D1665" t="s">
        <v>2828</v>
      </c>
      <c r="F1665" t="s">
        <v>2093</v>
      </c>
      <c r="G1665" t="s">
        <v>2117</v>
      </c>
      <c r="H1665">
        <v>63</v>
      </c>
    </row>
    <row r="1666" spans="1:8">
      <c r="A1666" t="s">
        <v>2578</v>
      </c>
      <c r="B1666">
        <v>621080005</v>
      </c>
      <c r="C1666" t="s">
        <v>3280</v>
      </c>
      <c r="D1666" t="s">
        <v>3280</v>
      </c>
      <c r="F1666" t="s">
        <v>2093</v>
      </c>
      <c r="G1666" t="s">
        <v>2117</v>
      </c>
      <c r="H1666">
        <v>62</v>
      </c>
    </row>
    <row r="1667" spans="1:8">
      <c r="A1667" t="s">
        <v>2578</v>
      </c>
      <c r="B1667">
        <v>621080025</v>
      </c>
      <c r="C1667" t="s">
        <v>3281</v>
      </c>
      <c r="D1667" t="s">
        <v>3281</v>
      </c>
      <c r="F1667" t="s">
        <v>2093</v>
      </c>
      <c r="G1667" t="s">
        <v>2117</v>
      </c>
      <c r="H1667">
        <v>62</v>
      </c>
    </row>
    <row r="1668" spans="1:8">
      <c r="A1668" t="s">
        <v>2578</v>
      </c>
      <c r="B1668">
        <v>621080026</v>
      </c>
      <c r="C1668" t="s">
        <v>3282</v>
      </c>
      <c r="D1668" t="s">
        <v>3282</v>
      </c>
      <c r="F1668" t="s">
        <v>2093</v>
      </c>
      <c r="G1668" t="s">
        <v>2117</v>
      </c>
      <c r="H1668">
        <v>62</v>
      </c>
    </row>
    <row r="1669" spans="1:8">
      <c r="A1669" t="s">
        <v>2578</v>
      </c>
      <c r="B1669">
        <v>621080030</v>
      </c>
      <c r="C1669" t="s">
        <v>3283</v>
      </c>
      <c r="D1669" t="s">
        <v>3283</v>
      </c>
      <c r="F1669" t="s">
        <v>2093</v>
      </c>
      <c r="G1669" t="s">
        <v>2117</v>
      </c>
      <c r="H1669">
        <v>62</v>
      </c>
    </row>
    <row r="1670" spans="1:8">
      <c r="A1670" t="s">
        <v>2578</v>
      </c>
      <c r="B1670">
        <v>621080034</v>
      </c>
      <c r="C1670" t="s">
        <v>2734</v>
      </c>
      <c r="D1670" t="s">
        <v>2734</v>
      </c>
      <c r="F1670" t="s">
        <v>2093</v>
      </c>
      <c r="G1670" t="s">
        <v>2117</v>
      </c>
      <c r="H1670">
        <v>62</v>
      </c>
    </row>
    <row r="1671" spans="1:8">
      <c r="A1671" t="s">
        <v>2578</v>
      </c>
      <c r="B1671">
        <v>621080039</v>
      </c>
      <c r="C1671" t="s">
        <v>3284</v>
      </c>
      <c r="D1671" t="s">
        <v>3284</v>
      </c>
      <c r="F1671" t="s">
        <v>2093</v>
      </c>
      <c r="G1671" t="s">
        <v>2117</v>
      </c>
      <c r="H1671">
        <v>62</v>
      </c>
    </row>
    <row r="1672" spans="1:8">
      <c r="A1672" t="s">
        <v>2578</v>
      </c>
      <c r="B1672">
        <v>621010004</v>
      </c>
      <c r="C1672" t="s">
        <v>3285</v>
      </c>
      <c r="D1672" t="s">
        <v>3285</v>
      </c>
      <c r="F1672" t="s">
        <v>2093</v>
      </c>
      <c r="G1672" t="s">
        <v>2117</v>
      </c>
      <c r="H1672">
        <v>61</v>
      </c>
    </row>
    <row r="1673" spans="1:8">
      <c r="A1673" t="s">
        <v>2578</v>
      </c>
      <c r="B1673">
        <v>621010007</v>
      </c>
      <c r="C1673" t="s">
        <v>2421</v>
      </c>
      <c r="D1673" t="s">
        <v>2421</v>
      </c>
      <c r="F1673" t="s">
        <v>2093</v>
      </c>
      <c r="G1673" t="s">
        <v>2117</v>
      </c>
      <c r="H1673">
        <v>61</v>
      </c>
    </row>
    <row r="1674" spans="1:8">
      <c r="A1674" t="s">
        <v>2578</v>
      </c>
      <c r="B1674">
        <v>621010009</v>
      </c>
      <c r="C1674" t="s">
        <v>3286</v>
      </c>
      <c r="D1674" t="s">
        <v>3286</v>
      </c>
      <c r="F1674" t="s">
        <v>2093</v>
      </c>
      <c r="G1674" t="s">
        <v>2117</v>
      </c>
      <c r="H1674">
        <v>61</v>
      </c>
    </row>
    <row r="1675" spans="1:8">
      <c r="A1675" t="s">
        <v>2578</v>
      </c>
      <c r="B1675">
        <v>621010010</v>
      </c>
      <c r="C1675" t="s">
        <v>3287</v>
      </c>
      <c r="D1675" t="s">
        <v>3287</v>
      </c>
      <c r="F1675" t="s">
        <v>2093</v>
      </c>
      <c r="G1675" t="s">
        <v>2117</v>
      </c>
      <c r="H1675">
        <v>61</v>
      </c>
    </row>
    <row r="1676" spans="1:8">
      <c r="A1676" t="s">
        <v>2578</v>
      </c>
      <c r="B1676">
        <v>621010017</v>
      </c>
      <c r="C1676" t="s">
        <v>3288</v>
      </c>
      <c r="D1676" t="s">
        <v>3288</v>
      </c>
      <c r="F1676" t="s">
        <v>2093</v>
      </c>
      <c r="G1676" t="s">
        <v>2117</v>
      </c>
      <c r="H1676">
        <v>61</v>
      </c>
    </row>
    <row r="1677" spans="1:8">
      <c r="A1677" t="s">
        <v>2578</v>
      </c>
      <c r="B1677">
        <v>621010022</v>
      </c>
      <c r="C1677" t="s">
        <v>3289</v>
      </c>
      <c r="D1677" t="s">
        <v>3289</v>
      </c>
      <c r="F1677" t="s">
        <v>2093</v>
      </c>
      <c r="G1677" t="s">
        <v>2117</v>
      </c>
      <c r="H1677">
        <v>61</v>
      </c>
    </row>
    <row r="1678" spans="1:8">
      <c r="A1678" t="s">
        <v>2578</v>
      </c>
      <c r="B1678">
        <v>621060005</v>
      </c>
      <c r="C1678" t="s">
        <v>3290</v>
      </c>
      <c r="D1678" t="s">
        <v>3290</v>
      </c>
      <c r="F1678" t="s">
        <v>2093</v>
      </c>
      <c r="G1678" t="s">
        <v>2117</v>
      </c>
      <c r="H1678">
        <v>59</v>
      </c>
    </row>
    <row r="1679" spans="1:8">
      <c r="A1679" t="s">
        <v>2578</v>
      </c>
      <c r="B1679">
        <v>621060006</v>
      </c>
      <c r="C1679" t="s">
        <v>3291</v>
      </c>
      <c r="D1679" t="s">
        <v>3291</v>
      </c>
      <c r="F1679" t="s">
        <v>2093</v>
      </c>
      <c r="G1679" t="s">
        <v>2117</v>
      </c>
      <c r="H1679">
        <v>59</v>
      </c>
    </row>
    <row r="1680" spans="1:8">
      <c r="A1680" t="s">
        <v>2578</v>
      </c>
      <c r="B1680">
        <v>621060007</v>
      </c>
      <c r="C1680" t="s">
        <v>3292</v>
      </c>
      <c r="D1680" t="s">
        <v>3292</v>
      </c>
      <c r="F1680" t="s">
        <v>2093</v>
      </c>
      <c r="G1680" t="s">
        <v>2117</v>
      </c>
      <c r="H1680">
        <v>59</v>
      </c>
    </row>
    <row r="1681" spans="1:8">
      <c r="A1681" t="s">
        <v>2578</v>
      </c>
      <c r="B1681">
        <v>621060008</v>
      </c>
      <c r="C1681" t="s">
        <v>3293</v>
      </c>
      <c r="D1681" t="s">
        <v>3293</v>
      </c>
      <c r="F1681" t="s">
        <v>2093</v>
      </c>
      <c r="G1681" t="s">
        <v>2117</v>
      </c>
      <c r="H1681">
        <v>59</v>
      </c>
    </row>
    <row r="1682" spans="1:8">
      <c r="A1682" t="s">
        <v>2578</v>
      </c>
      <c r="B1682">
        <v>621060009</v>
      </c>
      <c r="C1682" t="s">
        <v>3294</v>
      </c>
      <c r="D1682" t="s">
        <v>3294</v>
      </c>
      <c r="F1682" t="s">
        <v>2093</v>
      </c>
      <c r="G1682" t="s">
        <v>2117</v>
      </c>
      <c r="H1682">
        <v>59</v>
      </c>
    </row>
    <row r="1683" spans="1:8">
      <c r="A1683" t="s">
        <v>2578</v>
      </c>
      <c r="B1683">
        <v>621060010</v>
      </c>
      <c r="C1683" t="s">
        <v>3295</v>
      </c>
      <c r="D1683" t="s">
        <v>3295</v>
      </c>
      <c r="F1683" t="s">
        <v>2093</v>
      </c>
      <c r="G1683" t="s">
        <v>2117</v>
      </c>
      <c r="H1683">
        <v>59</v>
      </c>
    </row>
    <row r="1684" spans="1:8">
      <c r="A1684" t="s">
        <v>2578</v>
      </c>
      <c r="B1684">
        <v>621060011</v>
      </c>
      <c r="C1684" t="s">
        <v>3296</v>
      </c>
      <c r="D1684" t="s">
        <v>3296</v>
      </c>
      <c r="F1684" t="s">
        <v>2093</v>
      </c>
      <c r="G1684" t="s">
        <v>2117</v>
      </c>
      <c r="H1684">
        <v>59</v>
      </c>
    </row>
    <row r="1685" spans="1:8">
      <c r="A1685" t="s">
        <v>2578</v>
      </c>
      <c r="B1685">
        <v>621060012</v>
      </c>
      <c r="C1685" t="s">
        <v>3297</v>
      </c>
      <c r="D1685" t="s">
        <v>3297</v>
      </c>
      <c r="F1685" t="s">
        <v>2093</v>
      </c>
      <c r="G1685" t="s">
        <v>2117</v>
      </c>
      <c r="H1685">
        <v>59</v>
      </c>
    </row>
    <row r="1686" spans="1:8">
      <c r="A1686" t="s">
        <v>2578</v>
      </c>
      <c r="B1686">
        <v>605150002</v>
      </c>
      <c r="C1686" t="s">
        <v>3298</v>
      </c>
      <c r="D1686" t="s">
        <v>3298</v>
      </c>
      <c r="F1686" t="s">
        <v>2095</v>
      </c>
      <c r="G1686" t="s">
        <v>2131</v>
      </c>
      <c r="H1686">
        <v>137</v>
      </c>
    </row>
    <row r="1687" spans="1:8">
      <c r="A1687" t="s">
        <v>2578</v>
      </c>
      <c r="B1687">
        <v>605150004</v>
      </c>
      <c r="C1687" t="s">
        <v>3299</v>
      </c>
      <c r="D1687" t="s">
        <v>3299</v>
      </c>
      <c r="F1687" t="s">
        <v>2095</v>
      </c>
      <c r="G1687" t="s">
        <v>2131</v>
      </c>
      <c r="H1687">
        <v>137</v>
      </c>
    </row>
    <row r="1688" spans="1:8">
      <c r="A1688" t="s">
        <v>2578</v>
      </c>
      <c r="B1688">
        <v>605150009</v>
      </c>
      <c r="C1688" t="s">
        <v>3300</v>
      </c>
      <c r="D1688" t="s">
        <v>3300</v>
      </c>
      <c r="F1688" t="s">
        <v>2095</v>
      </c>
      <c r="G1688" t="s">
        <v>2131</v>
      </c>
      <c r="H1688">
        <v>137</v>
      </c>
    </row>
    <row r="1689" spans="1:8">
      <c r="A1689" t="s">
        <v>2578</v>
      </c>
      <c r="B1689">
        <v>605150013</v>
      </c>
      <c r="C1689" t="s">
        <v>3301</v>
      </c>
      <c r="D1689" t="s">
        <v>3301</v>
      </c>
      <c r="F1689" t="s">
        <v>2095</v>
      </c>
      <c r="G1689" t="s">
        <v>2131</v>
      </c>
      <c r="H1689">
        <v>137</v>
      </c>
    </row>
    <row r="1690" spans="1:8">
      <c r="A1690" t="s">
        <v>2578</v>
      </c>
      <c r="B1690">
        <v>605150016</v>
      </c>
      <c r="C1690" t="s">
        <v>3302</v>
      </c>
      <c r="D1690" t="s">
        <v>3302</v>
      </c>
      <c r="F1690" t="s">
        <v>2095</v>
      </c>
      <c r="G1690" t="s">
        <v>2131</v>
      </c>
      <c r="H1690">
        <v>137</v>
      </c>
    </row>
    <row r="1691" spans="1:8">
      <c r="A1691" t="s">
        <v>2578</v>
      </c>
      <c r="B1691">
        <v>605150021</v>
      </c>
      <c r="C1691" t="s">
        <v>3303</v>
      </c>
      <c r="D1691" t="s">
        <v>3303</v>
      </c>
      <c r="F1691" t="s">
        <v>2095</v>
      </c>
      <c r="G1691" t="s">
        <v>2131</v>
      </c>
      <c r="H1691">
        <v>137</v>
      </c>
    </row>
    <row r="1692" spans="1:8">
      <c r="A1692" t="s">
        <v>2578</v>
      </c>
      <c r="B1692">
        <v>605140001</v>
      </c>
      <c r="C1692" t="s">
        <v>3304</v>
      </c>
      <c r="D1692" t="s">
        <v>3304</v>
      </c>
      <c r="F1692" t="s">
        <v>2095</v>
      </c>
      <c r="G1692" t="s">
        <v>2131</v>
      </c>
      <c r="H1692">
        <v>136</v>
      </c>
    </row>
    <row r="1693" spans="1:8">
      <c r="A1693" t="s">
        <v>2578</v>
      </c>
      <c r="B1693">
        <v>605140002</v>
      </c>
      <c r="C1693" t="s">
        <v>3305</v>
      </c>
      <c r="D1693" t="s">
        <v>3305</v>
      </c>
      <c r="F1693" t="s">
        <v>2095</v>
      </c>
      <c r="G1693" t="s">
        <v>2131</v>
      </c>
      <c r="H1693">
        <v>136</v>
      </c>
    </row>
    <row r="1694" spans="1:8">
      <c r="A1694" t="s">
        <v>2578</v>
      </c>
      <c r="B1694">
        <v>605140004</v>
      </c>
      <c r="C1694" t="s">
        <v>3306</v>
      </c>
      <c r="D1694" t="s">
        <v>3306</v>
      </c>
      <c r="F1694" t="s">
        <v>2095</v>
      </c>
      <c r="G1694" t="s">
        <v>2131</v>
      </c>
      <c r="H1694">
        <v>136</v>
      </c>
    </row>
    <row r="1695" spans="1:8">
      <c r="A1695" t="s">
        <v>2578</v>
      </c>
      <c r="B1695">
        <v>605140005</v>
      </c>
      <c r="C1695" t="s">
        <v>3307</v>
      </c>
      <c r="D1695" t="s">
        <v>3307</v>
      </c>
      <c r="F1695" t="s">
        <v>2095</v>
      </c>
      <c r="G1695" t="s">
        <v>2131</v>
      </c>
      <c r="H1695">
        <v>136</v>
      </c>
    </row>
    <row r="1696" spans="1:8">
      <c r="A1696" t="s">
        <v>2578</v>
      </c>
      <c r="B1696">
        <v>605140006</v>
      </c>
      <c r="C1696" t="s">
        <v>3308</v>
      </c>
      <c r="D1696" t="s">
        <v>3308</v>
      </c>
      <c r="F1696" t="s">
        <v>2095</v>
      </c>
      <c r="G1696" t="s">
        <v>2131</v>
      </c>
      <c r="H1696">
        <v>136</v>
      </c>
    </row>
    <row r="1697" spans="1:8">
      <c r="A1697" t="s">
        <v>2578</v>
      </c>
      <c r="B1697">
        <v>605140007</v>
      </c>
      <c r="C1697" t="s">
        <v>3309</v>
      </c>
      <c r="D1697" t="s">
        <v>3309</v>
      </c>
      <c r="F1697" t="s">
        <v>2095</v>
      </c>
      <c r="G1697" t="s">
        <v>2131</v>
      </c>
      <c r="H1697">
        <v>136</v>
      </c>
    </row>
    <row r="1698" spans="1:8">
      <c r="A1698" t="s">
        <v>2578</v>
      </c>
      <c r="B1698">
        <v>605140008</v>
      </c>
      <c r="C1698" t="s">
        <v>3310</v>
      </c>
      <c r="D1698" t="s">
        <v>3310</v>
      </c>
      <c r="F1698" t="s">
        <v>2095</v>
      </c>
      <c r="G1698" t="s">
        <v>2131</v>
      </c>
      <c r="H1698">
        <v>136</v>
      </c>
    </row>
    <row r="1699" spans="1:8">
      <c r="A1699" t="s">
        <v>2578</v>
      </c>
      <c r="B1699">
        <v>605140009</v>
      </c>
      <c r="C1699" t="s">
        <v>2264</v>
      </c>
      <c r="D1699" t="s">
        <v>2264</v>
      </c>
      <c r="F1699" t="s">
        <v>2095</v>
      </c>
      <c r="G1699" t="s">
        <v>2131</v>
      </c>
      <c r="H1699">
        <v>136</v>
      </c>
    </row>
    <row r="1700" spans="1:8">
      <c r="A1700" t="s">
        <v>2578</v>
      </c>
      <c r="B1700">
        <v>605130002</v>
      </c>
      <c r="C1700" t="s">
        <v>3311</v>
      </c>
      <c r="D1700" t="s">
        <v>3311</v>
      </c>
      <c r="F1700" t="s">
        <v>2095</v>
      </c>
      <c r="G1700" t="s">
        <v>2131</v>
      </c>
      <c r="H1700">
        <v>135</v>
      </c>
    </row>
    <row r="1701" spans="1:8">
      <c r="A1701" t="s">
        <v>2578</v>
      </c>
      <c r="B1701">
        <v>605130005</v>
      </c>
      <c r="C1701" t="s">
        <v>3312</v>
      </c>
      <c r="D1701" t="s">
        <v>3312</v>
      </c>
      <c r="F1701" t="s">
        <v>2095</v>
      </c>
      <c r="G1701" t="s">
        <v>2131</v>
      </c>
      <c r="H1701">
        <v>135</v>
      </c>
    </row>
    <row r="1702" spans="1:8">
      <c r="A1702" t="s">
        <v>2578</v>
      </c>
      <c r="B1702">
        <v>605130006</v>
      </c>
      <c r="C1702" t="s">
        <v>3313</v>
      </c>
      <c r="D1702" t="s">
        <v>3313</v>
      </c>
      <c r="F1702" t="s">
        <v>2095</v>
      </c>
      <c r="G1702" t="s">
        <v>2131</v>
      </c>
      <c r="H1702">
        <v>135</v>
      </c>
    </row>
    <row r="1703" spans="1:8">
      <c r="A1703" t="s">
        <v>2578</v>
      </c>
      <c r="B1703">
        <v>605130008</v>
      </c>
      <c r="C1703" t="s">
        <v>3314</v>
      </c>
      <c r="D1703" t="s">
        <v>3314</v>
      </c>
      <c r="F1703" t="s">
        <v>2095</v>
      </c>
      <c r="G1703" t="s">
        <v>2131</v>
      </c>
      <c r="H1703">
        <v>135</v>
      </c>
    </row>
    <row r="1704" spans="1:8">
      <c r="A1704" t="s">
        <v>2578</v>
      </c>
      <c r="B1704">
        <v>605130013</v>
      </c>
      <c r="C1704" t="s">
        <v>3315</v>
      </c>
      <c r="D1704" t="s">
        <v>3315</v>
      </c>
      <c r="F1704" t="s">
        <v>2095</v>
      </c>
      <c r="G1704" t="s">
        <v>2131</v>
      </c>
      <c r="H1704">
        <v>135</v>
      </c>
    </row>
    <row r="1705" spans="1:8">
      <c r="A1705" t="s">
        <v>2578</v>
      </c>
      <c r="B1705">
        <v>605130015</v>
      </c>
      <c r="C1705" t="s">
        <v>3316</v>
      </c>
      <c r="D1705" t="s">
        <v>3316</v>
      </c>
      <c r="F1705" t="s">
        <v>2095</v>
      </c>
      <c r="G1705" t="s">
        <v>2131</v>
      </c>
      <c r="H1705">
        <v>135</v>
      </c>
    </row>
    <row r="1706" spans="1:8">
      <c r="A1706" t="s">
        <v>2578</v>
      </c>
      <c r="B1706">
        <v>605130016</v>
      </c>
      <c r="C1706" t="s">
        <v>3317</v>
      </c>
      <c r="D1706" t="s">
        <v>3317</v>
      </c>
      <c r="F1706" t="s">
        <v>2095</v>
      </c>
      <c r="G1706" t="s">
        <v>2131</v>
      </c>
      <c r="H1706">
        <v>135</v>
      </c>
    </row>
    <row r="1707" spans="1:8">
      <c r="A1707" t="s">
        <v>2578</v>
      </c>
      <c r="B1707">
        <v>605130018</v>
      </c>
      <c r="C1707" t="s">
        <v>3318</v>
      </c>
      <c r="D1707" t="s">
        <v>3318</v>
      </c>
      <c r="F1707" t="s">
        <v>2095</v>
      </c>
      <c r="G1707" t="s">
        <v>2131</v>
      </c>
      <c r="H1707">
        <v>135</v>
      </c>
    </row>
    <row r="1708" spans="1:8">
      <c r="A1708" t="s">
        <v>2578</v>
      </c>
      <c r="B1708">
        <v>605130020</v>
      </c>
      <c r="C1708" t="s">
        <v>2265</v>
      </c>
      <c r="D1708" t="s">
        <v>2265</v>
      </c>
      <c r="F1708" t="s">
        <v>2095</v>
      </c>
      <c r="G1708" t="s">
        <v>2131</v>
      </c>
      <c r="H1708">
        <v>135</v>
      </c>
    </row>
    <row r="1709" spans="1:8">
      <c r="A1709" t="s">
        <v>2578</v>
      </c>
      <c r="B1709">
        <v>605130023</v>
      </c>
      <c r="C1709" t="s">
        <v>3319</v>
      </c>
      <c r="D1709" t="s">
        <v>3319</v>
      </c>
      <c r="F1709" t="s">
        <v>2095</v>
      </c>
      <c r="G1709" t="s">
        <v>2131</v>
      </c>
      <c r="H1709">
        <v>135</v>
      </c>
    </row>
    <row r="1710" spans="1:8">
      <c r="A1710" t="s">
        <v>2578</v>
      </c>
      <c r="B1710">
        <v>605130024</v>
      </c>
      <c r="C1710" t="s">
        <v>3320</v>
      </c>
      <c r="D1710" t="s">
        <v>3320</v>
      </c>
      <c r="F1710" t="s">
        <v>2095</v>
      </c>
      <c r="G1710" t="s">
        <v>2131</v>
      </c>
      <c r="H1710">
        <v>135</v>
      </c>
    </row>
    <row r="1711" spans="1:8">
      <c r="A1711" t="s">
        <v>2578</v>
      </c>
      <c r="B1711">
        <v>605130028</v>
      </c>
      <c r="C1711" t="s">
        <v>2877</v>
      </c>
      <c r="D1711" t="s">
        <v>2877</v>
      </c>
      <c r="F1711" t="s">
        <v>2095</v>
      </c>
      <c r="G1711" t="s">
        <v>2131</v>
      </c>
      <c r="H1711">
        <v>135</v>
      </c>
    </row>
    <row r="1712" spans="1:8">
      <c r="A1712" t="s">
        <v>2578</v>
      </c>
      <c r="B1712">
        <v>605131003</v>
      </c>
      <c r="C1712" t="s">
        <v>3321</v>
      </c>
      <c r="D1712" t="s">
        <v>3321</v>
      </c>
      <c r="F1712" t="s">
        <v>2095</v>
      </c>
      <c r="G1712" t="s">
        <v>2131</v>
      </c>
      <c r="H1712">
        <v>135</v>
      </c>
    </row>
    <row r="1713" spans="1:8">
      <c r="A1713" t="s">
        <v>2578</v>
      </c>
      <c r="B1713">
        <v>605131004</v>
      </c>
      <c r="C1713" t="s">
        <v>3322</v>
      </c>
      <c r="D1713" t="s">
        <v>3322</v>
      </c>
      <c r="F1713" t="s">
        <v>2095</v>
      </c>
      <c r="G1713" t="s">
        <v>2131</v>
      </c>
      <c r="H1713">
        <v>135</v>
      </c>
    </row>
    <row r="1714" spans="1:8">
      <c r="A1714" t="s">
        <v>2578</v>
      </c>
      <c r="B1714">
        <v>605070017</v>
      </c>
      <c r="C1714" t="s">
        <v>3323</v>
      </c>
      <c r="D1714" t="s">
        <v>3323</v>
      </c>
      <c r="F1714" t="s">
        <v>2095</v>
      </c>
      <c r="G1714" t="s">
        <v>2131</v>
      </c>
      <c r="H1714">
        <v>134</v>
      </c>
    </row>
    <row r="1715" spans="1:8">
      <c r="A1715" t="s">
        <v>2578</v>
      </c>
      <c r="B1715">
        <v>605120003</v>
      </c>
      <c r="C1715" t="s">
        <v>3324</v>
      </c>
      <c r="D1715" t="s">
        <v>3324</v>
      </c>
      <c r="F1715" t="s">
        <v>2095</v>
      </c>
      <c r="G1715" t="s">
        <v>2131</v>
      </c>
      <c r="H1715">
        <v>134</v>
      </c>
    </row>
    <row r="1716" spans="1:8">
      <c r="A1716" t="s">
        <v>2578</v>
      </c>
      <c r="B1716">
        <v>605120004</v>
      </c>
      <c r="C1716" t="s">
        <v>3325</v>
      </c>
      <c r="D1716" t="s">
        <v>3325</v>
      </c>
      <c r="F1716" t="s">
        <v>2095</v>
      </c>
      <c r="G1716" t="s">
        <v>2131</v>
      </c>
      <c r="H1716">
        <v>134</v>
      </c>
    </row>
    <row r="1717" spans="1:8">
      <c r="A1717" t="s">
        <v>2578</v>
      </c>
      <c r="B1717">
        <v>605120005</v>
      </c>
      <c r="C1717" t="s">
        <v>3022</v>
      </c>
      <c r="D1717" t="s">
        <v>3022</v>
      </c>
      <c r="F1717" t="s">
        <v>2095</v>
      </c>
      <c r="G1717" t="s">
        <v>2131</v>
      </c>
      <c r="H1717">
        <v>134</v>
      </c>
    </row>
    <row r="1718" spans="1:8">
      <c r="A1718" t="s">
        <v>2578</v>
      </c>
      <c r="B1718">
        <v>605120006</v>
      </c>
      <c r="C1718" t="s">
        <v>3326</v>
      </c>
      <c r="D1718" t="s">
        <v>3326</v>
      </c>
      <c r="F1718" t="s">
        <v>2095</v>
      </c>
      <c r="G1718" t="s">
        <v>2131</v>
      </c>
      <c r="H1718">
        <v>134</v>
      </c>
    </row>
    <row r="1719" spans="1:8">
      <c r="A1719" t="s">
        <v>2578</v>
      </c>
      <c r="B1719">
        <v>605120007</v>
      </c>
      <c r="C1719" t="s">
        <v>3327</v>
      </c>
      <c r="D1719" t="s">
        <v>3327</v>
      </c>
      <c r="F1719" t="s">
        <v>2095</v>
      </c>
      <c r="G1719" t="s">
        <v>2131</v>
      </c>
      <c r="H1719">
        <v>134</v>
      </c>
    </row>
    <row r="1720" spans="1:8">
      <c r="A1720" t="s">
        <v>2578</v>
      </c>
      <c r="B1720">
        <v>605120008</v>
      </c>
      <c r="C1720" t="s">
        <v>3328</v>
      </c>
      <c r="D1720" t="s">
        <v>3328</v>
      </c>
      <c r="F1720" t="s">
        <v>2095</v>
      </c>
      <c r="G1720" t="s">
        <v>2131</v>
      </c>
      <c r="H1720">
        <v>134</v>
      </c>
    </row>
    <row r="1721" spans="1:8">
      <c r="A1721" t="s">
        <v>2578</v>
      </c>
      <c r="B1721">
        <v>605120009</v>
      </c>
      <c r="C1721" t="s">
        <v>2266</v>
      </c>
      <c r="D1721" t="s">
        <v>2266</v>
      </c>
      <c r="F1721" t="s">
        <v>2095</v>
      </c>
      <c r="G1721" t="s">
        <v>2131</v>
      </c>
      <c r="H1721">
        <v>134</v>
      </c>
    </row>
    <row r="1722" spans="1:8">
      <c r="A1722" t="s">
        <v>2578</v>
      </c>
      <c r="B1722">
        <v>605120011</v>
      </c>
      <c r="C1722" t="s">
        <v>3329</v>
      </c>
      <c r="D1722" t="s">
        <v>3329</v>
      </c>
      <c r="F1722" t="s">
        <v>2095</v>
      </c>
      <c r="G1722" t="s">
        <v>2131</v>
      </c>
      <c r="H1722">
        <v>134</v>
      </c>
    </row>
    <row r="1723" spans="1:8">
      <c r="A1723" t="s">
        <v>2578</v>
      </c>
      <c r="B1723">
        <v>605120016</v>
      </c>
      <c r="C1723" t="s">
        <v>3330</v>
      </c>
      <c r="D1723" t="s">
        <v>3330</v>
      </c>
      <c r="F1723" t="s">
        <v>2095</v>
      </c>
      <c r="G1723" t="s">
        <v>2131</v>
      </c>
      <c r="H1723">
        <v>134</v>
      </c>
    </row>
    <row r="1724" spans="1:8">
      <c r="A1724" t="s">
        <v>2578</v>
      </c>
      <c r="B1724">
        <v>605110001</v>
      </c>
      <c r="C1724" t="s">
        <v>3331</v>
      </c>
      <c r="D1724" t="s">
        <v>3331</v>
      </c>
      <c r="F1724" t="s">
        <v>2095</v>
      </c>
      <c r="G1724" t="s">
        <v>2131</v>
      </c>
      <c r="H1724">
        <v>133</v>
      </c>
    </row>
    <row r="1725" spans="1:8">
      <c r="A1725" t="s">
        <v>2578</v>
      </c>
      <c r="B1725">
        <v>605110002</v>
      </c>
      <c r="C1725" t="s">
        <v>2949</v>
      </c>
      <c r="D1725" t="s">
        <v>2949</v>
      </c>
      <c r="F1725" t="s">
        <v>2095</v>
      </c>
      <c r="G1725" t="s">
        <v>2131</v>
      </c>
      <c r="H1725">
        <v>133</v>
      </c>
    </row>
    <row r="1726" spans="1:8">
      <c r="A1726" t="s">
        <v>2578</v>
      </c>
      <c r="B1726">
        <v>605110004</v>
      </c>
      <c r="C1726" t="s">
        <v>3332</v>
      </c>
      <c r="D1726" t="s">
        <v>3332</v>
      </c>
      <c r="F1726" t="s">
        <v>2095</v>
      </c>
      <c r="G1726" t="s">
        <v>2131</v>
      </c>
      <c r="H1726">
        <v>133</v>
      </c>
    </row>
    <row r="1727" spans="1:8">
      <c r="A1727" t="s">
        <v>2578</v>
      </c>
      <c r="B1727">
        <v>605110005</v>
      </c>
      <c r="C1727" t="s">
        <v>2407</v>
      </c>
      <c r="D1727" t="s">
        <v>2407</v>
      </c>
      <c r="F1727" t="s">
        <v>2095</v>
      </c>
      <c r="G1727" t="s">
        <v>2131</v>
      </c>
      <c r="H1727">
        <v>133</v>
      </c>
    </row>
    <row r="1728" spans="1:8">
      <c r="A1728" t="s">
        <v>2578</v>
      </c>
      <c r="B1728">
        <v>605110006</v>
      </c>
      <c r="C1728" t="s">
        <v>3333</v>
      </c>
      <c r="D1728" t="s">
        <v>3333</v>
      </c>
      <c r="F1728" t="s">
        <v>2095</v>
      </c>
      <c r="G1728" t="s">
        <v>2131</v>
      </c>
      <c r="H1728">
        <v>133</v>
      </c>
    </row>
    <row r="1729" spans="1:8">
      <c r="A1729" t="s">
        <v>2578</v>
      </c>
      <c r="B1729">
        <v>605110009</v>
      </c>
      <c r="C1729" t="s">
        <v>3334</v>
      </c>
      <c r="D1729" t="s">
        <v>3334</v>
      </c>
      <c r="F1729" t="s">
        <v>2095</v>
      </c>
      <c r="G1729" t="s">
        <v>2131</v>
      </c>
      <c r="H1729">
        <v>133</v>
      </c>
    </row>
    <row r="1730" spans="1:8">
      <c r="A1730" t="s">
        <v>2578</v>
      </c>
      <c r="B1730">
        <v>605110012</v>
      </c>
      <c r="C1730" t="s">
        <v>3335</v>
      </c>
      <c r="D1730" t="s">
        <v>3335</v>
      </c>
      <c r="F1730" t="s">
        <v>2095</v>
      </c>
      <c r="G1730" t="s">
        <v>2131</v>
      </c>
      <c r="H1730">
        <v>133</v>
      </c>
    </row>
    <row r="1731" spans="1:8">
      <c r="A1731" t="s">
        <v>2578</v>
      </c>
      <c r="B1731">
        <v>605110013</v>
      </c>
      <c r="C1731" t="s">
        <v>3336</v>
      </c>
      <c r="D1731" t="s">
        <v>3336</v>
      </c>
      <c r="F1731" t="s">
        <v>2095</v>
      </c>
      <c r="G1731" t="s">
        <v>2131</v>
      </c>
      <c r="H1731">
        <v>133</v>
      </c>
    </row>
    <row r="1732" spans="1:8">
      <c r="A1732" t="s">
        <v>2578</v>
      </c>
      <c r="B1732">
        <v>605110016</v>
      </c>
      <c r="C1732" t="s">
        <v>3337</v>
      </c>
      <c r="D1732" t="s">
        <v>3337</v>
      </c>
      <c r="F1732" t="s">
        <v>2095</v>
      </c>
      <c r="G1732" t="s">
        <v>2131</v>
      </c>
      <c r="H1732">
        <v>133</v>
      </c>
    </row>
    <row r="1733" spans="1:8">
      <c r="A1733" t="s">
        <v>2578</v>
      </c>
      <c r="B1733">
        <v>605110018</v>
      </c>
      <c r="C1733" t="s">
        <v>3338</v>
      </c>
      <c r="D1733" t="s">
        <v>3338</v>
      </c>
      <c r="F1733" t="s">
        <v>2095</v>
      </c>
      <c r="G1733" t="s">
        <v>2131</v>
      </c>
      <c r="H1733">
        <v>133</v>
      </c>
    </row>
    <row r="1734" spans="1:8">
      <c r="A1734" t="s">
        <v>2578</v>
      </c>
      <c r="B1734">
        <v>605110019</v>
      </c>
      <c r="C1734" t="s">
        <v>3339</v>
      </c>
      <c r="D1734" t="s">
        <v>3339</v>
      </c>
      <c r="F1734" t="s">
        <v>2095</v>
      </c>
      <c r="G1734" t="s">
        <v>2131</v>
      </c>
      <c r="H1734">
        <v>133</v>
      </c>
    </row>
    <row r="1735" spans="1:8">
      <c r="A1735" t="s">
        <v>2578</v>
      </c>
      <c r="B1735">
        <v>605110020</v>
      </c>
      <c r="C1735" t="s">
        <v>3340</v>
      </c>
      <c r="D1735" t="s">
        <v>3340</v>
      </c>
      <c r="F1735" t="s">
        <v>2095</v>
      </c>
      <c r="G1735" t="s">
        <v>2131</v>
      </c>
      <c r="H1735">
        <v>133</v>
      </c>
    </row>
    <row r="1736" spans="1:8">
      <c r="A1736" t="s">
        <v>2578</v>
      </c>
      <c r="B1736">
        <v>605110022</v>
      </c>
      <c r="C1736" t="s">
        <v>3341</v>
      </c>
      <c r="D1736" t="s">
        <v>3341</v>
      </c>
      <c r="F1736" t="s">
        <v>2095</v>
      </c>
      <c r="G1736" t="s">
        <v>2131</v>
      </c>
      <c r="H1736">
        <v>133</v>
      </c>
    </row>
    <row r="1737" spans="1:8">
      <c r="A1737" t="s">
        <v>2578</v>
      </c>
      <c r="B1737">
        <v>605110023</v>
      </c>
      <c r="C1737" t="s">
        <v>3342</v>
      </c>
      <c r="D1737" t="s">
        <v>3342</v>
      </c>
      <c r="F1737" t="s">
        <v>2095</v>
      </c>
      <c r="G1737" t="s">
        <v>2131</v>
      </c>
      <c r="H1737">
        <v>133</v>
      </c>
    </row>
    <row r="1738" spans="1:8">
      <c r="A1738" t="s">
        <v>2578</v>
      </c>
      <c r="B1738">
        <v>605110025</v>
      </c>
      <c r="C1738" t="s">
        <v>3343</v>
      </c>
      <c r="D1738" t="s">
        <v>3343</v>
      </c>
      <c r="F1738" t="s">
        <v>2095</v>
      </c>
      <c r="G1738" t="s">
        <v>2131</v>
      </c>
      <c r="H1738">
        <v>133</v>
      </c>
    </row>
    <row r="1739" spans="1:8">
      <c r="A1739" t="s">
        <v>2578</v>
      </c>
      <c r="B1739">
        <v>605110027</v>
      </c>
      <c r="C1739" t="s">
        <v>3344</v>
      </c>
      <c r="D1739" t="s">
        <v>3344</v>
      </c>
      <c r="F1739" t="s">
        <v>2095</v>
      </c>
      <c r="G1739" t="s">
        <v>2131</v>
      </c>
      <c r="H1739">
        <v>133</v>
      </c>
    </row>
    <row r="1740" spans="1:8">
      <c r="A1740" t="s">
        <v>2578</v>
      </c>
      <c r="B1740">
        <v>605110028</v>
      </c>
      <c r="C1740" t="s">
        <v>2267</v>
      </c>
      <c r="D1740" t="s">
        <v>2267</v>
      </c>
      <c r="F1740" t="s">
        <v>2095</v>
      </c>
      <c r="G1740" t="s">
        <v>2131</v>
      </c>
      <c r="H1740">
        <v>133</v>
      </c>
    </row>
    <row r="1741" spans="1:8">
      <c r="A1741" t="s">
        <v>2578</v>
      </c>
      <c r="B1741">
        <v>605110029</v>
      </c>
      <c r="C1741" t="s">
        <v>3345</v>
      </c>
      <c r="D1741" t="s">
        <v>3345</v>
      </c>
      <c r="F1741" t="s">
        <v>2095</v>
      </c>
      <c r="G1741" t="s">
        <v>2131</v>
      </c>
      <c r="H1741">
        <v>133</v>
      </c>
    </row>
    <row r="1742" spans="1:8">
      <c r="A1742" t="s">
        <v>2578</v>
      </c>
      <c r="B1742">
        <v>605110030</v>
      </c>
      <c r="C1742" t="s">
        <v>3346</v>
      </c>
      <c r="D1742" t="s">
        <v>3346</v>
      </c>
      <c r="F1742" t="s">
        <v>2095</v>
      </c>
      <c r="G1742" t="s">
        <v>2131</v>
      </c>
      <c r="H1742">
        <v>133</v>
      </c>
    </row>
    <row r="1743" spans="1:8">
      <c r="A1743" t="s">
        <v>2578</v>
      </c>
      <c r="B1743">
        <v>605110032</v>
      </c>
      <c r="C1743" t="s">
        <v>3347</v>
      </c>
      <c r="D1743" t="s">
        <v>3347</v>
      </c>
      <c r="F1743" t="s">
        <v>2095</v>
      </c>
      <c r="G1743" t="s">
        <v>2131</v>
      </c>
      <c r="H1743">
        <v>133</v>
      </c>
    </row>
    <row r="1744" spans="1:8">
      <c r="A1744" t="s">
        <v>2578</v>
      </c>
      <c r="B1744">
        <v>605110037</v>
      </c>
      <c r="C1744" t="s">
        <v>3348</v>
      </c>
      <c r="D1744" t="s">
        <v>3348</v>
      </c>
      <c r="F1744" t="s">
        <v>2095</v>
      </c>
      <c r="G1744" t="s">
        <v>2131</v>
      </c>
      <c r="H1744">
        <v>133</v>
      </c>
    </row>
    <row r="1745" spans="1:8">
      <c r="A1745" t="s">
        <v>2578</v>
      </c>
      <c r="B1745">
        <v>605110038</v>
      </c>
      <c r="C1745" t="s">
        <v>3349</v>
      </c>
      <c r="D1745" t="s">
        <v>3349</v>
      </c>
      <c r="F1745" t="s">
        <v>2095</v>
      </c>
      <c r="G1745" t="s">
        <v>2131</v>
      </c>
      <c r="H1745">
        <v>133</v>
      </c>
    </row>
    <row r="1746" spans="1:8">
      <c r="A1746" t="s">
        <v>2578</v>
      </c>
      <c r="B1746">
        <v>605110042</v>
      </c>
      <c r="C1746" t="s">
        <v>3350</v>
      </c>
      <c r="D1746" t="s">
        <v>3350</v>
      </c>
      <c r="F1746" t="s">
        <v>2095</v>
      </c>
      <c r="G1746" t="s">
        <v>2131</v>
      </c>
      <c r="H1746">
        <v>133</v>
      </c>
    </row>
    <row r="1747" spans="1:8">
      <c r="A1747" t="s">
        <v>2578</v>
      </c>
      <c r="B1747">
        <v>605110051</v>
      </c>
      <c r="C1747" t="s">
        <v>3351</v>
      </c>
      <c r="D1747" t="s">
        <v>3351</v>
      </c>
      <c r="F1747" t="s">
        <v>2095</v>
      </c>
      <c r="G1747" t="s">
        <v>2131</v>
      </c>
      <c r="H1747">
        <v>133</v>
      </c>
    </row>
    <row r="1748" spans="1:8">
      <c r="A1748" t="s">
        <v>2578</v>
      </c>
      <c r="B1748">
        <v>605100002</v>
      </c>
      <c r="C1748" t="s">
        <v>3352</v>
      </c>
      <c r="D1748" t="s">
        <v>3352</v>
      </c>
      <c r="F1748" t="s">
        <v>2095</v>
      </c>
      <c r="G1748" t="s">
        <v>2131</v>
      </c>
      <c r="H1748">
        <v>132</v>
      </c>
    </row>
    <row r="1749" spans="1:8">
      <c r="A1749" t="s">
        <v>2578</v>
      </c>
      <c r="B1749">
        <v>605100004</v>
      </c>
      <c r="C1749" t="s">
        <v>3353</v>
      </c>
      <c r="D1749" t="s">
        <v>3353</v>
      </c>
      <c r="F1749" t="s">
        <v>2095</v>
      </c>
      <c r="G1749" t="s">
        <v>2131</v>
      </c>
      <c r="H1749">
        <v>132</v>
      </c>
    </row>
    <row r="1750" spans="1:8">
      <c r="A1750" t="s">
        <v>2578</v>
      </c>
      <c r="B1750">
        <v>605100005</v>
      </c>
      <c r="C1750" t="s">
        <v>3354</v>
      </c>
      <c r="D1750" t="s">
        <v>3354</v>
      </c>
      <c r="F1750" t="s">
        <v>2095</v>
      </c>
      <c r="G1750" t="s">
        <v>2131</v>
      </c>
      <c r="H1750">
        <v>132</v>
      </c>
    </row>
    <row r="1751" spans="1:8">
      <c r="A1751" t="s">
        <v>2578</v>
      </c>
      <c r="B1751">
        <v>605100008</v>
      </c>
      <c r="C1751" t="s">
        <v>3355</v>
      </c>
      <c r="D1751" t="s">
        <v>3355</v>
      </c>
      <c r="F1751" t="s">
        <v>2095</v>
      </c>
      <c r="G1751" t="s">
        <v>2131</v>
      </c>
      <c r="H1751">
        <v>132</v>
      </c>
    </row>
    <row r="1752" spans="1:8">
      <c r="A1752" t="s">
        <v>2578</v>
      </c>
      <c r="B1752">
        <v>605100011</v>
      </c>
      <c r="C1752" t="s">
        <v>3356</v>
      </c>
      <c r="D1752" t="s">
        <v>3356</v>
      </c>
      <c r="F1752" t="s">
        <v>2095</v>
      </c>
      <c r="G1752" t="s">
        <v>2131</v>
      </c>
      <c r="H1752">
        <v>132</v>
      </c>
    </row>
    <row r="1753" spans="1:8">
      <c r="A1753" t="s">
        <v>2578</v>
      </c>
      <c r="B1753">
        <v>605100012</v>
      </c>
      <c r="C1753" t="s">
        <v>3357</v>
      </c>
      <c r="D1753" t="s">
        <v>3357</v>
      </c>
      <c r="F1753" t="s">
        <v>2095</v>
      </c>
      <c r="G1753" t="s">
        <v>2131</v>
      </c>
      <c r="H1753">
        <v>132</v>
      </c>
    </row>
    <row r="1754" spans="1:8">
      <c r="A1754" t="s">
        <v>2578</v>
      </c>
      <c r="B1754">
        <v>605100014</v>
      </c>
      <c r="C1754" t="s">
        <v>3358</v>
      </c>
      <c r="D1754" t="s">
        <v>3358</v>
      </c>
      <c r="F1754" t="s">
        <v>2095</v>
      </c>
      <c r="G1754" t="s">
        <v>2131</v>
      </c>
      <c r="H1754">
        <v>132</v>
      </c>
    </row>
    <row r="1755" spans="1:8">
      <c r="A1755" t="s">
        <v>2578</v>
      </c>
      <c r="B1755">
        <v>605100015</v>
      </c>
      <c r="C1755" t="s">
        <v>3359</v>
      </c>
      <c r="D1755" t="s">
        <v>3359</v>
      </c>
      <c r="F1755" t="s">
        <v>2095</v>
      </c>
      <c r="G1755" t="s">
        <v>2131</v>
      </c>
      <c r="H1755">
        <v>132</v>
      </c>
    </row>
    <row r="1756" spans="1:8">
      <c r="A1756" t="s">
        <v>2578</v>
      </c>
      <c r="B1756">
        <v>605100017</v>
      </c>
      <c r="C1756" t="s">
        <v>3360</v>
      </c>
      <c r="D1756" t="s">
        <v>3360</v>
      </c>
      <c r="F1756" t="s">
        <v>2095</v>
      </c>
      <c r="G1756" t="s">
        <v>2131</v>
      </c>
      <c r="H1756">
        <v>132</v>
      </c>
    </row>
    <row r="1757" spans="1:8">
      <c r="A1757" t="s">
        <v>2578</v>
      </c>
      <c r="B1757">
        <v>605100019</v>
      </c>
      <c r="C1757" t="s">
        <v>3361</v>
      </c>
      <c r="D1757" t="s">
        <v>3361</v>
      </c>
      <c r="F1757" t="s">
        <v>2095</v>
      </c>
      <c r="G1757" t="s">
        <v>2131</v>
      </c>
      <c r="H1757">
        <v>132</v>
      </c>
    </row>
    <row r="1758" spans="1:8">
      <c r="A1758" t="s">
        <v>2578</v>
      </c>
      <c r="B1758">
        <v>605100023</v>
      </c>
      <c r="C1758" t="s">
        <v>3362</v>
      </c>
      <c r="D1758" t="s">
        <v>3362</v>
      </c>
      <c r="F1758" t="s">
        <v>2095</v>
      </c>
      <c r="G1758" t="s">
        <v>2131</v>
      </c>
      <c r="H1758">
        <v>132</v>
      </c>
    </row>
    <row r="1759" spans="1:8">
      <c r="A1759" t="s">
        <v>2578</v>
      </c>
      <c r="B1759">
        <v>605100024</v>
      </c>
      <c r="C1759" t="s">
        <v>3034</v>
      </c>
      <c r="D1759" t="s">
        <v>3034</v>
      </c>
      <c r="F1759" t="s">
        <v>2095</v>
      </c>
      <c r="G1759" t="s">
        <v>2131</v>
      </c>
      <c r="H1759">
        <v>132</v>
      </c>
    </row>
    <row r="1760" spans="1:8">
      <c r="A1760" t="s">
        <v>2578</v>
      </c>
      <c r="B1760">
        <v>605100031</v>
      </c>
      <c r="C1760" t="s">
        <v>3363</v>
      </c>
      <c r="D1760" t="s">
        <v>3363</v>
      </c>
      <c r="F1760" t="s">
        <v>2095</v>
      </c>
      <c r="G1760" t="s">
        <v>2131</v>
      </c>
      <c r="H1760">
        <v>132</v>
      </c>
    </row>
    <row r="1761" spans="1:8">
      <c r="A1761" t="s">
        <v>2578</v>
      </c>
      <c r="B1761">
        <v>605100035</v>
      </c>
      <c r="C1761" t="s">
        <v>3364</v>
      </c>
      <c r="D1761" t="s">
        <v>3364</v>
      </c>
      <c r="F1761" t="s">
        <v>2095</v>
      </c>
      <c r="G1761" t="s">
        <v>2131</v>
      </c>
      <c r="H1761">
        <v>132</v>
      </c>
    </row>
    <row r="1762" spans="1:8">
      <c r="A1762" t="s">
        <v>2578</v>
      </c>
      <c r="B1762">
        <v>605100006</v>
      </c>
      <c r="C1762" t="s">
        <v>3365</v>
      </c>
      <c r="D1762" t="s">
        <v>3365</v>
      </c>
      <c r="F1762" t="s">
        <v>2095</v>
      </c>
      <c r="G1762" t="s">
        <v>2131</v>
      </c>
      <c r="H1762">
        <v>131</v>
      </c>
    </row>
    <row r="1763" spans="1:8">
      <c r="A1763" t="s">
        <v>2578</v>
      </c>
      <c r="B1763">
        <v>605100009</v>
      </c>
      <c r="C1763" t="s">
        <v>3366</v>
      </c>
      <c r="D1763" t="s">
        <v>3366</v>
      </c>
      <c r="F1763" t="s">
        <v>2095</v>
      </c>
      <c r="G1763" t="s">
        <v>2131</v>
      </c>
      <c r="H1763">
        <v>131</v>
      </c>
    </row>
    <row r="1764" spans="1:8">
      <c r="A1764" t="s">
        <v>2578</v>
      </c>
      <c r="B1764">
        <v>605100013</v>
      </c>
      <c r="C1764" t="s">
        <v>3367</v>
      </c>
      <c r="D1764" t="s">
        <v>3367</v>
      </c>
      <c r="F1764" t="s">
        <v>2095</v>
      </c>
      <c r="G1764" t="s">
        <v>2131</v>
      </c>
      <c r="H1764">
        <v>131</v>
      </c>
    </row>
    <row r="1765" spans="1:8">
      <c r="A1765" t="s">
        <v>2578</v>
      </c>
      <c r="B1765">
        <v>605100016</v>
      </c>
      <c r="C1765" t="s">
        <v>2678</v>
      </c>
      <c r="D1765" t="s">
        <v>2678</v>
      </c>
      <c r="F1765" t="s">
        <v>2095</v>
      </c>
      <c r="G1765" t="s">
        <v>2131</v>
      </c>
      <c r="H1765">
        <v>131</v>
      </c>
    </row>
    <row r="1766" spans="1:8">
      <c r="A1766" t="s">
        <v>2578</v>
      </c>
      <c r="B1766">
        <v>605100020</v>
      </c>
      <c r="C1766" t="s">
        <v>3368</v>
      </c>
      <c r="D1766" t="s">
        <v>3368</v>
      </c>
      <c r="F1766" t="s">
        <v>2095</v>
      </c>
      <c r="G1766" t="s">
        <v>2131</v>
      </c>
      <c r="H1766">
        <v>131</v>
      </c>
    </row>
    <row r="1767" spans="1:8">
      <c r="A1767" t="s">
        <v>2578</v>
      </c>
      <c r="B1767">
        <v>605100022</v>
      </c>
      <c r="C1767" t="s">
        <v>3369</v>
      </c>
      <c r="D1767" t="s">
        <v>3369</v>
      </c>
      <c r="F1767" t="s">
        <v>2095</v>
      </c>
      <c r="G1767" t="s">
        <v>2131</v>
      </c>
      <c r="H1767">
        <v>131</v>
      </c>
    </row>
    <row r="1768" spans="1:8">
      <c r="A1768" t="s">
        <v>2578</v>
      </c>
      <c r="B1768">
        <v>605100027</v>
      </c>
      <c r="C1768" t="s">
        <v>3370</v>
      </c>
      <c r="D1768" t="s">
        <v>3370</v>
      </c>
      <c r="F1768" t="s">
        <v>2095</v>
      </c>
      <c r="G1768" t="s">
        <v>2131</v>
      </c>
      <c r="H1768">
        <v>131</v>
      </c>
    </row>
    <row r="1769" spans="1:8">
      <c r="A1769" t="s">
        <v>2578</v>
      </c>
      <c r="B1769">
        <v>605100028</v>
      </c>
      <c r="C1769" t="s">
        <v>2830</v>
      </c>
      <c r="D1769" t="s">
        <v>2830</v>
      </c>
      <c r="F1769" t="s">
        <v>2095</v>
      </c>
      <c r="G1769" t="s">
        <v>2131</v>
      </c>
      <c r="H1769">
        <v>131</v>
      </c>
    </row>
    <row r="1770" spans="1:8">
      <c r="A1770" t="s">
        <v>2578</v>
      </c>
      <c r="B1770">
        <v>605100036</v>
      </c>
      <c r="C1770" t="s">
        <v>3371</v>
      </c>
      <c r="D1770" t="s">
        <v>3371</v>
      </c>
      <c r="F1770" t="s">
        <v>2095</v>
      </c>
      <c r="G1770" t="s">
        <v>2131</v>
      </c>
      <c r="H1770">
        <v>131</v>
      </c>
    </row>
    <row r="1771" spans="1:8">
      <c r="A1771" t="s">
        <v>2578</v>
      </c>
      <c r="B1771">
        <v>605100041</v>
      </c>
      <c r="C1771" t="s">
        <v>2274</v>
      </c>
      <c r="D1771" t="s">
        <v>2274</v>
      </c>
      <c r="F1771" t="s">
        <v>2095</v>
      </c>
      <c r="G1771" t="s">
        <v>2131</v>
      </c>
      <c r="H1771">
        <v>131</v>
      </c>
    </row>
    <row r="1772" spans="1:8">
      <c r="A1772" t="s">
        <v>2578</v>
      </c>
      <c r="B1772">
        <v>605130010</v>
      </c>
      <c r="C1772" t="s">
        <v>3372</v>
      </c>
      <c r="D1772" t="s">
        <v>3372</v>
      </c>
      <c r="F1772" t="s">
        <v>2095</v>
      </c>
      <c r="G1772" t="s">
        <v>2131</v>
      </c>
      <c r="H1772">
        <v>131</v>
      </c>
    </row>
    <row r="1773" spans="1:8">
      <c r="A1773" t="s">
        <v>2578</v>
      </c>
      <c r="B1773">
        <v>605090001</v>
      </c>
      <c r="C1773" t="s">
        <v>3373</v>
      </c>
      <c r="D1773" t="s">
        <v>3373</v>
      </c>
      <c r="F1773" t="s">
        <v>2095</v>
      </c>
      <c r="G1773" t="s">
        <v>2131</v>
      </c>
      <c r="H1773">
        <v>130</v>
      </c>
    </row>
    <row r="1774" spans="1:8">
      <c r="A1774" t="s">
        <v>2578</v>
      </c>
      <c r="B1774">
        <v>605090002</v>
      </c>
      <c r="C1774" t="s">
        <v>3374</v>
      </c>
      <c r="D1774" t="s">
        <v>3374</v>
      </c>
      <c r="F1774" t="s">
        <v>2095</v>
      </c>
      <c r="G1774" t="s">
        <v>2131</v>
      </c>
      <c r="H1774">
        <v>130</v>
      </c>
    </row>
    <row r="1775" spans="1:8">
      <c r="A1775" t="s">
        <v>2578</v>
      </c>
      <c r="B1775">
        <v>605090003</v>
      </c>
      <c r="C1775" t="s">
        <v>3375</v>
      </c>
      <c r="D1775" t="s">
        <v>3375</v>
      </c>
      <c r="F1775" t="s">
        <v>2095</v>
      </c>
      <c r="G1775" t="s">
        <v>2131</v>
      </c>
      <c r="H1775">
        <v>130</v>
      </c>
    </row>
    <row r="1776" spans="1:8">
      <c r="A1776" t="s">
        <v>2578</v>
      </c>
      <c r="B1776">
        <v>605090004</v>
      </c>
      <c r="C1776" t="s">
        <v>2270</v>
      </c>
      <c r="D1776" t="s">
        <v>2270</v>
      </c>
      <c r="F1776" t="s">
        <v>2095</v>
      </c>
      <c r="G1776" t="s">
        <v>2131</v>
      </c>
      <c r="H1776">
        <v>130</v>
      </c>
    </row>
    <row r="1777" spans="1:8">
      <c r="A1777" t="s">
        <v>2578</v>
      </c>
      <c r="B1777">
        <v>605090009</v>
      </c>
      <c r="C1777" t="s">
        <v>3376</v>
      </c>
      <c r="D1777" t="s">
        <v>3376</v>
      </c>
      <c r="F1777" t="s">
        <v>2095</v>
      </c>
      <c r="G1777" t="s">
        <v>2131</v>
      </c>
      <c r="H1777">
        <v>130</v>
      </c>
    </row>
    <row r="1778" spans="1:8">
      <c r="A1778" t="s">
        <v>2578</v>
      </c>
      <c r="B1778">
        <v>605090015</v>
      </c>
      <c r="C1778" t="s">
        <v>3377</v>
      </c>
      <c r="D1778" t="s">
        <v>3377</v>
      </c>
      <c r="F1778" t="s">
        <v>2095</v>
      </c>
      <c r="G1778" t="s">
        <v>2131</v>
      </c>
      <c r="H1778">
        <v>130</v>
      </c>
    </row>
    <row r="1779" spans="1:8">
      <c r="A1779" t="s">
        <v>2578</v>
      </c>
      <c r="B1779">
        <v>605080001</v>
      </c>
      <c r="C1779" t="s">
        <v>3378</v>
      </c>
      <c r="D1779" t="s">
        <v>3378</v>
      </c>
      <c r="F1779" t="s">
        <v>2095</v>
      </c>
      <c r="G1779" t="s">
        <v>2131</v>
      </c>
      <c r="H1779">
        <v>129</v>
      </c>
    </row>
    <row r="1780" spans="1:8">
      <c r="A1780" t="s">
        <v>2578</v>
      </c>
      <c r="B1780">
        <v>605080002</v>
      </c>
      <c r="C1780" t="s">
        <v>3379</v>
      </c>
      <c r="D1780" t="s">
        <v>3379</v>
      </c>
      <c r="F1780" t="s">
        <v>2095</v>
      </c>
      <c r="G1780" t="s">
        <v>2131</v>
      </c>
      <c r="H1780">
        <v>129</v>
      </c>
    </row>
    <row r="1781" spans="1:8">
      <c r="A1781" t="s">
        <v>2578</v>
      </c>
      <c r="B1781">
        <v>605080003</v>
      </c>
      <c r="C1781" t="s">
        <v>3084</v>
      </c>
      <c r="D1781" t="s">
        <v>3084</v>
      </c>
      <c r="F1781" t="s">
        <v>2095</v>
      </c>
      <c r="G1781" t="s">
        <v>2131</v>
      </c>
      <c r="H1781">
        <v>129</v>
      </c>
    </row>
    <row r="1782" spans="1:8">
      <c r="A1782" t="s">
        <v>2578</v>
      </c>
      <c r="B1782">
        <v>605080005</v>
      </c>
      <c r="C1782" t="s">
        <v>3380</v>
      </c>
      <c r="D1782" t="s">
        <v>3380</v>
      </c>
      <c r="F1782" t="s">
        <v>2095</v>
      </c>
      <c r="G1782" t="s">
        <v>2131</v>
      </c>
      <c r="H1782">
        <v>129</v>
      </c>
    </row>
    <row r="1783" spans="1:8">
      <c r="A1783" t="s">
        <v>2578</v>
      </c>
      <c r="B1783">
        <v>605080006</v>
      </c>
      <c r="C1783" t="s">
        <v>3381</v>
      </c>
      <c r="D1783" t="s">
        <v>3381</v>
      </c>
      <c r="F1783" t="s">
        <v>2095</v>
      </c>
      <c r="G1783" t="s">
        <v>2131</v>
      </c>
      <c r="H1783">
        <v>129</v>
      </c>
    </row>
    <row r="1784" spans="1:8">
      <c r="A1784" t="s">
        <v>2578</v>
      </c>
      <c r="B1784">
        <v>605080007</v>
      </c>
      <c r="C1784" t="s">
        <v>2271</v>
      </c>
      <c r="D1784" t="s">
        <v>2271</v>
      </c>
      <c r="F1784" t="s">
        <v>2095</v>
      </c>
      <c r="G1784" t="s">
        <v>2131</v>
      </c>
      <c r="H1784">
        <v>129</v>
      </c>
    </row>
    <row r="1785" spans="1:8">
      <c r="A1785" t="s">
        <v>2578</v>
      </c>
      <c r="B1785">
        <v>605080011</v>
      </c>
      <c r="C1785" t="s">
        <v>3382</v>
      </c>
      <c r="D1785" t="s">
        <v>3382</v>
      </c>
      <c r="F1785" t="s">
        <v>2095</v>
      </c>
      <c r="G1785" t="s">
        <v>2131</v>
      </c>
      <c r="H1785">
        <v>129</v>
      </c>
    </row>
    <row r="1786" spans="1:8">
      <c r="A1786" t="s">
        <v>2578</v>
      </c>
      <c r="B1786">
        <v>605080025</v>
      </c>
      <c r="C1786" t="s">
        <v>3383</v>
      </c>
      <c r="D1786" t="s">
        <v>3383</v>
      </c>
      <c r="F1786" t="s">
        <v>2095</v>
      </c>
      <c r="G1786" t="s">
        <v>2131</v>
      </c>
      <c r="H1786">
        <v>129</v>
      </c>
    </row>
    <row r="1787" spans="1:8">
      <c r="A1787" t="s">
        <v>2578</v>
      </c>
      <c r="B1787">
        <v>605080029</v>
      </c>
      <c r="C1787" t="s">
        <v>3384</v>
      </c>
      <c r="D1787" t="s">
        <v>3384</v>
      </c>
      <c r="F1787" t="s">
        <v>2095</v>
      </c>
      <c r="G1787" t="s">
        <v>2131</v>
      </c>
      <c r="H1787">
        <v>129</v>
      </c>
    </row>
    <row r="1788" spans="1:8">
      <c r="A1788" t="s">
        <v>2578</v>
      </c>
      <c r="B1788">
        <v>605070011</v>
      </c>
      <c r="C1788" t="s">
        <v>2272</v>
      </c>
      <c r="D1788" t="s">
        <v>2272</v>
      </c>
      <c r="F1788" t="s">
        <v>2095</v>
      </c>
      <c r="G1788" t="s">
        <v>2131</v>
      </c>
      <c r="H1788">
        <v>128</v>
      </c>
    </row>
    <row r="1789" spans="1:8">
      <c r="A1789" t="s">
        <v>2578</v>
      </c>
      <c r="B1789">
        <v>605070012</v>
      </c>
      <c r="C1789" t="s">
        <v>3385</v>
      </c>
      <c r="D1789" t="s">
        <v>3385</v>
      </c>
      <c r="F1789" t="s">
        <v>2095</v>
      </c>
      <c r="G1789" t="s">
        <v>2131</v>
      </c>
      <c r="H1789">
        <v>128</v>
      </c>
    </row>
    <row r="1790" spans="1:8">
      <c r="A1790" t="s">
        <v>2578</v>
      </c>
      <c r="B1790">
        <v>605170002</v>
      </c>
      <c r="C1790" t="s">
        <v>3386</v>
      </c>
      <c r="D1790" t="s">
        <v>3386</v>
      </c>
      <c r="F1790" t="s">
        <v>2095</v>
      </c>
      <c r="G1790" t="s">
        <v>2131</v>
      </c>
      <c r="H1790">
        <v>127</v>
      </c>
    </row>
    <row r="1791" spans="1:8">
      <c r="A1791" t="s">
        <v>2578</v>
      </c>
      <c r="B1791">
        <v>605170003</v>
      </c>
      <c r="C1791" t="s">
        <v>3387</v>
      </c>
      <c r="D1791" t="s">
        <v>3387</v>
      </c>
      <c r="F1791" t="s">
        <v>2095</v>
      </c>
      <c r="G1791" t="s">
        <v>2131</v>
      </c>
      <c r="H1791">
        <v>127</v>
      </c>
    </row>
    <row r="1792" spans="1:8">
      <c r="A1792" t="s">
        <v>2578</v>
      </c>
      <c r="B1792">
        <v>605170004</v>
      </c>
      <c r="C1792" t="s">
        <v>3388</v>
      </c>
      <c r="D1792" t="s">
        <v>3388</v>
      </c>
      <c r="F1792" t="s">
        <v>2095</v>
      </c>
      <c r="G1792" t="s">
        <v>2131</v>
      </c>
      <c r="H1792">
        <v>127</v>
      </c>
    </row>
    <row r="1793" spans="1:8">
      <c r="A1793" t="s">
        <v>2578</v>
      </c>
      <c r="B1793">
        <v>605170005</v>
      </c>
      <c r="C1793" t="s">
        <v>3389</v>
      </c>
      <c r="D1793" t="s">
        <v>3389</v>
      </c>
      <c r="F1793" t="s">
        <v>2095</v>
      </c>
      <c r="G1793" t="s">
        <v>2131</v>
      </c>
      <c r="H1793">
        <v>127</v>
      </c>
    </row>
    <row r="1794" spans="1:8">
      <c r="A1794" t="s">
        <v>2578</v>
      </c>
      <c r="B1794">
        <v>605170007</v>
      </c>
      <c r="C1794" t="s">
        <v>3390</v>
      </c>
      <c r="D1794" t="s">
        <v>3390</v>
      </c>
      <c r="F1794" t="s">
        <v>2095</v>
      </c>
      <c r="G1794" t="s">
        <v>2131</v>
      </c>
      <c r="H1794">
        <v>127</v>
      </c>
    </row>
    <row r="1795" spans="1:8">
      <c r="A1795" t="s">
        <v>2578</v>
      </c>
      <c r="B1795">
        <v>605170008</v>
      </c>
      <c r="C1795" t="s">
        <v>3391</v>
      </c>
      <c r="D1795" t="s">
        <v>3391</v>
      </c>
      <c r="F1795" t="s">
        <v>2095</v>
      </c>
      <c r="G1795" t="s">
        <v>2131</v>
      </c>
      <c r="H1795">
        <v>127</v>
      </c>
    </row>
    <row r="1796" spans="1:8">
      <c r="A1796" t="s">
        <v>2578</v>
      </c>
      <c r="B1796">
        <v>605170009</v>
      </c>
      <c r="C1796" t="s">
        <v>3392</v>
      </c>
      <c r="D1796" t="s">
        <v>3392</v>
      </c>
      <c r="F1796" t="s">
        <v>2095</v>
      </c>
      <c r="G1796" t="s">
        <v>2131</v>
      </c>
      <c r="H1796">
        <v>127</v>
      </c>
    </row>
    <row r="1797" spans="1:8">
      <c r="A1797" t="s">
        <v>2578</v>
      </c>
      <c r="B1797">
        <v>605170010</v>
      </c>
      <c r="C1797" t="s">
        <v>3393</v>
      </c>
      <c r="D1797" t="s">
        <v>3393</v>
      </c>
      <c r="F1797" t="s">
        <v>2095</v>
      </c>
      <c r="G1797" t="s">
        <v>2131</v>
      </c>
      <c r="H1797">
        <v>127</v>
      </c>
    </row>
    <row r="1798" spans="1:8">
      <c r="A1798" t="s">
        <v>2578</v>
      </c>
      <c r="B1798">
        <v>605170011</v>
      </c>
      <c r="C1798" t="s">
        <v>3394</v>
      </c>
      <c r="D1798" t="s">
        <v>3394</v>
      </c>
      <c r="F1798" t="s">
        <v>2095</v>
      </c>
      <c r="G1798" t="s">
        <v>2131</v>
      </c>
      <c r="H1798">
        <v>127</v>
      </c>
    </row>
    <row r="1799" spans="1:8">
      <c r="A1799" t="s">
        <v>2578</v>
      </c>
      <c r="B1799">
        <v>605170012</v>
      </c>
      <c r="C1799" t="s">
        <v>2273</v>
      </c>
      <c r="D1799" t="s">
        <v>2273</v>
      </c>
      <c r="F1799" t="s">
        <v>2095</v>
      </c>
      <c r="G1799" t="s">
        <v>2131</v>
      </c>
      <c r="H1799">
        <v>127</v>
      </c>
    </row>
    <row r="1800" spans="1:8">
      <c r="A1800" t="s">
        <v>2578</v>
      </c>
      <c r="B1800">
        <v>605170013</v>
      </c>
      <c r="C1800" t="s">
        <v>3246</v>
      </c>
      <c r="D1800" t="s">
        <v>3246</v>
      </c>
      <c r="F1800" t="s">
        <v>2095</v>
      </c>
      <c r="G1800" t="s">
        <v>2131</v>
      </c>
      <c r="H1800">
        <v>127</v>
      </c>
    </row>
    <row r="1801" spans="1:8">
      <c r="A1801" t="s">
        <v>2578</v>
      </c>
      <c r="B1801">
        <v>605170014</v>
      </c>
      <c r="C1801" t="s">
        <v>3395</v>
      </c>
      <c r="D1801" t="s">
        <v>3395</v>
      </c>
      <c r="F1801" t="s">
        <v>2095</v>
      </c>
      <c r="G1801" t="s">
        <v>2131</v>
      </c>
      <c r="H1801">
        <v>127</v>
      </c>
    </row>
    <row r="1802" spans="1:8">
      <c r="A1802" t="s">
        <v>2578</v>
      </c>
      <c r="B1802">
        <v>605170017</v>
      </c>
      <c r="C1802" t="s">
        <v>3396</v>
      </c>
      <c r="D1802" t="s">
        <v>3396</v>
      </c>
      <c r="F1802" t="s">
        <v>2095</v>
      </c>
      <c r="G1802" t="s">
        <v>2131</v>
      </c>
      <c r="H1802">
        <v>127</v>
      </c>
    </row>
    <row r="1803" spans="1:8">
      <c r="A1803" t="s">
        <v>2578</v>
      </c>
      <c r="B1803">
        <v>605170018</v>
      </c>
      <c r="C1803" t="s">
        <v>3397</v>
      </c>
      <c r="D1803" t="s">
        <v>3397</v>
      </c>
      <c r="F1803" t="s">
        <v>2095</v>
      </c>
      <c r="G1803" t="s">
        <v>2131</v>
      </c>
      <c r="H1803">
        <v>127</v>
      </c>
    </row>
    <row r="1804" spans="1:8">
      <c r="A1804" t="s">
        <v>2578</v>
      </c>
      <c r="B1804">
        <v>605170019</v>
      </c>
      <c r="C1804" t="s">
        <v>3398</v>
      </c>
      <c r="D1804" t="s">
        <v>3398</v>
      </c>
      <c r="F1804" t="s">
        <v>2095</v>
      </c>
      <c r="G1804" t="s">
        <v>2131</v>
      </c>
      <c r="H1804">
        <v>127</v>
      </c>
    </row>
    <row r="1805" spans="1:8">
      <c r="A1805" t="s">
        <v>2578</v>
      </c>
      <c r="B1805">
        <v>605170021</v>
      </c>
      <c r="C1805" t="s">
        <v>3399</v>
      </c>
      <c r="D1805" t="s">
        <v>3399</v>
      </c>
      <c r="F1805" t="s">
        <v>2095</v>
      </c>
      <c r="G1805" t="s">
        <v>2131</v>
      </c>
      <c r="H1805">
        <v>127</v>
      </c>
    </row>
    <row r="1806" spans="1:8">
      <c r="A1806" t="s">
        <v>2578</v>
      </c>
      <c r="B1806">
        <v>605170024</v>
      </c>
      <c r="C1806" t="s">
        <v>3400</v>
      </c>
      <c r="D1806" t="s">
        <v>3400</v>
      </c>
      <c r="F1806" t="s">
        <v>2095</v>
      </c>
      <c r="G1806" t="s">
        <v>2131</v>
      </c>
      <c r="H1806">
        <v>127</v>
      </c>
    </row>
    <row r="1807" spans="1:8">
      <c r="A1807" t="s">
        <v>2578</v>
      </c>
      <c r="B1807">
        <v>605171003</v>
      </c>
      <c r="C1807" t="s">
        <v>3401</v>
      </c>
      <c r="D1807" t="s">
        <v>3401</v>
      </c>
      <c r="F1807" t="s">
        <v>2095</v>
      </c>
      <c r="G1807" t="s">
        <v>2131</v>
      </c>
      <c r="H1807">
        <v>127</v>
      </c>
    </row>
    <row r="1808" spans="1:8">
      <c r="A1808" t="s">
        <v>2578</v>
      </c>
      <c r="B1808">
        <v>605070001</v>
      </c>
      <c r="C1808" t="s">
        <v>3402</v>
      </c>
      <c r="D1808" t="s">
        <v>3402</v>
      </c>
      <c r="F1808" t="s">
        <v>2095</v>
      </c>
      <c r="G1808" t="s">
        <v>2131</v>
      </c>
      <c r="H1808">
        <v>126</v>
      </c>
    </row>
    <row r="1809" spans="1:8">
      <c r="A1809" t="s">
        <v>2578</v>
      </c>
      <c r="B1809">
        <v>605070003</v>
      </c>
      <c r="C1809" t="s">
        <v>3385</v>
      </c>
      <c r="D1809" t="s">
        <v>3385</v>
      </c>
      <c r="F1809" t="s">
        <v>2095</v>
      </c>
      <c r="G1809" t="s">
        <v>2131</v>
      </c>
      <c r="H1809">
        <v>126</v>
      </c>
    </row>
    <row r="1810" spans="1:8">
      <c r="A1810" t="s">
        <v>2578</v>
      </c>
      <c r="B1810">
        <v>605070004</v>
      </c>
      <c r="C1810" t="s">
        <v>3403</v>
      </c>
      <c r="D1810" t="s">
        <v>3403</v>
      </c>
      <c r="F1810" t="s">
        <v>2095</v>
      </c>
      <c r="G1810" t="s">
        <v>2131</v>
      </c>
      <c r="H1810">
        <v>126</v>
      </c>
    </row>
    <row r="1811" spans="1:8">
      <c r="A1811" t="s">
        <v>2578</v>
      </c>
      <c r="B1811">
        <v>605070007</v>
      </c>
      <c r="C1811" t="s">
        <v>3404</v>
      </c>
      <c r="D1811" t="s">
        <v>3404</v>
      </c>
      <c r="F1811" t="s">
        <v>2095</v>
      </c>
      <c r="G1811" t="s">
        <v>2131</v>
      </c>
      <c r="H1811">
        <v>126</v>
      </c>
    </row>
    <row r="1812" spans="1:8">
      <c r="A1812" t="s">
        <v>2578</v>
      </c>
      <c r="B1812">
        <v>605070008</v>
      </c>
      <c r="C1812" t="s">
        <v>3274</v>
      </c>
      <c r="D1812" t="s">
        <v>3274</v>
      </c>
      <c r="F1812" t="s">
        <v>2095</v>
      </c>
      <c r="G1812" t="s">
        <v>2131</v>
      </c>
      <c r="H1812">
        <v>126</v>
      </c>
    </row>
    <row r="1813" spans="1:8">
      <c r="A1813" t="s">
        <v>2578</v>
      </c>
      <c r="B1813">
        <v>605070009</v>
      </c>
      <c r="C1813" t="s">
        <v>2679</v>
      </c>
      <c r="D1813" t="s">
        <v>2679</v>
      </c>
      <c r="F1813" t="s">
        <v>2095</v>
      </c>
      <c r="G1813" t="s">
        <v>2131</v>
      </c>
      <c r="H1813">
        <v>126</v>
      </c>
    </row>
    <row r="1814" spans="1:8">
      <c r="A1814" t="s">
        <v>2578</v>
      </c>
      <c r="B1814">
        <v>605070010</v>
      </c>
      <c r="C1814" t="s">
        <v>2274</v>
      </c>
      <c r="D1814" t="s">
        <v>2274</v>
      </c>
      <c r="F1814" t="s">
        <v>2095</v>
      </c>
      <c r="G1814" t="s">
        <v>2131</v>
      </c>
      <c r="H1814">
        <v>126</v>
      </c>
    </row>
    <row r="1815" spans="1:8">
      <c r="A1815" t="s">
        <v>2578</v>
      </c>
      <c r="B1815">
        <v>605070013</v>
      </c>
      <c r="C1815" t="s">
        <v>3405</v>
      </c>
      <c r="D1815" t="s">
        <v>3405</v>
      </c>
      <c r="F1815" t="s">
        <v>2095</v>
      </c>
      <c r="G1815" t="s">
        <v>2131</v>
      </c>
      <c r="H1815">
        <v>126</v>
      </c>
    </row>
    <row r="1816" spans="1:8">
      <c r="A1816" t="s">
        <v>2578</v>
      </c>
      <c r="B1816">
        <v>605070014</v>
      </c>
      <c r="C1816" t="s">
        <v>3406</v>
      </c>
      <c r="D1816" t="s">
        <v>3406</v>
      </c>
      <c r="F1816" t="s">
        <v>2095</v>
      </c>
      <c r="G1816" t="s">
        <v>2131</v>
      </c>
      <c r="H1816">
        <v>126</v>
      </c>
    </row>
    <row r="1817" spans="1:8">
      <c r="A1817" t="s">
        <v>2578</v>
      </c>
      <c r="B1817">
        <v>605070016</v>
      </c>
      <c r="C1817" t="s">
        <v>3407</v>
      </c>
      <c r="D1817" t="s">
        <v>3407</v>
      </c>
      <c r="F1817" t="s">
        <v>2095</v>
      </c>
      <c r="G1817" t="s">
        <v>2131</v>
      </c>
      <c r="H1817">
        <v>126</v>
      </c>
    </row>
    <row r="1818" spans="1:8">
      <c r="A1818" t="s">
        <v>2578</v>
      </c>
      <c r="B1818">
        <v>605070019</v>
      </c>
      <c r="C1818" t="s">
        <v>3408</v>
      </c>
      <c r="D1818" t="s">
        <v>3408</v>
      </c>
      <c r="F1818" t="s">
        <v>2095</v>
      </c>
      <c r="G1818" t="s">
        <v>2131</v>
      </c>
      <c r="H1818">
        <v>126</v>
      </c>
    </row>
    <row r="1819" spans="1:8">
      <c r="A1819" t="s">
        <v>2578</v>
      </c>
      <c r="B1819">
        <v>605070023</v>
      </c>
      <c r="C1819" t="s">
        <v>3409</v>
      </c>
      <c r="D1819" t="s">
        <v>3409</v>
      </c>
      <c r="F1819" t="s">
        <v>2095</v>
      </c>
      <c r="G1819" t="s">
        <v>2131</v>
      </c>
      <c r="H1819">
        <v>126</v>
      </c>
    </row>
    <row r="1820" spans="1:8">
      <c r="A1820" t="s">
        <v>2578</v>
      </c>
      <c r="B1820">
        <v>605070026</v>
      </c>
      <c r="C1820" t="s">
        <v>3410</v>
      </c>
      <c r="D1820" t="s">
        <v>3410</v>
      </c>
      <c r="F1820" t="s">
        <v>2095</v>
      </c>
      <c r="G1820" t="s">
        <v>2131</v>
      </c>
      <c r="H1820">
        <v>126</v>
      </c>
    </row>
    <row r="1821" spans="1:8">
      <c r="A1821" t="s">
        <v>2578</v>
      </c>
      <c r="B1821">
        <v>605050001</v>
      </c>
      <c r="C1821" t="s">
        <v>3411</v>
      </c>
      <c r="D1821" t="s">
        <v>3411</v>
      </c>
      <c r="F1821" t="s">
        <v>2095</v>
      </c>
      <c r="G1821" t="s">
        <v>2131</v>
      </c>
      <c r="H1821">
        <v>125</v>
      </c>
    </row>
    <row r="1822" spans="1:8">
      <c r="A1822" t="s">
        <v>2578</v>
      </c>
      <c r="B1822">
        <v>605050002</v>
      </c>
      <c r="C1822" t="s">
        <v>3412</v>
      </c>
      <c r="D1822" t="s">
        <v>3412</v>
      </c>
      <c r="F1822" t="s">
        <v>2095</v>
      </c>
      <c r="G1822" t="s">
        <v>2131</v>
      </c>
      <c r="H1822">
        <v>125</v>
      </c>
    </row>
    <row r="1823" spans="1:8">
      <c r="A1823" t="s">
        <v>2578</v>
      </c>
      <c r="B1823">
        <v>605050003</v>
      </c>
      <c r="C1823" t="s">
        <v>3413</v>
      </c>
      <c r="D1823" t="s">
        <v>3413</v>
      </c>
      <c r="F1823" t="s">
        <v>2095</v>
      </c>
      <c r="G1823" t="s">
        <v>2131</v>
      </c>
      <c r="H1823">
        <v>125</v>
      </c>
    </row>
    <row r="1824" spans="1:8">
      <c r="A1824" t="s">
        <v>2578</v>
      </c>
      <c r="B1824">
        <v>605050005</v>
      </c>
      <c r="C1824" t="s">
        <v>3414</v>
      </c>
      <c r="D1824" t="s">
        <v>3414</v>
      </c>
      <c r="F1824" t="s">
        <v>2095</v>
      </c>
      <c r="G1824" t="s">
        <v>2131</v>
      </c>
      <c r="H1824">
        <v>125</v>
      </c>
    </row>
    <row r="1825" spans="1:8">
      <c r="A1825" t="s">
        <v>2578</v>
      </c>
      <c r="B1825">
        <v>605050006</v>
      </c>
      <c r="C1825" t="s">
        <v>3415</v>
      </c>
      <c r="D1825" t="s">
        <v>3415</v>
      </c>
      <c r="F1825" t="s">
        <v>2095</v>
      </c>
      <c r="G1825" t="s">
        <v>2131</v>
      </c>
      <c r="H1825">
        <v>125</v>
      </c>
    </row>
    <row r="1826" spans="1:8">
      <c r="A1826" t="s">
        <v>2578</v>
      </c>
      <c r="B1826">
        <v>605050008</v>
      </c>
      <c r="C1826" t="s">
        <v>3416</v>
      </c>
      <c r="D1826" t="s">
        <v>3416</v>
      </c>
      <c r="F1826" t="s">
        <v>2095</v>
      </c>
      <c r="G1826" t="s">
        <v>2131</v>
      </c>
      <c r="H1826">
        <v>125</v>
      </c>
    </row>
    <row r="1827" spans="1:8">
      <c r="A1827" t="s">
        <v>2578</v>
      </c>
      <c r="B1827">
        <v>605050011</v>
      </c>
      <c r="C1827" t="s">
        <v>3417</v>
      </c>
      <c r="D1827" t="s">
        <v>3417</v>
      </c>
      <c r="F1827" t="s">
        <v>2095</v>
      </c>
      <c r="G1827" t="s">
        <v>2131</v>
      </c>
      <c r="H1827">
        <v>125</v>
      </c>
    </row>
    <row r="1828" spans="1:8">
      <c r="A1828" t="s">
        <v>2578</v>
      </c>
      <c r="B1828">
        <v>605050013</v>
      </c>
      <c r="C1828" t="s">
        <v>3418</v>
      </c>
      <c r="D1828" t="s">
        <v>3418</v>
      </c>
      <c r="F1828" t="s">
        <v>2095</v>
      </c>
      <c r="G1828" t="s">
        <v>2131</v>
      </c>
      <c r="H1828">
        <v>125</v>
      </c>
    </row>
    <row r="1829" spans="1:8">
      <c r="A1829" t="s">
        <v>2578</v>
      </c>
      <c r="B1829">
        <v>605040002</v>
      </c>
      <c r="C1829" t="s">
        <v>3419</v>
      </c>
      <c r="D1829" t="s">
        <v>3419</v>
      </c>
      <c r="F1829" t="s">
        <v>2095</v>
      </c>
      <c r="G1829" t="s">
        <v>2131</v>
      </c>
      <c r="H1829">
        <v>124</v>
      </c>
    </row>
    <row r="1830" spans="1:8">
      <c r="A1830" t="s">
        <v>2578</v>
      </c>
      <c r="B1830">
        <v>605040003</v>
      </c>
      <c r="C1830" t="s">
        <v>3420</v>
      </c>
      <c r="D1830" t="s">
        <v>3420</v>
      </c>
      <c r="F1830" t="s">
        <v>2095</v>
      </c>
      <c r="G1830" t="s">
        <v>2131</v>
      </c>
      <c r="H1830">
        <v>124</v>
      </c>
    </row>
    <row r="1831" spans="1:8">
      <c r="A1831" t="s">
        <v>2578</v>
      </c>
      <c r="B1831">
        <v>605040006</v>
      </c>
      <c r="C1831" t="s">
        <v>3421</v>
      </c>
      <c r="D1831" t="s">
        <v>3421</v>
      </c>
      <c r="F1831" t="s">
        <v>2095</v>
      </c>
      <c r="G1831" t="s">
        <v>2131</v>
      </c>
      <c r="H1831">
        <v>124</v>
      </c>
    </row>
    <row r="1832" spans="1:8">
      <c r="A1832" t="s">
        <v>2578</v>
      </c>
      <c r="B1832">
        <v>605040007</v>
      </c>
      <c r="C1832" t="s">
        <v>3422</v>
      </c>
      <c r="D1832" t="s">
        <v>3422</v>
      </c>
      <c r="F1832" t="s">
        <v>2095</v>
      </c>
      <c r="G1832" t="s">
        <v>2131</v>
      </c>
      <c r="H1832">
        <v>124</v>
      </c>
    </row>
    <row r="1833" spans="1:8">
      <c r="A1833" t="s">
        <v>2578</v>
      </c>
      <c r="B1833">
        <v>605040008</v>
      </c>
      <c r="C1833" t="s">
        <v>2276</v>
      </c>
      <c r="D1833" t="s">
        <v>2276</v>
      </c>
      <c r="F1833" t="s">
        <v>2095</v>
      </c>
      <c r="G1833" t="s">
        <v>2131</v>
      </c>
      <c r="H1833">
        <v>124</v>
      </c>
    </row>
    <row r="1834" spans="1:8">
      <c r="A1834" t="s">
        <v>2578</v>
      </c>
      <c r="B1834">
        <v>605040014</v>
      </c>
      <c r="C1834" t="s">
        <v>3423</v>
      </c>
      <c r="D1834" t="s">
        <v>3423</v>
      </c>
      <c r="F1834" t="s">
        <v>2095</v>
      </c>
      <c r="G1834" t="s">
        <v>2131</v>
      </c>
      <c r="H1834">
        <v>124</v>
      </c>
    </row>
    <row r="1835" spans="1:8">
      <c r="A1835" t="s">
        <v>2578</v>
      </c>
      <c r="B1835">
        <v>605160001</v>
      </c>
      <c r="C1835" t="s">
        <v>3424</v>
      </c>
      <c r="D1835" t="s">
        <v>3424</v>
      </c>
      <c r="F1835" t="s">
        <v>2095</v>
      </c>
      <c r="G1835" t="s">
        <v>2131</v>
      </c>
      <c r="H1835">
        <v>123</v>
      </c>
    </row>
    <row r="1836" spans="1:8">
      <c r="A1836" t="s">
        <v>2578</v>
      </c>
      <c r="B1836">
        <v>605160002</v>
      </c>
      <c r="C1836" t="s">
        <v>3425</v>
      </c>
      <c r="D1836" t="s">
        <v>3425</v>
      </c>
      <c r="F1836" t="s">
        <v>2095</v>
      </c>
      <c r="G1836" t="s">
        <v>2131</v>
      </c>
      <c r="H1836">
        <v>123</v>
      </c>
    </row>
    <row r="1837" spans="1:8">
      <c r="A1837" t="s">
        <v>2578</v>
      </c>
      <c r="B1837">
        <v>605160003</v>
      </c>
      <c r="C1837" t="s">
        <v>3426</v>
      </c>
      <c r="D1837" t="s">
        <v>3426</v>
      </c>
      <c r="F1837" t="s">
        <v>2095</v>
      </c>
      <c r="G1837" t="s">
        <v>2131</v>
      </c>
      <c r="H1837">
        <v>123</v>
      </c>
    </row>
    <row r="1838" spans="1:8">
      <c r="A1838" t="s">
        <v>2578</v>
      </c>
      <c r="B1838">
        <v>605160004</v>
      </c>
      <c r="C1838" t="s">
        <v>3427</v>
      </c>
      <c r="D1838" t="s">
        <v>3427</v>
      </c>
      <c r="F1838" t="s">
        <v>2095</v>
      </c>
      <c r="G1838" t="s">
        <v>2131</v>
      </c>
      <c r="H1838">
        <v>123</v>
      </c>
    </row>
    <row r="1839" spans="1:8">
      <c r="A1839" t="s">
        <v>2578</v>
      </c>
      <c r="B1839">
        <v>605160006</v>
      </c>
      <c r="C1839" t="s">
        <v>3428</v>
      </c>
      <c r="D1839" t="s">
        <v>3428</v>
      </c>
      <c r="F1839" t="s">
        <v>2095</v>
      </c>
      <c r="G1839" t="s">
        <v>2131</v>
      </c>
      <c r="H1839">
        <v>123</v>
      </c>
    </row>
    <row r="1840" spans="1:8">
      <c r="A1840" t="s">
        <v>2578</v>
      </c>
      <c r="B1840">
        <v>605160007</v>
      </c>
      <c r="C1840" t="s">
        <v>2277</v>
      </c>
      <c r="D1840" t="s">
        <v>2277</v>
      </c>
      <c r="F1840" t="s">
        <v>2095</v>
      </c>
      <c r="G1840" t="s">
        <v>2131</v>
      </c>
      <c r="H1840">
        <v>123</v>
      </c>
    </row>
    <row r="1841" spans="1:8">
      <c r="A1841" t="s">
        <v>2578</v>
      </c>
      <c r="B1841">
        <v>605160008</v>
      </c>
      <c r="C1841" t="s">
        <v>3429</v>
      </c>
      <c r="D1841" t="s">
        <v>3429</v>
      </c>
      <c r="F1841" t="s">
        <v>2095</v>
      </c>
      <c r="G1841" t="s">
        <v>2131</v>
      </c>
      <c r="H1841">
        <v>123</v>
      </c>
    </row>
    <row r="1842" spans="1:8">
      <c r="A1842" t="s">
        <v>2578</v>
      </c>
      <c r="B1842">
        <v>605160010</v>
      </c>
      <c r="C1842" t="s">
        <v>3430</v>
      </c>
      <c r="D1842" t="s">
        <v>3430</v>
      </c>
      <c r="F1842" t="s">
        <v>2095</v>
      </c>
      <c r="G1842" t="s">
        <v>2131</v>
      </c>
      <c r="H1842">
        <v>123</v>
      </c>
    </row>
    <row r="1843" spans="1:8">
      <c r="A1843" t="s">
        <v>2578</v>
      </c>
      <c r="B1843">
        <v>605160012</v>
      </c>
      <c r="C1843" t="s">
        <v>3431</v>
      </c>
      <c r="D1843" t="s">
        <v>3431</v>
      </c>
      <c r="F1843" t="s">
        <v>2095</v>
      </c>
      <c r="G1843" t="s">
        <v>2131</v>
      </c>
      <c r="H1843">
        <v>123</v>
      </c>
    </row>
    <row r="1844" spans="1:8">
      <c r="A1844" t="s">
        <v>2578</v>
      </c>
      <c r="B1844">
        <v>605160014</v>
      </c>
      <c r="C1844" t="s">
        <v>3432</v>
      </c>
      <c r="D1844" t="s">
        <v>3432</v>
      </c>
      <c r="F1844" t="s">
        <v>2095</v>
      </c>
      <c r="G1844" t="s">
        <v>2131</v>
      </c>
      <c r="H1844">
        <v>123</v>
      </c>
    </row>
    <row r="1845" spans="1:8">
      <c r="A1845" t="s">
        <v>2578</v>
      </c>
      <c r="B1845">
        <v>605030002</v>
      </c>
      <c r="C1845" t="s">
        <v>3433</v>
      </c>
      <c r="D1845" t="s">
        <v>3433</v>
      </c>
      <c r="F1845" t="s">
        <v>2095</v>
      </c>
      <c r="G1845" t="s">
        <v>2131</v>
      </c>
      <c r="H1845">
        <v>122</v>
      </c>
    </row>
    <row r="1846" spans="1:8">
      <c r="A1846" t="s">
        <v>2578</v>
      </c>
      <c r="B1846">
        <v>605030003</v>
      </c>
      <c r="C1846" t="s">
        <v>3434</v>
      </c>
      <c r="D1846" t="s">
        <v>3434</v>
      </c>
      <c r="F1846" t="s">
        <v>2095</v>
      </c>
      <c r="G1846" t="s">
        <v>2131</v>
      </c>
      <c r="H1846">
        <v>122</v>
      </c>
    </row>
    <row r="1847" spans="1:8">
      <c r="A1847" t="s">
        <v>2578</v>
      </c>
      <c r="B1847">
        <v>605030004</v>
      </c>
      <c r="C1847" t="s">
        <v>3435</v>
      </c>
      <c r="D1847" t="s">
        <v>3435</v>
      </c>
      <c r="F1847" t="s">
        <v>2095</v>
      </c>
      <c r="G1847" t="s">
        <v>2131</v>
      </c>
      <c r="H1847">
        <v>122</v>
      </c>
    </row>
    <row r="1848" spans="1:8">
      <c r="A1848" t="s">
        <v>2578</v>
      </c>
      <c r="B1848">
        <v>605030005</v>
      </c>
      <c r="C1848" t="s">
        <v>3436</v>
      </c>
      <c r="D1848" t="s">
        <v>3436</v>
      </c>
      <c r="F1848" t="s">
        <v>2095</v>
      </c>
      <c r="G1848" t="s">
        <v>2131</v>
      </c>
      <c r="H1848">
        <v>122</v>
      </c>
    </row>
    <row r="1849" spans="1:8">
      <c r="A1849" t="s">
        <v>2578</v>
      </c>
      <c r="B1849">
        <v>605030007</v>
      </c>
      <c r="C1849" t="s">
        <v>2845</v>
      </c>
      <c r="D1849" t="s">
        <v>2845</v>
      </c>
      <c r="F1849" t="s">
        <v>2095</v>
      </c>
      <c r="G1849" t="s">
        <v>2131</v>
      </c>
      <c r="H1849">
        <v>122</v>
      </c>
    </row>
    <row r="1850" spans="1:8">
      <c r="A1850" t="s">
        <v>2578</v>
      </c>
      <c r="B1850">
        <v>605030008</v>
      </c>
      <c r="C1850" t="s">
        <v>3437</v>
      </c>
      <c r="D1850" t="s">
        <v>3437</v>
      </c>
      <c r="F1850" t="s">
        <v>2095</v>
      </c>
      <c r="G1850" t="s">
        <v>2131</v>
      </c>
      <c r="H1850">
        <v>122</v>
      </c>
    </row>
    <row r="1851" spans="1:8">
      <c r="A1851" t="s">
        <v>2578</v>
      </c>
      <c r="B1851">
        <v>605030009</v>
      </c>
      <c r="C1851" t="s">
        <v>3438</v>
      </c>
      <c r="D1851" t="s">
        <v>3438</v>
      </c>
      <c r="F1851" t="s">
        <v>2095</v>
      </c>
      <c r="G1851" t="s">
        <v>2131</v>
      </c>
      <c r="H1851">
        <v>122</v>
      </c>
    </row>
    <row r="1852" spans="1:8">
      <c r="A1852" t="s">
        <v>2578</v>
      </c>
      <c r="B1852">
        <v>605030010</v>
      </c>
      <c r="C1852" t="s">
        <v>3439</v>
      </c>
      <c r="D1852" t="s">
        <v>3439</v>
      </c>
      <c r="F1852" t="s">
        <v>2095</v>
      </c>
      <c r="G1852" t="s">
        <v>2131</v>
      </c>
      <c r="H1852">
        <v>122</v>
      </c>
    </row>
    <row r="1853" spans="1:8">
      <c r="A1853" t="s">
        <v>2578</v>
      </c>
      <c r="B1853">
        <v>605030011</v>
      </c>
      <c r="C1853" t="s">
        <v>3440</v>
      </c>
      <c r="D1853" t="s">
        <v>3440</v>
      </c>
      <c r="F1853" t="s">
        <v>2095</v>
      </c>
      <c r="G1853" t="s">
        <v>2131</v>
      </c>
      <c r="H1853">
        <v>122</v>
      </c>
    </row>
    <row r="1854" spans="1:8">
      <c r="A1854" t="s">
        <v>2578</v>
      </c>
      <c r="B1854">
        <v>605030012</v>
      </c>
      <c r="C1854" t="s">
        <v>3441</v>
      </c>
      <c r="D1854" t="s">
        <v>3441</v>
      </c>
      <c r="F1854" t="s">
        <v>2095</v>
      </c>
      <c r="G1854" t="s">
        <v>2131</v>
      </c>
      <c r="H1854">
        <v>122</v>
      </c>
    </row>
    <row r="1855" spans="1:8">
      <c r="A1855" t="s">
        <v>2578</v>
      </c>
      <c r="B1855">
        <v>605030013</v>
      </c>
      <c r="C1855" t="s">
        <v>3442</v>
      </c>
      <c r="D1855" t="s">
        <v>3442</v>
      </c>
      <c r="F1855" t="s">
        <v>2095</v>
      </c>
      <c r="G1855" t="s">
        <v>2131</v>
      </c>
      <c r="H1855">
        <v>122</v>
      </c>
    </row>
    <row r="1856" spans="1:8">
      <c r="A1856" t="s">
        <v>2578</v>
      </c>
      <c r="B1856">
        <v>605030014</v>
      </c>
      <c r="C1856" t="s">
        <v>3443</v>
      </c>
      <c r="D1856" t="s">
        <v>3443</v>
      </c>
      <c r="F1856" t="s">
        <v>2095</v>
      </c>
      <c r="G1856" t="s">
        <v>2131</v>
      </c>
      <c r="H1856">
        <v>122</v>
      </c>
    </row>
    <row r="1857" spans="1:8">
      <c r="A1857" t="s">
        <v>2578</v>
      </c>
      <c r="B1857">
        <v>605030015</v>
      </c>
      <c r="C1857" t="s">
        <v>3444</v>
      </c>
      <c r="D1857" t="s">
        <v>3444</v>
      </c>
      <c r="F1857" t="s">
        <v>2095</v>
      </c>
      <c r="G1857" t="s">
        <v>2131</v>
      </c>
      <c r="H1857">
        <v>122</v>
      </c>
    </row>
    <row r="1858" spans="1:8">
      <c r="A1858" t="s">
        <v>2578</v>
      </c>
      <c r="B1858">
        <v>605030016</v>
      </c>
      <c r="C1858" t="s">
        <v>3445</v>
      </c>
      <c r="D1858" t="s">
        <v>3445</v>
      </c>
      <c r="F1858" t="s">
        <v>2095</v>
      </c>
      <c r="G1858" t="s">
        <v>2131</v>
      </c>
      <c r="H1858">
        <v>122</v>
      </c>
    </row>
    <row r="1859" spans="1:8">
      <c r="A1859" t="s">
        <v>2578</v>
      </c>
      <c r="B1859">
        <v>605030021</v>
      </c>
      <c r="C1859" t="s">
        <v>3446</v>
      </c>
      <c r="D1859" t="s">
        <v>3446</v>
      </c>
      <c r="F1859" t="s">
        <v>2095</v>
      </c>
      <c r="G1859" t="s">
        <v>2131</v>
      </c>
      <c r="H1859">
        <v>122</v>
      </c>
    </row>
    <row r="1860" spans="1:8">
      <c r="A1860" t="s">
        <v>2578</v>
      </c>
      <c r="B1860">
        <v>605030022</v>
      </c>
      <c r="C1860" t="s">
        <v>3447</v>
      </c>
      <c r="D1860" t="s">
        <v>3447</v>
      </c>
      <c r="F1860" t="s">
        <v>2095</v>
      </c>
      <c r="G1860" t="s">
        <v>2131</v>
      </c>
      <c r="H1860">
        <v>122</v>
      </c>
    </row>
    <row r="1861" spans="1:8">
      <c r="A1861" t="s">
        <v>2578</v>
      </c>
      <c r="B1861">
        <v>605030023</v>
      </c>
      <c r="C1861" t="s">
        <v>2909</v>
      </c>
      <c r="D1861" t="s">
        <v>2909</v>
      </c>
      <c r="F1861" t="s">
        <v>2095</v>
      </c>
      <c r="G1861" t="s">
        <v>2131</v>
      </c>
      <c r="H1861">
        <v>122</v>
      </c>
    </row>
    <row r="1862" spans="1:8">
      <c r="A1862" t="s">
        <v>2578</v>
      </c>
      <c r="B1862">
        <v>605030024</v>
      </c>
      <c r="C1862" t="s">
        <v>3448</v>
      </c>
      <c r="D1862" t="s">
        <v>3448</v>
      </c>
      <c r="F1862" t="s">
        <v>2095</v>
      </c>
      <c r="G1862" t="s">
        <v>2131</v>
      </c>
      <c r="H1862">
        <v>122</v>
      </c>
    </row>
    <row r="1863" spans="1:8">
      <c r="A1863" t="s">
        <v>2578</v>
      </c>
      <c r="B1863">
        <v>605030025</v>
      </c>
      <c r="C1863" t="s">
        <v>3449</v>
      </c>
      <c r="D1863" t="s">
        <v>3449</v>
      </c>
      <c r="F1863" t="s">
        <v>2095</v>
      </c>
      <c r="G1863" t="s">
        <v>2131</v>
      </c>
      <c r="H1863">
        <v>122</v>
      </c>
    </row>
    <row r="1864" spans="1:8">
      <c r="A1864" t="s">
        <v>2578</v>
      </c>
      <c r="B1864">
        <v>605030026</v>
      </c>
      <c r="C1864" t="s">
        <v>3450</v>
      </c>
      <c r="D1864" t="s">
        <v>3450</v>
      </c>
      <c r="F1864" t="s">
        <v>2095</v>
      </c>
      <c r="G1864" t="s">
        <v>2131</v>
      </c>
      <c r="H1864">
        <v>122</v>
      </c>
    </row>
    <row r="1865" spans="1:8">
      <c r="A1865" t="s">
        <v>2578</v>
      </c>
      <c r="B1865">
        <v>605030029</v>
      </c>
      <c r="C1865" t="s">
        <v>3451</v>
      </c>
      <c r="D1865" t="s">
        <v>3451</v>
      </c>
      <c r="F1865" t="s">
        <v>2095</v>
      </c>
      <c r="G1865" t="s">
        <v>2131</v>
      </c>
      <c r="H1865">
        <v>122</v>
      </c>
    </row>
    <row r="1866" spans="1:8">
      <c r="A1866" t="s">
        <v>2578</v>
      </c>
      <c r="B1866">
        <v>605130007</v>
      </c>
      <c r="C1866" t="s">
        <v>3452</v>
      </c>
      <c r="D1866" t="s">
        <v>3452</v>
      </c>
      <c r="F1866" t="s">
        <v>2095</v>
      </c>
      <c r="G1866" t="s">
        <v>2131</v>
      </c>
      <c r="H1866">
        <v>121</v>
      </c>
    </row>
    <row r="1867" spans="1:8">
      <c r="A1867" t="s">
        <v>2578</v>
      </c>
      <c r="B1867">
        <v>605130009</v>
      </c>
      <c r="C1867" t="s">
        <v>3453</v>
      </c>
      <c r="D1867" t="s">
        <v>3453</v>
      </c>
      <c r="F1867" t="s">
        <v>2095</v>
      </c>
      <c r="G1867" t="s">
        <v>2131</v>
      </c>
      <c r="H1867">
        <v>121</v>
      </c>
    </row>
    <row r="1868" spans="1:8">
      <c r="A1868" t="s">
        <v>2578</v>
      </c>
      <c r="B1868">
        <v>605130011</v>
      </c>
      <c r="C1868" t="s">
        <v>2279</v>
      </c>
      <c r="D1868" t="s">
        <v>2279</v>
      </c>
      <c r="F1868" t="s">
        <v>2095</v>
      </c>
      <c r="G1868" t="s">
        <v>2131</v>
      </c>
      <c r="H1868">
        <v>121</v>
      </c>
    </row>
    <row r="1869" spans="1:8">
      <c r="A1869" t="s">
        <v>2578</v>
      </c>
      <c r="B1869">
        <v>605130014</v>
      </c>
      <c r="C1869" t="s">
        <v>3454</v>
      </c>
      <c r="D1869" t="s">
        <v>3454</v>
      </c>
      <c r="F1869" t="s">
        <v>2095</v>
      </c>
      <c r="G1869" t="s">
        <v>2131</v>
      </c>
      <c r="H1869">
        <v>121</v>
      </c>
    </row>
    <row r="1870" spans="1:8">
      <c r="A1870" t="s">
        <v>2578</v>
      </c>
      <c r="B1870">
        <v>605130017</v>
      </c>
      <c r="C1870" t="s">
        <v>3455</v>
      </c>
      <c r="D1870" t="s">
        <v>3455</v>
      </c>
      <c r="F1870" t="s">
        <v>2095</v>
      </c>
      <c r="G1870" t="s">
        <v>2131</v>
      </c>
      <c r="H1870">
        <v>121</v>
      </c>
    </row>
    <row r="1871" spans="1:8">
      <c r="A1871" t="s">
        <v>2578</v>
      </c>
      <c r="B1871">
        <v>605130019</v>
      </c>
      <c r="C1871" t="s">
        <v>3456</v>
      </c>
      <c r="D1871" t="s">
        <v>3456</v>
      </c>
      <c r="F1871" t="s">
        <v>2095</v>
      </c>
      <c r="G1871" t="s">
        <v>2131</v>
      </c>
      <c r="H1871">
        <v>121</v>
      </c>
    </row>
    <row r="1872" spans="1:8">
      <c r="A1872" t="s">
        <v>2578</v>
      </c>
      <c r="B1872">
        <v>605110010</v>
      </c>
      <c r="C1872" t="s">
        <v>2830</v>
      </c>
      <c r="D1872" t="s">
        <v>2830</v>
      </c>
      <c r="F1872" t="s">
        <v>2095</v>
      </c>
      <c r="G1872" t="s">
        <v>2131</v>
      </c>
      <c r="H1872">
        <v>120</v>
      </c>
    </row>
    <row r="1873" spans="1:8">
      <c r="A1873" t="s">
        <v>2578</v>
      </c>
      <c r="B1873">
        <v>605110017</v>
      </c>
      <c r="C1873" t="s">
        <v>2280</v>
      </c>
      <c r="D1873" t="s">
        <v>2280</v>
      </c>
      <c r="F1873" t="s">
        <v>2095</v>
      </c>
      <c r="G1873" t="s">
        <v>2131</v>
      </c>
      <c r="H1873">
        <v>120</v>
      </c>
    </row>
    <row r="1874" spans="1:8">
      <c r="A1874" t="s">
        <v>2578</v>
      </c>
      <c r="B1874">
        <v>605020002</v>
      </c>
      <c r="C1874" t="s">
        <v>3223</v>
      </c>
      <c r="D1874" t="s">
        <v>3223</v>
      </c>
      <c r="F1874" t="s">
        <v>2095</v>
      </c>
      <c r="G1874" t="s">
        <v>2131</v>
      </c>
      <c r="H1874">
        <v>119</v>
      </c>
    </row>
    <row r="1875" spans="1:8">
      <c r="A1875" t="s">
        <v>2578</v>
      </c>
      <c r="B1875">
        <v>605020003</v>
      </c>
      <c r="C1875" t="s">
        <v>3457</v>
      </c>
      <c r="D1875" t="s">
        <v>3457</v>
      </c>
      <c r="F1875" t="s">
        <v>2095</v>
      </c>
      <c r="G1875" t="s">
        <v>2131</v>
      </c>
      <c r="H1875">
        <v>119</v>
      </c>
    </row>
    <row r="1876" spans="1:8">
      <c r="A1876" t="s">
        <v>2578</v>
      </c>
      <c r="B1876">
        <v>605020004</v>
      </c>
      <c r="C1876" t="s">
        <v>3458</v>
      </c>
      <c r="D1876" t="s">
        <v>3458</v>
      </c>
      <c r="F1876" t="s">
        <v>2095</v>
      </c>
      <c r="G1876" t="s">
        <v>2131</v>
      </c>
      <c r="H1876">
        <v>119</v>
      </c>
    </row>
    <row r="1877" spans="1:8">
      <c r="A1877" t="s">
        <v>2578</v>
      </c>
      <c r="B1877">
        <v>605020005</v>
      </c>
      <c r="C1877" t="s">
        <v>3459</v>
      </c>
      <c r="D1877" t="s">
        <v>3459</v>
      </c>
      <c r="F1877" t="s">
        <v>2095</v>
      </c>
      <c r="G1877" t="s">
        <v>2131</v>
      </c>
      <c r="H1877">
        <v>119</v>
      </c>
    </row>
    <row r="1878" spans="1:8">
      <c r="A1878" t="s">
        <v>2578</v>
      </c>
      <c r="B1878">
        <v>605020006</v>
      </c>
      <c r="C1878" t="s">
        <v>3460</v>
      </c>
      <c r="D1878" t="s">
        <v>3460</v>
      </c>
      <c r="F1878" t="s">
        <v>2095</v>
      </c>
      <c r="G1878" t="s">
        <v>2131</v>
      </c>
      <c r="H1878">
        <v>119</v>
      </c>
    </row>
    <row r="1879" spans="1:8">
      <c r="A1879" t="s">
        <v>2578</v>
      </c>
      <c r="B1879">
        <v>605020007</v>
      </c>
      <c r="C1879" t="s">
        <v>3461</v>
      </c>
      <c r="D1879" t="s">
        <v>3461</v>
      </c>
      <c r="F1879" t="s">
        <v>2095</v>
      </c>
      <c r="G1879" t="s">
        <v>2131</v>
      </c>
      <c r="H1879">
        <v>119</v>
      </c>
    </row>
    <row r="1880" spans="1:8">
      <c r="A1880" t="s">
        <v>2578</v>
      </c>
      <c r="B1880">
        <v>605020010</v>
      </c>
      <c r="C1880" t="s">
        <v>3462</v>
      </c>
      <c r="D1880" t="s">
        <v>3462</v>
      </c>
      <c r="F1880" t="s">
        <v>2095</v>
      </c>
      <c r="G1880" t="s">
        <v>2131</v>
      </c>
      <c r="H1880">
        <v>119</v>
      </c>
    </row>
    <row r="1881" spans="1:8">
      <c r="A1881" t="s">
        <v>2578</v>
      </c>
      <c r="B1881">
        <v>605020011</v>
      </c>
      <c r="C1881" t="s">
        <v>3463</v>
      </c>
      <c r="D1881" t="s">
        <v>3463</v>
      </c>
      <c r="F1881" t="s">
        <v>2095</v>
      </c>
      <c r="G1881" t="s">
        <v>2131</v>
      </c>
      <c r="H1881">
        <v>119</v>
      </c>
    </row>
    <row r="1882" spans="1:8">
      <c r="A1882" t="s">
        <v>2578</v>
      </c>
      <c r="B1882">
        <v>605020012</v>
      </c>
      <c r="C1882" t="s">
        <v>3464</v>
      </c>
      <c r="D1882" t="s">
        <v>3464</v>
      </c>
      <c r="F1882" t="s">
        <v>2095</v>
      </c>
      <c r="G1882" t="s">
        <v>2131</v>
      </c>
      <c r="H1882">
        <v>119</v>
      </c>
    </row>
    <row r="1883" spans="1:8">
      <c r="A1883" t="s">
        <v>2578</v>
      </c>
      <c r="B1883">
        <v>605020013</v>
      </c>
      <c r="C1883" t="s">
        <v>3465</v>
      </c>
      <c r="D1883" t="s">
        <v>3465</v>
      </c>
      <c r="F1883" t="s">
        <v>2095</v>
      </c>
      <c r="G1883" t="s">
        <v>2131</v>
      </c>
      <c r="H1883">
        <v>119</v>
      </c>
    </row>
    <row r="1884" spans="1:8">
      <c r="A1884" t="s">
        <v>2578</v>
      </c>
      <c r="B1884">
        <v>605020014</v>
      </c>
      <c r="C1884" t="s">
        <v>3466</v>
      </c>
      <c r="D1884" t="s">
        <v>3466</v>
      </c>
      <c r="F1884" t="s">
        <v>2095</v>
      </c>
      <c r="G1884" t="s">
        <v>2131</v>
      </c>
      <c r="H1884">
        <v>119</v>
      </c>
    </row>
    <row r="1885" spans="1:8">
      <c r="A1885" t="s">
        <v>2578</v>
      </c>
      <c r="B1885">
        <v>605020016</v>
      </c>
      <c r="C1885" t="s">
        <v>3467</v>
      </c>
      <c r="D1885" t="s">
        <v>3467</v>
      </c>
      <c r="F1885" t="s">
        <v>2095</v>
      </c>
      <c r="G1885" t="s">
        <v>2131</v>
      </c>
      <c r="H1885">
        <v>119</v>
      </c>
    </row>
    <row r="1886" spans="1:8">
      <c r="A1886" t="s">
        <v>2578</v>
      </c>
      <c r="B1886">
        <v>605020017</v>
      </c>
      <c r="C1886" t="s">
        <v>3468</v>
      </c>
      <c r="D1886" t="s">
        <v>3468</v>
      </c>
      <c r="F1886" t="s">
        <v>2095</v>
      </c>
      <c r="G1886" t="s">
        <v>2131</v>
      </c>
      <c r="H1886">
        <v>119</v>
      </c>
    </row>
    <row r="1887" spans="1:8">
      <c r="A1887" t="s">
        <v>2578</v>
      </c>
      <c r="B1887">
        <v>605020022</v>
      </c>
      <c r="C1887" t="s">
        <v>3469</v>
      </c>
      <c r="D1887" t="s">
        <v>3469</v>
      </c>
      <c r="F1887" t="s">
        <v>2095</v>
      </c>
      <c r="G1887" t="s">
        <v>2131</v>
      </c>
      <c r="H1887">
        <v>119</v>
      </c>
    </row>
    <row r="1888" spans="1:8">
      <c r="A1888" t="s">
        <v>2578</v>
      </c>
      <c r="B1888">
        <v>605020023</v>
      </c>
      <c r="C1888" t="s">
        <v>3470</v>
      </c>
      <c r="D1888" t="s">
        <v>3470</v>
      </c>
      <c r="F1888" t="s">
        <v>2095</v>
      </c>
      <c r="G1888" t="s">
        <v>2131</v>
      </c>
      <c r="H1888">
        <v>119</v>
      </c>
    </row>
    <row r="1889" spans="1:8">
      <c r="A1889" t="s">
        <v>2578</v>
      </c>
      <c r="B1889">
        <v>605020026</v>
      </c>
      <c r="C1889" t="s">
        <v>3471</v>
      </c>
      <c r="D1889" t="s">
        <v>3471</v>
      </c>
      <c r="F1889" t="s">
        <v>2095</v>
      </c>
      <c r="G1889" t="s">
        <v>2131</v>
      </c>
      <c r="H1889">
        <v>119</v>
      </c>
    </row>
    <row r="1890" spans="1:8">
      <c r="A1890" t="s">
        <v>2578</v>
      </c>
      <c r="B1890">
        <v>605010001</v>
      </c>
      <c r="C1890" t="s">
        <v>3472</v>
      </c>
      <c r="D1890" t="s">
        <v>3472</v>
      </c>
      <c r="F1890" t="s">
        <v>2095</v>
      </c>
      <c r="G1890" t="s">
        <v>2131</v>
      </c>
      <c r="H1890">
        <v>118</v>
      </c>
    </row>
    <row r="1891" spans="1:8">
      <c r="A1891" t="s">
        <v>2578</v>
      </c>
      <c r="B1891">
        <v>605010002</v>
      </c>
      <c r="C1891" t="s">
        <v>3473</v>
      </c>
      <c r="D1891" t="s">
        <v>3473</v>
      </c>
      <c r="F1891" t="s">
        <v>2095</v>
      </c>
      <c r="G1891" t="s">
        <v>2131</v>
      </c>
      <c r="H1891">
        <v>118</v>
      </c>
    </row>
    <row r="1892" spans="1:8">
      <c r="A1892" t="s">
        <v>2578</v>
      </c>
      <c r="B1892">
        <v>605010003</v>
      </c>
      <c r="C1892" t="s">
        <v>2904</v>
      </c>
      <c r="D1892" t="s">
        <v>2904</v>
      </c>
      <c r="F1892" t="s">
        <v>2095</v>
      </c>
      <c r="G1892" t="s">
        <v>2131</v>
      </c>
      <c r="H1892">
        <v>118</v>
      </c>
    </row>
    <row r="1893" spans="1:8">
      <c r="A1893" t="s">
        <v>2578</v>
      </c>
      <c r="B1893">
        <v>605010004</v>
      </c>
      <c r="C1893" t="s">
        <v>3474</v>
      </c>
      <c r="D1893" t="s">
        <v>3474</v>
      </c>
      <c r="F1893" t="s">
        <v>2095</v>
      </c>
      <c r="G1893" t="s">
        <v>2131</v>
      </c>
      <c r="H1893">
        <v>118</v>
      </c>
    </row>
    <row r="1894" spans="1:8">
      <c r="A1894" t="s">
        <v>2578</v>
      </c>
      <c r="B1894">
        <v>605010005</v>
      </c>
      <c r="C1894" t="s">
        <v>3475</v>
      </c>
      <c r="D1894" t="s">
        <v>3475</v>
      </c>
      <c r="F1894" t="s">
        <v>2095</v>
      </c>
      <c r="G1894" t="s">
        <v>2131</v>
      </c>
      <c r="H1894">
        <v>118</v>
      </c>
    </row>
    <row r="1895" spans="1:8">
      <c r="A1895" t="s">
        <v>2578</v>
      </c>
      <c r="B1895">
        <v>605010006</v>
      </c>
      <c r="C1895" t="s">
        <v>3476</v>
      </c>
      <c r="D1895" t="s">
        <v>3476</v>
      </c>
      <c r="F1895" t="s">
        <v>2095</v>
      </c>
      <c r="G1895" t="s">
        <v>2131</v>
      </c>
      <c r="H1895">
        <v>118</v>
      </c>
    </row>
    <row r="1896" spans="1:8">
      <c r="A1896" t="s">
        <v>2578</v>
      </c>
      <c r="B1896">
        <v>605010008</v>
      </c>
      <c r="C1896" t="s">
        <v>3477</v>
      </c>
      <c r="D1896" t="s">
        <v>3477</v>
      </c>
      <c r="F1896" t="s">
        <v>2095</v>
      </c>
      <c r="G1896" t="s">
        <v>2131</v>
      </c>
      <c r="H1896">
        <v>118</v>
      </c>
    </row>
    <row r="1897" spans="1:8">
      <c r="A1897" t="s">
        <v>2578</v>
      </c>
      <c r="B1897">
        <v>605010014</v>
      </c>
      <c r="C1897" t="s">
        <v>3478</v>
      </c>
      <c r="D1897" t="s">
        <v>3478</v>
      </c>
      <c r="F1897" t="s">
        <v>2095</v>
      </c>
      <c r="G1897" t="s">
        <v>2131</v>
      </c>
      <c r="H1897">
        <v>118</v>
      </c>
    </row>
    <row r="1898" spans="1:8">
      <c r="A1898" t="s">
        <v>2578</v>
      </c>
      <c r="B1898">
        <v>612010002</v>
      </c>
      <c r="C1898" t="s">
        <v>2649</v>
      </c>
      <c r="D1898" t="s">
        <v>2649</v>
      </c>
      <c r="F1898" t="s">
        <v>2095</v>
      </c>
      <c r="G1898" t="s">
        <v>2129</v>
      </c>
      <c r="H1898">
        <v>255</v>
      </c>
    </row>
    <row r="1899" spans="1:8">
      <c r="A1899" t="s">
        <v>2578</v>
      </c>
      <c r="B1899">
        <v>612170003</v>
      </c>
      <c r="C1899" t="s">
        <v>3479</v>
      </c>
      <c r="D1899" t="s">
        <v>3479</v>
      </c>
      <c r="F1899" t="s">
        <v>2095</v>
      </c>
      <c r="G1899" t="s">
        <v>2129</v>
      </c>
      <c r="H1899">
        <v>159</v>
      </c>
    </row>
    <row r="1900" spans="1:8">
      <c r="A1900" t="s">
        <v>2578</v>
      </c>
      <c r="B1900">
        <v>612170007</v>
      </c>
      <c r="C1900" t="s">
        <v>3480</v>
      </c>
      <c r="D1900" t="s">
        <v>3480</v>
      </c>
      <c r="F1900" t="s">
        <v>2095</v>
      </c>
      <c r="G1900" t="s">
        <v>2129</v>
      </c>
      <c r="H1900">
        <v>159</v>
      </c>
    </row>
    <row r="1901" spans="1:8">
      <c r="A1901" t="s">
        <v>2578</v>
      </c>
      <c r="B1901">
        <v>612170013</v>
      </c>
      <c r="C1901" t="s">
        <v>2423</v>
      </c>
      <c r="D1901" t="s">
        <v>2423</v>
      </c>
      <c r="F1901" t="s">
        <v>2095</v>
      </c>
      <c r="G1901" t="s">
        <v>2129</v>
      </c>
      <c r="H1901">
        <v>159</v>
      </c>
    </row>
    <row r="1902" spans="1:8">
      <c r="A1902" t="s">
        <v>2578</v>
      </c>
      <c r="B1902">
        <v>612170023</v>
      </c>
      <c r="C1902" t="s">
        <v>3459</v>
      </c>
      <c r="D1902" t="s">
        <v>3459</v>
      </c>
      <c r="F1902" t="s">
        <v>2095</v>
      </c>
      <c r="G1902" t="s">
        <v>2129</v>
      </c>
      <c r="H1902">
        <v>159</v>
      </c>
    </row>
    <row r="1903" spans="1:8">
      <c r="A1903" t="s">
        <v>2578</v>
      </c>
      <c r="B1903">
        <v>612150001</v>
      </c>
      <c r="C1903" t="s">
        <v>3481</v>
      </c>
      <c r="D1903" t="s">
        <v>3481</v>
      </c>
      <c r="F1903" t="s">
        <v>2095</v>
      </c>
      <c r="G1903" t="s">
        <v>2129</v>
      </c>
      <c r="H1903">
        <v>158</v>
      </c>
    </row>
    <row r="1904" spans="1:8">
      <c r="A1904" t="s">
        <v>2578</v>
      </c>
      <c r="B1904">
        <v>612150004</v>
      </c>
      <c r="C1904" t="s">
        <v>3482</v>
      </c>
      <c r="D1904" t="s">
        <v>3482</v>
      </c>
      <c r="F1904" t="s">
        <v>2095</v>
      </c>
      <c r="G1904" t="s">
        <v>2129</v>
      </c>
      <c r="H1904">
        <v>158</v>
      </c>
    </row>
    <row r="1905" spans="1:8">
      <c r="A1905" t="s">
        <v>2578</v>
      </c>
      <c r="B1905">
        <v>612150005</v>
      </c>
      <c r="C1905" t="s">
        <v>3483</v>
      </c>
      <c r="D1905" t="s">
        <v>3483</v>
      </c>
      <c r="F1905" t="s">
        <v>2095</v>
      </c>
      <c r="G1905" t="s">
        <v>2129</v>
      </c>
      <c r="H1905">
        <v>158</v>
      </c>
    </row>
    <row r="1906" spans="1:8">
      <c r="A1906" t="s">
        <v>2578</v>
      </c>
      <c r="B1906">
        <v>612150007</v>
      </c>
      <c r="C1906" t="s">
        <v>3484</v>
      </c>
      <c r="D1906" t="s">
        <v>3484</v>
      </c>
      <c r="F1906" t="s">
        <v>2095</v>
      </c>
      <c r="G1906" t="s">
        <v>2129</v>
      </c>
      <c r="H1906">
        <v>158</v>
      </c>
    </row>
    <row r="1907" spans="1:8">
      <c r="A1907" t="s">
        <v>2578</v>
      </c>
      <c r="B1907">
        <v>612150008</v>
      </c>
      <c r="C1907" t="s">
        <v>2424</v>
      </c>
      <c r="D1907" t="s">
        <v>2424</v>
      </c>
      <c r="F1907" t="s">
        <v>2095</v>
      </c>
      <c r="G1907" t="s">
        <v>2129</v>
      </c>
      <c r="H1907">
        <v>158</v>
      </c>
    </row>
    <row r="1908" spans="1:8">
      <c r="A1908" t="s">
        <v>2578</v>
      </c>
      <c r="B1908">
        <v>612150009</v>
      </c>
      <c r="C1908" t="s">
        <v>3485</v>
      </c>
      <c r="D1908" t="s">
        <v>3485</v>
      </c>
      <c r="F1908" t="s">
        <v>2095</v>
      </c>
      <c r="G1908" t="s">
        <v>2129</v>
      </c>
      <c r="H1908">
        <v>158</v>
      </c>
    </row>
    <row r="1909" spans="1:8">
      <c r="A1909" t="s">
        <v>2578</v>
      </c>
      <c r="B1909">
        <v>612150011</v>
      </c>
      <c r="C1909" t="s">
        <v>2425</v>
      </c>
      <c r="D1909" t="s">
        <v>2425</v>
      </c>
      <c r="F1909" t="s">
        <v>2095</v>
      </c>
      <c r="G1909" t="s">
        <v>2129</v>
      </c>
      <c r="H1909">
        <v>158</v>
      </c>
    </row>
    <row r="1910" spans="1:8">
      <c r="A1910" t="s">
        <v>2578</v>
      </c>
      <c r="B1910">
        <v>612150013</v>
      </c>
      <c r="C1910" t="s">
        <v>3486</v>
      </c>
      <c r="D1910" t="s">
        <v>3486</v>
      </c>
      <c r="F1910" t="s">
        <v>2095</v>
      </c>
      <c r="G1910" t="s">
        <v>2129</v>
      </c>
      <c r="H1910">
        <v>158</v>
      </c>
    </row>
    <row r="1911" spans="1:8">
      <c r="A1911" t="s">
        <v>2578</v>
      </c>
      <c r="B1911">
        <v>612150016</v>
      </c>
      <c r="C1911" t="s">
        <v>2426</v>
      </c>
      <c r="D1911" t="s">
        <v>2426</v>
      </c>
      <c r="F1911" t="s">
        <v>2095</v>
      </c>
      <c r="G1911" t="s">
        <v>2129</v>
      </c>
      <c r="H1911">
        <v>158</v>
      </c>
    </row>
    <row r="1912" spans="1:8">
      <c r="A1912" t="s">
        <v>2578</v>
      </c>
      <c r="B1912">
        <v>612140001</v>
      </c>
      <c r="C1912" t="s">
        <v>3487</v>
      </c>
      <c r="D1912" t="s">
        <v>3487</v>
      </c>
      <c r="F1912" t="s">
        <v>2095</v>
      </c>
      <c r="G1912" t="s">
        <v>2129</v>
      </c>
      <c r="H1912">
        <v>157</v>
      </c>
    </row>
    <row r="1913" spans="1:8">
      <c r="A1913" t="s">
        <v>2578</v>
      </c>
      <c r="B1913">
        <v>612280002</v>
      </c>
      <c r="C1913" t="s">
        <v>3488</v>
      </c>
      <c r="D1913" t="s">
        <v>3488</v>
      </c>
      <c r="F1913" t="s">
        <v>2095</v>
      </c>
      <c r="G1913" t="s">
        <v>2129</v>
      </c>
      <c r="H1913">
        <v>157</v>
      </c>
    </row>
    <row r="1914" spans="1:8">
      <c r="A1914" t="s">
        <v>2578</v>
      </c>
      <c r="B1914">
        <v>612130015</v>
      </c>
      <c r="C1914" t="s">
        <v>3489</v>
      </c>
      <c r="D1914" t="s">
        <v>3489</v>
      </c>
      <c r="F1914" t="s">
        <v>2095</v>
      </c>
      <c r="G1914" t="s">
        <v>2129</v>
      </c>
      <c r="H1914">
        <v>156</v>
      </c>
    </row>
    <row r="1915" spans="1:8">
      <c r="A1915" t="s">
        <v>2578</v>
      </c>
      <c r="B1915">
        <v>612130016</v>
      </c>
      <c r="C1915" t="s">
        <v>3490</v>
      </c>
      <c r="D1915" t="s">
        <v>3490</v>
      </c>
      <c r="F1915" t="s">
        <v>2095</v>
      </c>
      <c r="G1915" t="s">
        <v>2129</v>
      </c>
      <c r="H1915">
        <v>156</v>
      </c>
    </row>
    <row r="1916" spans="1:8">
      <c r="A1916" t="s">
        <v>2578</v>
      </c>
      <c r="B1916">
        <v>612130018</v>
      </c>
      <c r="C1916" t="s">
        <v>3491</v>
      </c>
      <c r="D1916" t="s">
        <v>3491</v>
      </c>
      <c r="F1916" t="s">
        <v>2095</v>
      </c>
      <c r="G1916" t="s">
        <v>2129</v>
      </c>
      <c r="H1916">
        <v>156</v>
      </c>
    </row>
    <row r="1917" spans="1:8">
      <c r="A1917" t="s">
        <v>2578</v>
      </c>
      <c r="B1917">
        <v>612120002</v>
      </c>
      <c r="C1917" t="s">
        <v>2427</v>
      </c>
      <c r="D1917" t="s">
        <v>2427</v>
      </c>
      <c r="F1917" t="s">
        <v>2095</v>
      </c>
      <c r="G1917" t="s">
        <v>2129</v>
      </c>
      <c r="H1917">
        <v>155</v>
      </c>
    </row>
    <row r="1918" spans="1:8">
      <c r="A1918" t="s">
        <v>2578</v>
      </c>
      <c r="B1918">
        <v>612120005</v>
      </c>
      <c r="C1918" t="s">
        <v>2428</v>
      </c>
      <c r="D1918" t="s">
        <v>2428</v>
      </c>
      <c r="F1918" t="s">
        <v>2095</v>
      </c>
      <c r="G1918" t="s">
        <v>2129</v>
      </c>
      <c r="H1918">
        <v>155</v>
      </c>
    </row>
    <row r="1919" spans="1:8">
      <c r="A1919" t="s">
        <v>2578</v>
      </c>
      <c r="B1919">
        <v>612100016</v>
      </c>
      <c r="C1919" t="s">
        <v>3492</v>
      </c>
      <c r="D1919" t="s">
        <v>3492</v>
      </c>
      <c r="F1919" t="s">
        <v>2095</v>
      </c>
      <c r="G1919" t="s">
        <v>2129</v>
      </c>
      <c r="H1919">
        <v>154</v>
      </c>
    </row>
    <row r="1920" spans="1:8">
      <c r="A1920" t="s">
        <v>2578</v>
      </c>
      <c r="B1920">
        <v>612230005</v>
      </c>
      <c r="C1920" t="s">
        <v>3493</v>
      </c>
      <c r="D1920" t="s">
        <v>3493</v>
      </c>
      <c r="F1920" t="s">
        <v>2095</v>
      </c>
      <c r="G1920" t="s">
        <v>2129</v>
      </c>
      <c r="H1920">
        <v>153</v>
      </c>
    </row>
    <row r="1921" spans="1:8">
      <c r="A1921" t="s">
        <v>2578</v>
      </c>
      <c r="B1921">
        <v>612230009</v>
      </c>
      <c r="C1921" t="s">
        <v>2429</v>
      </c>
      <c r="D1921" t="s">
        <v>2429</v>
      </c>
      <c r="F1921" t="s">
        <v>2095</v>
      </c>
      <c r="G1921" t="s">
        <v>2129</v>
      </c>
      <c r="H1921">
        <v>153</v>
      </c>
    </row>
    <row r="1922" spans="1:8">
      <c r="A1922" t="s">
        <v>2578</v>
      </c>
      <c r="B1922">
        <v>612230010</v>
      </c>
      <c r="C1922" t="s">
        <v>3494</v>
      </c>
      <c r="D1922" t="s">
        <v>3494</v>
      </c>
      <c r="F1922" t="s">
        <v>2095</v>
      </c>
      <c r="G1922" t="s">
        <v>2129</v>
      </c>
      <c r="H1922">
        <v>153</v>
      </c>
    </row>
    <row r="1923" spans="1:8">
      <c r="A1923" t="s">
        <v>2578</v>
      </c>
      <c r="B1923">
        <v>612080007</v>
      </c>
      <c r="C1923" t="s">
        <v>2425</v>
      </c>
      <c r="D1923" t="s">
        <v>2425</v>
      </c>
      <c r="F1923" t="s">
        <v>2095</v>
      </c>
      <c r="G1923" t="s">
        <v>2129</v>
      </c>
      <c r="H1923">
        <v>152</v>
      </c>
    </row>
    <row r="1924" spans="1:8">
      <c r="A1924" t="s">
        <v>2578</v>
      </c>
      <c r="B1924">
        <v>612070001</v>
      </c>
      <c r="C1924" t="s">
        <v>3495</v>
      </c>
      <c r="D1924" t="s">
        <v>3495</v>
      </c>
      <c r="F1924" t="s">
        <v>2095</v>
      </c>
      <c r="G1924" t="s">
        <v>2129</v>
      </c>
      <c r="H1924">
        <v>151</v>
      </c>
    </row>
    <row r="1925" spans="1:8">
      <c r="A1925" t="s">
        <v>2578</v>
      </c>
      <c r="B1925">
        <v>612070003</v>
      </c>
      <c r="C1925" t="s">
        <v>3496</v>
      </c>
      <c r="D1925" t="s">
        <v>3496</v>
      </c>
      <c r="F1925" t="s">
        <v>2095</v>
      </c>
      <c r="G1925" t="s">
        <v>2129</v>
      </c>
      <c r="H1925">
        <v>151</v>
      </c>
    </row>
    <row r="1926" spans="1:8">
      <c r="A1926" t="s">
        <v>2578</v>
      </c>
      <c r="B1926">
        <v>612070005</v>
      </c>
      <c r="C1926" t="s">
        <v>3497</v>
      </c>
      <c r="D1926" t="s">
        <v>3497</v>
      </c>
      <c r="F1926" t="s">
        <v>2095</v>
      </c>
      <c r="G1926" t="s">
        <v>2129</v>
      </c>
      <c r="H1926">
        <v>151</v>
      </c>
    </row>
    <row r="1927" spans="1:8">
      <c r="A1927" t="s">
        <v>2578</v>
      </c>
      <c r="B1927">
        <v>612070006</v>
      </c>
      <c r="C1927" t="s">
        <v>3498</v>
      </c>
      <c r="D1927" t="s">
        <v>3498</v>
      </c>
      <c r="F1927" t="s">
        <v>2095</v>
      </c>
      <c r="G1927" t="s">
        <v>2129</v>
      </c>
      <c r="H1927">
        <v>151</v>
      </c>
    </row>
    <row r="1928" spans="1:8">
      <c r="A1928" t="s">
        <v>2578</v>
      </c>
      <c r="B1928">
        <v>612070007</v>
      </c>
      <c r="C1928" t="s">
        <v>3499</v>
      </c>
      <c r="D1928" t="s">
        <v>3499</v>
      </c>
      <c r="F1928" t="s">
        <v>2095</v>
      </c>
      <c r="G1928" t="s">
        <v>2129</v>
      </c>
      <c r="H1928">
        <v>151</v>
      </c>
    </row>
    <row r="1929" spans="1:8">
      <c r="A1929" t="s">
        <v>2578</v>
      </c>
      <c r="B1929">
        <v>612060002</v>
      </c>
      <c r="C1929" t="s">
        <v>3500</v>
      </c>
      <c r="D1929" t="s">
        <v>3500</v>
      </c>
      <c r="F1929" t="s">
        <v>2095</v>
      </c>
      <c r="G1929" t="s">
        <v>2129</v>
      </c>
      <c r="H1929">
        <v>150</v>
      </c>
    </row>
    <row r="1930" spans="1:8">
      <c r="A1930" t="s">
        <v>2578</v>
      </c>
      <c r="B1930">
        <v>612060009</v>
      </c>
      <c r="C1930" t="s">
        <v>2407</v>
      </c>
      <c r="D1930" t="s">
        <v>2407</v>
      </c>
      <c r="F1930" t="s">
        <v>2095</v>
      </c>
      <c r="G1930" t="s">
        <v>2129</v>
      </c>
      <c r="H1930">
        <v>150</v>
      </c>
    </row>
    <row r="1931" spans="1:8">
      <c r="A1931" t="s">
        <v>2578</v>
      </c>
      <c r="B1931">
        <v>612060014</v>
      </c>
      <c r="C1931" t="s">
        <v>2430</v>
      </c>
      <c r="D1931" t="s">
        <v>2430</v>
      </c>
      <c r="F1931" t="s">
        <v>2095</v>
      </c>
      <c r="G1931" t="s">
        <v>2129</v>
      </c>
      <c r="H1931">
        <v>150</v>
      </c>
    </row>
    <row r="1932" spans="1:8">
      <c r="A1932" t="s">
        <v>2578</v>
      </c>
      <c r="B1932">
        <v>612060015</v>
      </c>
      <c r="C1932" t="s">
        <v>2431</v>
      </c>
      <c r="D1932" t="s">
        <v>2431</v>
      </c>
      <c r="F1932" t="s">
        <v>2095</v>
      </c>
      <c r="G1932" t="s">
        <v>2129</v>
      </c>
      <c r="H1932">
        <v>150</v>
      </c>
    </row>
    <row r="1933" spans="1:8">
      <c r="A1933" t="s">
        <v>2578</v>
      </c>
      <c r="B1933">
        <v>612060017</v>
      </c>
      <c r="C1933" t="s">
        <v>2432</v>
      </c>
      <c r="D1933" t="s">
        <v>2432</v>
      </c>
      <c r="F1933" t="s">
        <v>2095</v>
      </c>
      <c r="G1933" t="s">
        <v>2129</v>
      </c>
      <c r="H1933">
        <v>150</v>
      </c>
    </row>
    <row r="1934" spans="1:8">
      <c r="A1934" t="s">
        <v>2578</v>
      </c>
      <c r="B1934">
        <v>612060020</v>
      </c>
      <c r="C1934" t="s">
        <v>3501</v>
      </c>
      <c r="D1934" t="s">
        <v>3501</v>
      </c>
      <c r="F1934" t="s">
        <v>2095</v>
      </c>
      <c r="G1934" t="s">
        <v>2129</v>
      </c>
      <c r="H1934">
        <v>150</v>
      </c>
    </row>
    <row r="1935" spans="1:8">
      <c r="A1935" t="s">
        <v>2578</v>
      </c>
      <c r="B1935">
        <v>612060003</v>
      </c>
      <c r="C1935" t="s">
        <v>2783</v>
      </c>
      <c r="D1935" t="s">
        <v>2783</v>
      </c>
      <c r="F1935" t="s">
        <v>2095</v>
      </c>
      <c r="G1935" t="s">
        <v>2129</v>
      </c>
      <c r="H1935">
        <v>149</v>
      </c>
    </row>
    <row r="1936" spans="1:8">
      <c r="A1936" t="s">
        <v>2578</v>
      </c>
      <c r="B1936">
        <v>612060006</v>
      </c>
      <c r="C1936" t="s">
        <v>3502</v>
      </c>
      <c r="D1936" t="s">
        <v>3502</v>
      </c>
      <c r="F1936" t="s">
        <v>2095</v>
      </c>
      <c r="G1936" t="s">
        <v>2129</v>
      </c>
      <c r="H1936">
        <v>149</v>
      </c>
    </row>
    <row r="1937" spans="1:8">
      <c r="A1937" t="s">
        <v>2578</v>
      </c>
      <c r="B1937">
        <v>612050013</v>
      </c>
      <c r="C1937" t="s">
        <v>2433</v>
      </c>
      <c r="D1937" t="s">
        <v>2433</v>
      </c>
      <c r="F1937" t="s">
        <v>2095</v>
      </c>
      <c r="G1937" t="s">
        <v>2129</v>
      </c>
      <c r="H1937">
        <v>148</v>
      </c>
    </row>
    <row r="1938" spans="1:8">
      <c r="A1938" t="s">
        <v>2578</v>
      </c>
      <c r="B1938">
        <v>612050018</v>
      </c>
      <c r="C1938" t="s">
        <v>3503</v>
      </c>
      <c r="D1938" t="s">
        <v>3503</v>
      </c>
      <c r="F1938" t="s">
        <v>2095</v>
      </c>
      <c r="G1938" t="s">
        <v>2129</v>
      </c>
      <c r="H1938">
        <v>148</v>
      </c>
    </row>
    <row r="1939" spans="1:8">
      <c r="A1939" t="s">
        <v>2578</v>
      </c>
      <c r="B1939">
        <v>612050002</v>
      </c>
      <c r="C1939" t="s">
        <v>3504</v>
      </c>
      <c r="D1939" t="s">
        <v>3504</v>
      </c>
      <c r="F1939" t="s">
        <v>2095</v>
      </c>
      <c r="G1939" t="s">
        <v>2129</v>
      </c>
      <c r="H1939">
        <v>147</v>
      </c>
    </row>
    <row r="1940" spans="1:8">
      <c r="A1940" t="s">
        <v>2578</v>
      </c>
      <c r="B1940">
        <v>612260004</v>
      </c>
      <c r="C1940" t="s">
        <v>2413</v>
      </c>
      <c r="D1940" t="s">
        <v>2413</v>
      </c>
      <c r="F1940" t="s">
        <v>2095</v>
      </c>
      <c r="G1940" t="s">
        <v>2129</v>
      </c>
      <c r="H1940">
        <v>146</v>
      </c>
    </row>
    <row r="1941" spans="1:8">
      <c r="A1941" t="s">
        <v>2578</v>
      </c>
      <c r="B1941">
        <v>612260015</v>
      </c>
      <c r="C1941" t="s">
        <v>3505</v>
      </c>
      <c r="D1941" t="s">
        <v>3505</v>
      </c>
      <c r="F1941" t="s">
        <v>2095</v>
      </c>
      <c r="G1941" t="s">
        <v>2129</v>
      </c>
      <c r="H1941">
        <v>146</v>
      </c>
    </row>
    <row r="1942" spans="1:8">
      <c r="A1942" t="s">
        <v>2578</v>
      </c>
      <c r="B1942">
        <v>612040003</v>
      </c>
      <c r="C1942" t="s">
        <v>3506</v>
      </c>
      <c r="D1942" t="s">
        <v>3506</v>
      </c>
      <c r="F1942" t="s">
        <v>2095</v>
      </c>
      <c r="G1942" t="s">
        <v>2129</v>
      </c>
      <c r="H1942">
        <v>145</v>
      </c>
    </row>
    <row r="1943" spans="1:8">
      <c r="A1943" t="s">
        <v>2578</v>
      </c>
      <c r="B1943">
        <v>612190005</v>
      </c>
      <c r="C1943" t="s">
        <v>2434</v>
      </c>
      <c r="D1943" t="s">
        <v>2434</v>
      </c>
      <c r="F1943" t="s">
        <v>2095</v>
      </c>
      <c r="G1943" t="s">
        <v>2129</v>
      </c>
      <c r="H1943">
        <v>144</v>
      </c>
    </row>
    <row r="1944" spans="1:8">
      <c r="A1944" t="s">
        <v>2578</v>
      </c>
      <c r="B1944">
        <v>612190006</v>
      </c>
      <c r="C1944" t="s">
        <v>3507</v>
      </c>
      <c r="D1944" t="s">
        <v>3507</v>
      </c>
      <c r="F1944" t="s">
        <v>2095</v>
      </c>
      <c r="G1944" t="s">
        <v>2129</v>
      </c>
      <c r="H1944">
        <v>144</v>
      </c>
    </row>
    <row r="1945" spans="1:8">
      <c r="A1945" t="s">
        <v>2578</v>
      </c>
      <c r="B1945">
        <v>612190012</v>
      </c>
      <c r="C1945" t="s">
        <v>2435</v>
      </c>
      <c r="D1945" t="s">
        <v>2435</v>
      </c>
      <c r="F1945" t="s">
        <v>2095</v>
      </c>
      <c r="G1945" t="s">
        <v>2129</v>
      </c>
      <c r="H1945">
        <v>144</v>
      </c>
    </row>
    <row r="1946" spans="1:8">
      <c r="A1946" t="s">
        <v>2578</v>
      </c>
      <c r="B1946">
        <v>612190022</v>
      </c>
      <c r="C1946" t="s">
        <v>3508</v>
      </c>
      <c r="D1946" t="s">
        <v>3508</v>
      </c>
      <c r="F1946" t="s">
        <v>2095</v>
      </c>
      <c r="G1946" t="s">
        <v>2129</v>
      </c>
      <c r="H1946">
        <v>144</v>
      </c>
    </row>
    <row r="1947" spans="1:8">
      <c r="A1947" t="s">
        <v>2578</v>
      </c>
      <c r="B1947">
        <v>612030001</v>
      </c>
      <c r="C1947" t="s">
        <v>2783</v>
      </c>
      <c r="D1947" t="s">
        <v>2783</v>
      </c>
      <c r="F1947" t="s">
        <v>2095</v>
      </c>
      <c r="G1947" t="s">
        <v>2129</v>
      </c>
      <c r="H1947">
        <v>143</v>
      </c>
    </row>
    <row r="1948" spans="1:8">
      <c r="A1948" t="s">
        <v>2578</v>
      </c>
      <c r="B1948">
        <v>612030002</v>
      </c>
      <c r="C1948" t="s">
        <v>3509</v>
      </c>
      <c r="D1948" t="s">
        <v>3509</v>
      </c>
      <c r="F1948" t="s">
        <v>2095</v>
      </c>
      <c r="G1948" t="s">
        <v>2129</v>
      </c>
      <c r="H1948">
        <v>143</v>
      </c>
    </row>
    <row r="1949" spans="1:8">
      <c r="A1949" t="s">
        <v>2578</v>
      </c>
      <c r="B1949">
        <v>612030006</v>
      </c>
      <c r="C1949" t="s">
        <v>3510</v>
      </c>
      <c r="D1949" t="s">
        <v>3510</v>
      </c>
      <c r="F1949" t="s">
        <v>2095</v>
      </c>
      <c r="G1949" t="s">
        <v>2129</v>
      </c>
      <c r="H1949">
        <v>143</v>
      </c>
    </row>
    <row r="1950" spans="1:8">
      <c r="A1950" t="s">
        <v>2578</v>
      </c>
      <c r="B1950">
        <v>612030008</v>
      </c>
      <c r="C1950" t="s">
        <v>3511</v>
      </c>
      <c r="D1950" t="s">
        <v>3511</v>
      </c>
      <c r="F1950" t="s">
        <v>2095</v>
      </c>
      <c r="G1950" t="s">
        <v>2129</v>
      </c>
      <c r="H1950">
        <v>143</v>
      </c>
    </row>
    <row r="1951" spans="1:8">
      <c r="A1951" t="s">
        <v>2578</v>
      </c>
      <c r="B1951">
        <v>612030009</v>
      </c>
      <c r="C1951" t="s">
        <v>2436</v>
      </c>
      <c r="D1951" t="s">
        <v>2436</v>
      </c>
      <c r="F1951" t="s">
        <v>2095</v>
      </c>
      <c r="G1951" t="s">
        <v>2129</v>
      </c>
      <c r="H1951">
        <v>143</v>
      </c>
    </row>
    <row r="1952" spans="1:8">
      <c r="A1952" t="s">
        <v>2578</v>
      </c>
      <c r="B1952">
        <v>612020006</v>
      </c>
      <c r="C1952" t="s">
        <v>3512</v>
      </c>
      <c r="D1952" t="s">
        <v>3512</v>
      </c>
      <c r="F1952" t="s">
        <v>2095</v>
      </c>
      <c r="G1952" t="s">
        <v>2129</v>
      </c>
      <c r="H1952">
        <v>142</v>
      </c>
    </row>
    <row r="1953" spans="1:8">
      <c r="A1953" t="s">
        <v>2578</v>
      </c>
      <c r="B1953">
        <v>612020007</v>
      </c>
      <c r="C1953" t="s">
        <v>3513</v>
      </c>
      <c r="D1953" t="s">
        <v>3513</v>
      </c>
      <c r="F1953" t="s">
        <v>2095</v>
      </c>
      <c r="G1953" t="s">
        <v>2129</v>
      </c>
      <c r="H1953">
        <v>142</v>
      </c>
    </row>
    <row r="1954" spans="1:8">
      <c r="A1954" t="s">
        <v>2578</v>
      </c>
      <c r="B1954">
        <v>612020008</v>
      </c>
      <c r="C1954" t="s">
        <v>3514</v>
      </c>
      <c r="D1954" t="s">
        <v>3514</v>
      </c>
      <c r="F1954" t="s">
        <v>2095</v>
      </c>
      <c r="G1954" t="s">
        <v>2129</v>
      </c>
      <c r="H1954">
        <v>142</v>
      </c>
    </row>
    <row r="1955" spans="1:8">
      <c r="A1955" t="s">
        <v>2578</v>
      </c>
      <c r="B1955">
        <v>612020012</v>
      </c>
      <c r="C1955" t="s">
        <v>3515</v>
      </c>
      <c r="D1955" t="s">
        <v>3515</v>
      </c>
      <c r="F1955" t="s">
        <v>2095</v>
      </c>
      <c r="G1955" t="s">
        <v>2129</v>
      </c>
      <c r="H1955">
        <v>142</v>
      </c>
    </row>
    <row r="1956" spans="1:8">
      <c r="A1956" t="s">
        <v>2578</v>
      </c>
      <c r="B1956">
        <v>612020015</v>
      </c>
      <c r="C1956" t="s">
        <v>3416</v>
      </c>
      <c r="D1956" t="s">
        <v>3416</v>
      </c>
      <c r="F1956" t="s">
        <v>2095</v>
      </c>
      <c r="G1956" t="s">
        <v>2129</v>
      </c>
      <c r="H1956">
        <v>142</v>
      </c>
    </row>
    <row r="1957" spans="1:8">
      <c r="A1957" t="s">
        <v>2578</v>
      </c>
      <c r="B1957">
        <v>612020016</v>
      </c>
      <c r="C1957" t="s">
        <v>2408</v>
      </c>
      <c r="D1957" t="s">
        <v>2408</v>
      </c>
      <c r="F1957" t="s">
        <v>2095</v>
      </c>
      <c r="G1957" t="s">
        <v>2129</v>
      </c>
      <c r="H1957">
        <v>142</v>
      </c>
    </row>
    <row r="1958" spans="1:8">
      <c r="A1958" t="s">
        <v>2578</v>
      </c>
      <c r="B1958">
        <v>612210001</v>
      </c>
      <c r="C1958" t="s">
        <v>3516</v>
      </c>
      <c r="D1958" t="s">
        <v>3516</v>
      </c>
      <c r="F1958" t="s">
        <v>2095</v>
      </c>
      <c r="G1958" t="s">
        <v>2129</v>
      </c>
      <c r="H1958">
        <v>141</v>
      </c>
    </row>
    <row r="1959" spans="1:8">
      <c r="A1959" t="s">
        <v>2578</v>
      </c>
      <c r="B1959">
        <v>612210002</v>
      </c>
      <c r="C1959" t="s">
        <v>3517</v>
      </c>
      <c r="D1959" t="s">
        <v>3517</v>
      </c>
      <c r="F1959" t="s">
        <v>2095</v>
      </c>
      <c r="G1959" t="s">
        <v>2129</v>
      </c>
      <c r="H1959">
        <v>141</v>
      </c>
    </row>
    <row r="1960" spans="1:8">
      <c r="A1960" t="s">
        <v>2578</v>
      </c>
      <c r="B1960">
        <v>612210003</v>
      </c>
      <c r="C1960" t="s">
        <v>3246</v>
      </c>
      <c r="D1960" t="s">
        <v>3246</v>
      </c>
      <c r="F1960" t="s">
        <v>2095</v>
      </c>
      <c r="G1960" t="s">
        <v>2129</v>
      </c>
      <c r="H1960">
        <v>141</v>
      </c>
    </row>
    <row r="1961" spans="1:8">
      <c r="A1961" t="s">
        <v>2578</v>
      </c>
      <c r="B1961">
        <v>612210004</v>
      </c>
      <c r="C1961" t="s">
        <v>3518</v>
      </c>
      <c r="D1961" t="s">
        <v>3518</v>
      </c>
      <c r="F1961" t="s">
        <v>2095</v>
      </c>
      <c r="G1961" t="s">
        <v>2129</v>
      </c>
      <c r="H1961">
        <v>141</v>
      </c>
    </row>
    <row r="1962" spans="1:8">
      <c r="A1962" t="s">
        <v>2578</v>
      </c>
      <c r="B1962">
        <v>612250004</v>
      </c>
      <c r="C1962" t="s">
        <v>3519</v>
      </c>
      <c r="D1962" t="s">
        <v>3519</v>
      </c>
      <c r="F1962" t="s">
        <v>2095</v>
      </c>
      <c r="G1962" t="s">
        <v>2129</v>
      </c>
      <c r="H1962">
        <v>140</v>
      </c>
    </row>
    <row r="1963" spans="1:8">
      <c r="A1963" t="s">
        <v>2578</v>
      </c>
      <c r="B1963">
        <v>618010006</v>
      </c>
      <c r="C1963" t="s">
        <v>2437</v>
      </c>
      <c r="D1963" t="s">
        <v>2437</v>
      </c>
      <c r="F1963" t="s">
        <v>2095</v>
      </c>
      <c r="G1963" t="s">
        <v>2127</v>
      </c>
      <c r="H1963">
        <v>167</v>
      </c>
    </row>
    <row r="1964" spans="1:8">
      <c r="A1964" t="s">
        <v>2578</v>
      </c>
      <c r="B1964">
        <v>618010007</v>
      </c>
      <c r="C1964" t="s">
        <v>3520</v>
      </c>
      <c r="D1964" t="s">
        <v>3520</v>
      </c>
      <c r="F1964" t="s">
        <v>2095</v>
      </c>
      <c r="G1964" t="s">
        <v>2127</v>
      </c>
      <c r="H1964">
        <v>167</v>
      </c>
    </row>
    <row r="1965" spans="1:8">
      <c r="A1965" t="s">
        <v>2578</v>
      </c>
      <c r="B1965">
        <v>618010019</v>
      </c>
      <c r="C1965" t="s">
        <v>2438</v>
      </c>
      <c r="D1965" t="s">
        <v>2438</v>
      </c>
      <c r="F1965" t="s">
        <v>2095</v>
      </c>
      <c r="G1965" t="s">
        <v>2127</v>
      </c>
      <c r="H1965">
        <v>167</v>
      </c>
    </row>
    <row r="1966" spans="1:8">
      <c r="A1966" t="s">
        <v>2578</v>
      </c>
      <c r="B1966">
        <v>618010020</v>
      </c>
      <c r="C1966" t="s">
        <v>2439</v>
      </c>
      <c r="D1966" t="s">
        <v>2439</v>
      </c>
      <c r="F1966" t="s">
        <v>2095</v>
      </c>
      <c r="G1966" t="s">
        <v>2127</v>
      </c>
      <c r="H1966">
        <v>167</v>
      </c>
    </row>
    <row r="1967" spans="1:8">
      <c r="A1967" t="s">
        <v>2578</v>
      </c>
      <c r="B1967">
        <v>618100033</v>
      </c>
      <c r="C1967" t="s">
        <v>3521</v>
      </c>
      <c r="D1967" t="s">
        <v>3521</v>
      </c>
      <c r="F1967" t="s">
        <v>2095</v>
      </c>
      <c r="G1967" t="s">
        <v>2127</v>
      </c>
      <c r="H1967">
        <v>167</v>
      </c>
    </row>
    <row r="1968" spans="1:8">
      <c r="A1968" t="s">
        <v>2578</v>
      </c>
      <c r="B1968">
        <v>618101115</v>
      </c>
      <c r="C1968" t="s">
        <v>2440</v>
      </c>
      <c r="D1968" t="s">
        <v>2440</v>
      </c>
      <c r="F1968" t="s">
        <v>2095</v>
      </c>
      <c r="G1968" t="s">
        <v>2127</v>
      </c>
      <c r="H1968">
        <v>167</v>
      </c>
    </row>
    <row r="1969" spans="1:8">
      <c r="A1969" t="s">
        <v>2578</v>
      </c>
      <c r="B1969">
        <v>618060002</v>
      </c>
      <c r="C1969" t="s">
        <v>3522</v>
      </c>
      <c r="D1969" t="s">
        <v>3522</v>
      </c>
      <c r="F1969" t="s">
        <v>2095</v>
      </c>
      <c r="G1969" t="s">
        <v>2127</v>
      </c>
      <c r="H1969">
        <v>166</v>
      </c>
    </row>
    <row r="1970" spans="1:8">
      <c r="A1970" t="s">
        <v>2578</v>
      </c>
      <c r="B1970">
        <v>618060003</v>
      </c>
      <c r="C1970" t="s">
        <v>3523</v>
      </c>
      <c r="D1970" t="s">
        <v>3523</v>
      </c>
      <c r="F1970" t="s">
        <v>2095</v>
      </c>
      <c r="G1970" t="s">
        <v>2127</v>
      </c>
      <c r="H1970">
        <v>166</v>
      </c>
    </row>
    <row r="1971" spans="1:8">
      <c r="A1971" t="s">
        <v>2578</v>
      </c>
      <c r="B1971">
        <v>618060004</v>
      </c>
      <c r="C1971" t="s">
        <v>2441</v>
      </c>
      <c r="D1971" t="s">
        <v>2441</v>
      </c>
      <c r="F1971" t="s">
        <v>2095</v>
      </c>
      <c r="G1971" t="s">
        <v>2127</v>
      </c>
      <c r="H1971">
        <v>166</v>
      </c>
    </row>
    <row r="1972" spans="1:8">
      <c r="A1972" t="s">
        <v>2578</v>
      </c>
      <c r="B1972">
        <v>618050006</v>
      </c>
      <c r="C1972" t="s">
        <v>3524</v>
      </c>
      <c r="D1972" t="s">
        <v>3524</v>
      </c>
      <c r="F1972" t="s">
        <v>2095</v>
      </c>
      <c r="G1972" t="s">
        <v>2127</v>
      </c>
      <c r="H1972">
        <v>165</v>
      </c>
    </row>
    <row r="1973" spans="1:8">
      <c r="A1973" t="s">
        <v>2578</v>
      </c>
      <c r="B1973">
        <v>618090003</v>
      </c>
      <c r="C1973" t="s">
        <v>3525</v>
      </c>
      <c r="D1973" t="s">
        <v>3525</v>
      </c>
      <c r="F1973" t="s">
        <v>2095</v>
      </c>
      <c r="G1973" t="s">
        <v>2127</v>
      </c>
      <c r="H1973">
        <v>164</v>
      </c>
    </row>
    <row r="1974" spans="1:8">
      <c r="A1974" t="s">
        <v>2578</v>
      </c>
      <c r="B1974">
        <v>618090009</v>
      </c>
      <c r="C1974" t="s">
        <v>2442</v>
      </c>
      <c r="D1974" t="s">
        <v>2442</v>
      </c>
      <c r="F1974" t="s">
        <v>2095</v>
      </c>
      <c r="G1974" t="s">
        <v>2127</v>
      </c>
      <c r="H1974">
        <v>164</v>
      </c>
    </row>
    <row r="1975" spans="1:8">
      <c r="A1975" t="s">
        <v>2578</v>
      </c>
      <c r="B1975">
        <v>618090014</v>
      </c>
      <c r="C1975" t="s">
        <v>3526</v>
      </c>
      <c r="D1975" t="s">
        <v>3526</v>
      </c>
      <c r="F1975" t="s">
        <v>2095</v>
      </c>
      <c r="G1975" t="s">
        <v>2127</v>
      </c>
      <c r="H1975">
        <v>164</v>
      </c>
    </row>
    <row r="1976" spans="1:8">
      <c r="A1976" t="s">
        <v>2578</v>
      </c>
      <c r="B1976">
        <v>618090018</v>
      </c>
      <c r="C1976" t="s">
        <v>2443</v>
      </c>
      <c r="D1976" t="s">
        <v>2443</v>
      </c>
      <c r="F1976" t="s">
        <v>2095</v>
      </c>
      <c r="G1976" t="s">
        <v>2127</v>
      </c>
      <c r="H1976">
        <v>164</v>
      </c>
    </row>
    <row r="1977" spans="1:8">
      <c r="A1977" t="s">
        <v>2578</v>
      </c>
      <c r="B1977">
        <v>618040006</v>
      </c>
      <c r="C1977" t="s">
        <v>2444</v>
      </c>
      <c r="D1977" t="s">
        <v>2444</v>
      </c>
      <c r="F1977" t="s">
        <v>2095</v>
      </c>
      <c r="G1977" t="s">
        <v>2127</v>
      </c>
      <c r="H1977">
        <v>163</v>
      </c>
    </row>
    <row r="1978" spans="1:8">
      <c r="A1978" t="s">
        <v>2578</v>
      </c>
      <c r="B1978">
        <v>618040007</v>
      </c>
      <c r="C1978" t="s">
        <v>3527</v>
      </c>
      <c r="D1978" t="s">
        <v>3527</v>
      </c>
      <c r="F1978" t="s">
        <v>2095</v>
      </c>
      <c r="G1978" t="s">
        <v>2127</v>
      </c>
      <c r="H1978">
        <v>163</v>
      </c>
    </row>
    <row r="1979" spans="1:8">
      <c r="A1979" t="s">
        <v>2578</v>
      </c>
      <c r="B1979">
        <v>618040010</v>
      </c>
      <c r="C1979" t="s">
        <v>3528</v>
      </c>
      <c r="D1979" t="s">
        <v>3528</v>
      </c>
      <c r="F1979" t="s">
        <v>2095</v>
      </c>
      <c r="G1979" t="s">
        <v>2127</v>
      </c>
      <c r="H1979">
        <v>163</v>
      </c>
    </row>
    <row r="1980" spans="1:8">
      <c r="A1980" t="s">
        <v>2578</v>
      </c>
      <c r="B1980">
        <v>618020007</v>
      </c>
      <c r="C1980" t="s">
        <v>3529</v>
      </c>
      <c r="D1980" t="s">
        <v>3529</v>
      </c>
      <c r="F1980" t="s">
        <v>2095</v>
      </c>
      <c r="G1980" t="s">
        <v>2127</v>
      </c>
      <c r="H1980">
        <v>162</v>
      </c>
    </row>
    <row r="1981" spans="1:8">
      <c r="A1981" t="s">
        <v>2578</v>
      </c>
      <c r="B1981">
        <v>618020009</v>
      </c>
      <c r="C1981" t="s">
        <v>3530</v>
      </c>
      <c r="D1981" t="s">
        <v>3530</v>
      </c>
      <c r="F1981" t="s">
        <v>2095</v>
      </c>
      <c r="G1981" t="s">
        <v>2127</v>
      </c>
      <c r="H1981">
        <v>162</v>
      </c>
    </row>
    <row r="1982" spans="1:8">
      <c r="A1982" t="s">
        <v>2578</v>
      </c>
      <c r="B1982">
        <v>618020010</v>
      </c>
      <c r="C1982" t="s">
        <v>3531</v>
      </c>
      <c r="D1982" t="s">
        <v>3531</v>
      </c>
      <c r="F1982" t="s">
        <v>2095</v>
      </c>
      <c r="G1982" t="s">
        <v>2127</v>
      </c>
      <c r="H1982">
        <v>162</v>
      </c>
    </row>
    <row r="1983" spans="1:8">
      <c r="A1983" t="s">
        <v>2578</v>
      </c>
      <c r="B1983">
        <v>618080011</v>
      </c>
      <c r="C1983" t="s">
        <v>3532</v>
      </c>
      <c r="D1983" t="s">
        <v>3532</v>
      </c>
      <c r="F1983" t="s">
        <v>2095</v>
      </c>
      <c r="G1983" t="s">
        <v>2127</v>
      </c>
      <c r="H1983">
        <v>161</v>
      </c>
    </row>
    <row r="1984" spans="1:8">
      <c r="A1984" t="s">
        <v>2578</v>
      </c>
      <c r="B1984">
        <v>618080015</v>
      </c>
      <c r="C1984" t="s">
        <v>3533</v>
      </c>
      <c r="D1984" t="s">
        <v>3533</v>
      </c>
      <c r="F1984" t="s">
        <v>2095</v>
      </c>
      <c r="G1984" t="s">
        <v>2127</v>
      </c>
      <c r="H1984">
        <v>161</v>
      </c>
    </row>
    <row r="1985" spans="1:8">
      <c r="A1985" t="s">
        <v>2578</v>
      </c>
      <c r="B1985">
        <v>618010005</v>
      </c>
      <c r="C1985" t="s">
        <v>2445</v>
      </c>
      <c r="D1985" t="s">
        <v>2445</v>
      </c>
      <c r="F1985" t="s">
        <v>2095</v>
      </c>
      <c r="G1985" t="s">
        <v>2127</v>
      </c>
      <c r="H1985">
        <v>160</v>
      </c>
    </row>
    <row r="1986" spans="1:8">
      <c r="A1986" t="s">
        <v>2578</v>
      </c>
      <c r="B1986">
        <v>618010014</v>
      </c>
      <c r="C1986" t="s">
        <v>3534</v>
      </c>
      <c r="D1986" t="s">
        <v>3534</v>
      </c>
      <c r="F1986" t="s">
        <v>2095</v>
      </c>
      <c r="G1986" t="s">
        <v>2127</v>
      </c>
      <c r="H1986">
        <v>160</v>
      </c>
    </row>
    <row r="1987" spans="1:8">
      <c r="A1987" t="s">
        <v>2578</v>
      </c>
      <c r="B1987">
        <v>618010025</v>
      </c>
      <c r="C1987" t="s">
        <v>3535</v>
      </c>
      <c r="D1987" t="s">
        <v>3535</v>
      </c>
      <c r="F1987" t="s">
        <v>2095</v>
      </c>
      <c r="G1987" t="s">
        <v>2127</v>
      </c>
      <c r="H1987">
        <v>160</v>
      </c>
    </row>
    <row r="1988" spans="1:8">
      <c r="A1988" t="s">
        <v>2578</v>
      </c>
      <c r="B1988">
        <v>620130003</v>
      </c>
      <c r="C1988" t="s">
        <v>3536</v>
      </c>
      <c r="D1988" t="s">
        <v>3536</v>
      </c>
      <c r="F1988" t="s">
        <v>2095</v>
      </c>
      <c r="G1988" t="s">
        <v>2133</v>
      </c>
      <c r="H1988">
        <v>170</v>
      </c>
    </row>
    <row r="1989" spans="1:8">
      <c r="A1989" t="s">
        <v>2578</v>
      </c>
      <c r="B1989">
        <v>620130004</v>
      </c>
      <c r="C1989" t="s">
        <v>3537</v>
      </c>
      <c r="D1989" t="s">
        <v>3537</v>
      </c>
      <c r="F1989" t="s">
        <v>2095</v>
      </c>
      <c r="G1989" t="s">
        <v>2133</v>
      </c>
      <c r="H1989">
        <v>170</v>
      </c>
    </row>
    <row r="1990" spans="1:8">
      <c r="A1990" t="s">
        <v>2578</v>
      </c>
      <c r="B1990">
        <v>620130012</v>
      </c>
      <c r="C1990" t="s">
        <v>3538</v>
      </c>
      <c r="D1990" t="s">
        <v>3538</v>
      </c>
      <c r="F1990" t="s">
        <v>2095</v>
      </c>
      <c r="G1990" t="s">
        <v>2133</v>
      </c>
      <c r="H1990">
        <v>170</v>
      </c>
    </row>
    <row r="1991" spans="1:8">
      <c r="A1991" t="s">
        <v>2578</v>
      </c>
      <c r="B1991">
        <v>620130014</v>
      </c>
      <c r="C1991" t="s">
        <v>3539</v>
      </c>
      <c r="D1991" t="s">
        <v>3539</v>
      </c>
      <c r="F1991" t="s">
        <v>2095</v>
      </c>
      <c r="G1991" t="s">
        <v>2133</v>
      </c>
      <c r="H1991">
        <v>170</v>
      </c>
    </row>
    <row r="1992" spans="1:8">
      <c r="A1992" t="s">
        <v>2578</v>
      </c>
      <c r="B1992">
        <v>620100008</v>
      </c>
      <c r="C1992" t="s">
        <v>3540</v>
      </c>
      <c r="D1992" t="s">
        <v>3540</v>
      </c>
      <c r="F1992" t="s">
        <v>2095</v>
      </c>
      <c r="G1992" t="s">
        <v>2133</v>
      </c>
      <c r="H1992">
        <v>169</v>
      </c>
    </row>
    <row r="1993" spans="1:8">
      <c r="A1993" t="s">
        <v>2578</v>
      </c>
      <c r="B1993">
        <v>620010008</v>
      </c>
      <c r="C1993" t="s">
        <v>2775</v>
      </c>
      <c r="D1993" t="s">
        <v>2775</v>
      </c>
      <c r="F1993" t="s">
        <v>2095</v>
      </c>
      <c r="G1993" t="s">
        <v>2133</v>
      </c>
      <c r="H1993">
        <v>168</v>
      </c>
    </row>
    <row r="1994" spans="1:8">
      <c r="A1994" t="s">
        <v>2578</v>
      </c>
      <c r="B1994">
        <v>601010019</v>
      </c>
      <c r="C1994" t="s">
        <v>3541</v>
      </c>
      <c r="D1994" t="s">
        <v>3541</v>
      </c>
      <c r="F1994" t="s">
        <v>2095</v>
      </c>
      <c r="G1994" t="s">
        <v>2125</v>
      </c>
      <c r="H1994" t="s">
        <v>2313</v>
      </c>
    </row>
    <row r="1995" spans="1:8">
      <c r="A1995" t="s">
        <v>2578</v>
      </c>
      <c r="B1995">
        <v>601010020</v>
      </c>
      <c r="C1995" t="s">
        <v>3542</v>
      </c>
      <c r="D1995" t="s">
        <v>3542</v>
      </c>
      <c r="F1995" t="s">
        <v>2095</v>
      </c>
      <c r="G1995" t="s">
        <v>2125</v>
      </c>
      <c r="H1995" t="s">
        <v>2313</v>
      </c>
    </row>
    <row r="1996" spans="1:8">
      <c r="A1996" t="s">
        <v>2578</v>
      </c>
      <c r="B1996">
        <v>601010000</v>
      </c>
      <c r="C1996" t="s">
        <v>2446</v>
      </c>
      <c r="D1996" t="s">
        <v>2446</v>
      </c>
      <c r="F1996" t="s">
        <v>2095</v>
      </c>
      <c r="G1996" t="s">
        <v>2125</v>
      </c>
      <c r="H1996">
        <v>174</v>
      </c>
    </row>
    <row r="1997" spans="1:8">
      <c r="A1997" t="s">
        <v>2578</v>
      </c>
      <c r="B1997">
        <v>601010014</v>
      </c>
      <c r="C1997" t="s">
        <v>3543</v>
      </c>
      <c r="D1997" t="s">
        <v>3543</v>
      </c>
      <c r="F1997" t="s">
        <v>2095</v>
      </c>
      <c r="G1997" t="s">
        <v>2125</v>
      </c>
      <c r="H1997">
        <v>173</v>
      </c>
    </row>
    <row r="1998" spans="1:8">
      <c r="A1998" t="s">
        <v>2578</v>
      </c>
      <c r="B1998">
        <v>601010007</v>
      </c>
      <c r="C1998" t="s">
        <v>3544</v>
      </c>
      <c r="D1998" t="s">
        <v>3544</v>
      </c>
      <c r="F1998" t="s">
        <v>2095</v>
      </c>
      <c r="G1998" t="s">
        <v>2125</v>
      </c>
      <c r="H1998">
        <v>171</v>
      </c>
    </row>
    <row r="1999" spans="1:8">
      <c r="A1999" t="s">
        <v>2578</v>
      </c>
      <c r="B1999">
        <v>601010016</v>
      </c>
      <c r="C1999" t="s">
        <v>3545</v>
      </c>
      <c r="D1999" t="s">
        <v>3545</v>
      </c>
      <c r="F1999" t="s">
        <v>2095</v>
      </c>
      <c r="G1999" t="s">
        <v>2125</v>
      </c>
      <c r="H1999">
        <v>171</v>
      </c>
    </row>
    <row r="2000" spans="1:8">
      <c r="A2000" t="s">
        <v>2578</v>
      </c>
      <c r="B2000">
        <v>601010023</v>
      </c>
      <c r="C2000" t="s">
        <v>3546</v>
      </c>
      <c r="D2000" t="s">
        <v>3546</v>
      </c>
      <c r="F2000" t="s">
        <v>2095</v>
      </c>
      <c r="G2000" t="s">
        <v>2125</v>
      </c>
      <c r="H2000">
        <v>171</v>
      </c>
    </row>
    <row r="2001" spans="1:8">
      <c r="A2001" t="s">
        <v>2578</v>
      </c>
      <c r="B2001">
        <v>601010033</v>
      </c>
      <c r="C2001" t="s">
        <v>3547</v>
      </c>
      <c r="D2001" t="s">
        <v>3547</v>
      </c>
      <c r="F2001" t="s">
        <v>2095</v>
      </c>
      <c r="G2001" t="s">
        <v>2125</v>
      </c>
      <c r="H2001">
        <v>171</v>
      </c>
    </row>
    <row r="2002" spans="1:8">
      <c r="A2002" t="s">
        <v>2578</v>
      </c>
      <c r="B2002">
        <v>602170004</v>
      </c>
      <c r="C2002" t="s">
        <v>3548</v>
      </c>
      <c r="D2002" t="s">
        <v>3548</v>
      </c>
      <c r="F2002" t="s">
        <v>2095</v>
      </c>
      <c r="G2002" t="s">
        <v>2135</v>
      </c>
      <c r="H2002">
        <v>192</v>
      </c>
    </row>
    <row r="2003" spans="1:8">
      <c r="A2003" t="s">
        <v>2578</v>
      </c>
      <c r="B2003">
        <v>602170005</v>
      </c>
      <c r="C2003" t="s">
        <v>3549</v>
      </c>
      <c r="D2003" t="s">
        <v>3549</v>
      </c>
      <c r="F2003" t="s">
        <v>2095</v>
      </c>
      <c r="G2003" t="s">
        <v>2135</v>
      </c>
      <c r="H2003">
        <v>192</v>
      </c>
    </row>
    <row r="2004" spans="1:8">
      <c r="A2004" t="s">
        <v>2578</v>
      </c>
      <c r="B2004">
        <v>602171003</v>
      </c>
      <c r="C2004" t="s">
        <v>3550</v>
      </c>
      <c r="D2004" t="s">
        <v>3550</v>
      </c>
      <c r="F2004" t="s">
        <v>2095</v>
      </c>
      <c r="G2004" t="s">
        <v>2135</v>
      </c>
      <c r="H2004">
        <v>192</v>
      </c>
    </row>
    <row r="2005" spans="1:8">
      <c r="A2005" t="s">
        <v>2578</v>
      </c>
      <c r="B2005">
        <v>602030012</v>
      </c>
      <c r="C2005" t="s">
        <v>3551</v>
      </c>
      <c r="D2005" t="s">
        <v>3551</v>
      </c>
      <c r="F2005" t="s">
        <v>2095</v>
      </c>
      <c r="G2005" t="s">
        <v>2135</v>
      </c>
      <c r="H2005">
        <v>191</v>
      </c>
    </row>
    <row r="2006" spans="1:8">
      <c r="A2006" t="s">
        <v>2578</v>
      </c>
      <c r="B2006">
        <v>602030014</v>
      </c>
      <c r="C2006" t="s">
        <v>3552</v>
      </c>
      <c r="D2006" t="s">
        <v>3552</v>
      </c>
      <c r="F2006" t="s">
        <v>2095</v>
      </c>
      <c r="G2006" t="s">
        <v>2135</v>
      </c>
      <c r="H2006">
        <v>191</v>
      </c>
    </row>
    <row r="2007" spans="1:8">
      <c r="A2007" t="s">
        <v>2578</v>
      </c>
      <c r="B2007">
        <v>602110004</v>
      </c>
      <c r="C2007" t="s">
        <v>3553</v>
      </c>
      <c r="D2007" t="s">
        <v>3553</v>
      </c>
      <c r="F2007" t="s">
        <v>2095</v>
      </c>
      <c r="G2007" t="s">
        <v>2135</v>
      </c>
      <c r="H2007">
        <v>190</v>
      </c>
    </row>
    <row r="2008" spans="1:8">
      <c r="A2008" t="s">
        <v>2578</v>
      </c>
      <c r="B2008">
        <v>602110005</v>
      </c>
      <c r="C2008" t="s">
        <v>3256</v>
      </c>
      <c r="D2008" t="s">
        <v>3256</v>
      </c>
      <c r="F2008" t="s">
        <v>2095</v>
      </c>
      <c r="G2008" t="s">
        <v>2135</v>
      </c>
      <c r="H2008">
        <v>190</v>
      </c>
    </row>
    <row r="2009" spans="1:8">
      <c r="A2009" t="s">
        <v>2578</v>
      </c>
      <c r="B2009">
        <v>602110006</v>
      </c>
      <c r="C2009" t="s">
        <v>3554</v>
      </c>
      <c r="D2009" t="s">
        <v>3554</v>
      </c>
      <c r="F2009" t="s">
        <v>2095</v>
      </c>
      <c r="G2009" t="s">
        <v>2135</v>
      </c>
      <c r="H2009">
        <v>190</v>
      </c>
    </row>
    <row r="2010" spans="1:8">
      <c r="A2010" t="s">
        <v>2578</v>
      </c>
      <c r="B2010">
        <v>602110008</v>
      </c>
      <c r="C2010" t="s">
        <v>3555</v>
      </c>
      <c r="D2010" t="s">
        <v>3555</v>
      </c>
      <c r="F2010" t="s">
        <v>2095</v>
      </c>
      <c r="G2010" t="s">
        <v>2135</v>
      </c>
      <c r="H2010">
        <v>190</v>
      </c>
    </row>
    <row r="2011" spans="1:8">
      <c r="A2011" t="s">
        <v>2578</v>
      </c>
      <c r="B2011">
        <v>602110009</v>
      </c>
      <c r="C2011" t="s">
        <v>3556</v>
      </c>
      <c r="D2011" t="s">
        <v>3556</v>
      </c>
      <c r="F2011" t="s">
        <v>2095</v>
      </c>
      <c r="G2011" t="s">
        <v>2135</v>
      </c>
      <c r="H2011">
        <v>190</v>
      </c>
    </row>
    <row r="2012" spans="1:8">
      <c r="A2012" t="s">
        <v>2578</v>
      </c>
      <c r="B2012">
        <v>602110010</v>
      </c>
      <c r="C2012" t="s">
        <v>3557</v>
      </c>
      <c r="D2012" t="s">
        <v>3557</v>
      </c>
      <c r="F2012" t="s">
        <v>2095</v>
      </c>
      <c r="G2012" t="s">
        <v>2135</v>
      </c>
      <c r="H2012">
        <v>190</v>
      </c>
    </row>
    <row r="2013" spans="1:8">
      <c r="A2013" t="s">
        <v>2578</v>
      </c>
      <c r="B2013">
        <v>602210004</v>
      </c>
      <c r="C2013" t="s">
        <v>3558</v>
      </c>
      <c r="D2013" t="s">
        <v>3558</v>
      </c>
      <c r="F2013" t="s">
        <v>2095</v>
      </c>
      <c r="G2013" t="s">
        <v>2135</v>
      </c>
      <c r="H2013">
        <v>189</v>
      </c>
    </row>
    <row r="2014" spans="1:8">
      <c r="A2014" t="s">
        <v>2578</v>
      </c>
      <c r="B2014">
        <v>602210006</v>
      </c>
      <c r="C2014" t="s">
        <v>3559</v>
      </c>
      <c r="D2014" t="s">
        <v>3559</v>
      </c>
      <c r="F2014" t="s">
        <v>2095</v>
      </c>
      <c r="G2014" t="s">
        <v>2135</v>
      </c>
      <c r="H2014">
        <v>189</v>
      </c>
    </row>
    <row r="2015" spans="1:8">
      <c r="A2015" t="s">
        <v>2578</v>
      </c>
      <c r="B2015">
        <v>602070003</v>
      </c>
      <c r="C2015" t="s">
        <v>3560</v>
      </c>
      <c r="D2015" t="s">
        <v>3560</v>
      </c>
      <c r="F2015" t="s">
        <v>2095</v>
      </c>
      <c r="G2015" t="s">
        <v>2135</v>
      </c>
      <c r="H2015">
        <v>188</v>
      </c>
    </row>
    <row r="2016" spans="1:8">
      <c r="A2016" t="s">
        <v>2578</v>
      </c>
      <c r="B2016">
        <v>602070005</v>
      </c>
      <c r="C2016" t="s">
        <v>3561</v>
      </c>
      <c r="D2016" t="s">
        <v>3561</v>
      </c>
      <c r="F2016" t="s">
        <v>2095</v>
      </c>
      <c r="G2016" t="s">
        <v>2135</v>
      </c>
      <c r="H2016">
        <v>188</v>
      </c>
    </row>
    <row r="2017" spans="1:8">
      <c r="A2017" t="s">
        <v>2578</v>
      </c>
      <c r="B2017">
        <v>602070006</v>
      </c>
      <c r="C2017" t="s">
        <v>2447</v>
      </c>
      <c r="D2017" t="s">
        <v>2447</v>
      </c>
      <c r="F2017" t="s">
        <v>2095</v>
      </c>
      <c r="G2017" t="s">
        <v>2135</v>
      </c>
      <c r="H2017">
        <v>188</v>
      </c>
    </row>
    <row r="2018" spans="1:8">
      <c r="A2018" t="s">
        <v>2578</v>
      </c>
      <c r="B2018">
        <v>602070007</v>
      </c>
      <c r="C2018" t="s">
        <v>3562</v>
      </c>
      <c r="D2018" t="s">
        <v>3562</v>
      </c>
      <c r="F2018" t="s">
        <v>2095</v>
      </c>
      <c r="G2018" t="s">
        <v>2135</v>
      </c>
      <c r="H2018">
        <v>188</v>
      </c>
    </row>
    <row r="2019" spans="1:8">
      <c r="A2019" t="s">
        <v>2578</v>
      </c>
      <c r="B2019">
        <v>602070008</v>
      </c>
      <c r="C2019" t="s">
        <v>3563</v>
      </c>
      <c r="D2019" t="s">
        <v>3563</v>
      </c>
      <c r="F2019" t="s">
        <v>2095</v>
      </c>
      <c r="G2019" t="s">
        <v>2135</v>
      </c>
      <c r="H2019">
        <v>188</v>
      </c>
    </row>
    <row r="2020" spans="1:8">
      <c r="A2020" t="s">
        <v>2578</v>
      </c>
      <c r="B2020">
        <v>602070010</v>
      </c>
      <c r="C2020" t="s">
        <v>3564</v>
      </c>
      <c r="D2020" t="s">
        <v>3564</v>
      </c>
      <c r="F2020" t="s">
        <v>2095</v>
      </c>
      <c r="G2020" t="s">
        <v>2135</v>
      </c>
      <c r="H2020">
        <v>188</v>
      </c>
    </row>
    <row r="2021" spans="1:8">
      <c r="A2021" t="s">
        <v>2578</v>
      </c>
      <c r="B2021">
        <v>602070011</v>
      </c>
      <c r="C2021" t="s">
        <v>2448</v>
      </c>
      <c r="D2021" t="s">
        <v>2448</v>
      </c>
      <c r="F2021" t="s">
        <v>2095</v>
      </c>
      <c r="G2021" t="s">
        <v>2135</v>
      </c>
      <c r="H2021">
        <v>188</v>
      </c>
    </row>
    <row r="2022" spans="1:8">
      <c r="A2022" t="s">
        <v>2578</v>
      </c>
      <c r="B2022">
        <v>602150008</v>
      </c>
      <c r="C2022" t="s">
        <v>3565</v>
      </c>
      <c r="D2022" t="s">
        <v>3565</v>
      </c>
      <c r="F2022" t="s">
        <v>2095</v>
      </c>
      <c r="G2022" t="s">
        <v>2135</v>
      </c>
      <c r="H2022">
        <v>187</v>
      </c>
    </row>
    <row r="2023" spans="1:8">
      <c r="A2023" t="s">
        <v>2578</v>
      </c>
      <c r="B2023">
        <v>602150014</v>
      </c>
      <c r="C2023" t="s">
        <v>3566</v>
      </c>
      <c r="D2023" t="s">
        <v>3566</v>
      </c>
      <c r="F2023" t="s">
        <v>2095</v>
      </c>
      <c r="G2023" t="s">
        <v>2135</v>
      </c>
      <c r="H2023">
        <v>187</v>
      </c>
    </row>
    <row r="2024" spans="1:8">
      <c r="A2024" t="s">
        <v>2578</v>
      </c>
      <c r="B2024">
        <v>602130003</v>
      </c>
      <c r="C2024" t="s">
        <v>3567</v>
      </c>
      <c r="D2024" t="s">
        <v>3567</v>
      </c>
      <c r="F2024" t="s">
        <v>2095</v>
      </c>
      <c r="G2024" t="s">
        <v>2135</v>
      </c>
      <c r="H2024">
        <v>186</v>
      </c>
    </row>
    <row r="2025" spans="1:8">
      <c r="A2025" t="s">
        <v>2578</v>
      </c>
      <c r="B2025">
        <v>602120009</v>
      </c>
      <c r="C2025" t="s">
        <v>3568</v>
      </c>
      <c r="D2025" t="s">
        <v>3568</v>
      </c>
      <c r="F2025" t="s">
        <v>2095</v>
      </c>
      <c r="G2025" t="s">
        <v>2135</v>
      </c>
      <c r="H2025">
        <v>185</v>
      </c>
    </row>
    <row r="2026" spans="1:8">
      <c r="A2026" t="s">
        <v>2578</v>
      </c>
      <c r="B2026">
        <v>602120010</v>
      </c>
      <c r="C2026" t="s">
        <v>3569</v>
      </c>
      <c r="D2026" t="s">
        <v>3569</v>
      </c>
      <c r="F2026" t="s">
        <v>2095</v>
      </c>
      <c r="G2026" t="s">
        <v>2135</v>
      </c>
      <c r="H2026">
        <v>185</v>
      </c>
    </row>
    <row r="2027" spans="1:8">
      <c r="A2027" t="s">
        <v>2578</v>
      </c>
      <c r="B2027">
        <v>602120017</v>
      </c>
      <c r="C2027" t="s">
        <v>3570</v>
      </c>
      <c r="D2027" t="s">
        <v>3570</v>
      </c>
      <c r="F2027" t="s">
        <v>2095</v>
      </c>
      <c r="G2027" t="s">
        <v>2135</v>
      </c>
      <c r="H2027">
        <v>185</v>
      </c>
    </row>
    <row r="2028" spans="1:8">
      <c r="A2028" t="s">
        <v>2578</v>
      </c>
      <c r="B2028">
        <v>602091001</v>
      </c>
      <c r="C2028" t="s">
        <v>3571</v>
      </c>
      <c r="D2028" t="s">
        <v>3571</v>
      </c>
      <c r="F2028" t="s">
        <v>2095</v>
      </c>
      <c r="G2028" t="s">
        <v>2135</v>
      </c>
      <c r="H2028">
        <v>184</v>
      </c>
    </row>
    <row r="2029" spans="1:8">
      <c r="A2029" t="s">
        <v>2578</v>
      </c>
      <c r="B2029">
        <v>602220002</v>
      </c>
      <c r="C2029" t="s">
        <v>3572</v>
      </c>
      <c r="D2029" t="s">
        <v>3572</v>
      </c>
      <c r="F2029" t="s">
        <v>2095</v>
      </c>
      <c r="G2029" t="s">
        <v>2135</v>
      </c>
      <c r="H2029">
        <v>183</v>
      </c>
    </row>
    <row r="2030" spans="1:8">
      <c r="A2030" t="s">
        <v>2578</v>
      </c>
      <c r="B2030">
        <v>602220006</v>
      </c>
      <c r="C2030" t="s">
        <v>3477</v>
      </c>
      <c r="D2030" t="s">
        <v>3477</v>
      </c>
      <c r="F2030" t="s">
        <v>2095</v>
      </c>
      <c r="G2030" t="s">
        <v>2135</v>
      </c>
      <c r="H2030">
        <v>183</v>
      </c>
    </row>
    <row r="2031" spans="1:8">
      <c r="A2031" t="s">
        <v>2578</v>
      </c>
      <c r="B2031">
        <v>602100005</v>
      </c>
      <c r="C2031" t="s">
        <v>3573</v>
      </c>
      <c r="D2031" t="s">
        <v>3573</v>
      </c>
      <c r="F2031" t="s">
        <v>2095</v>
      </c>
      <c r="G2031" t="s">
        <v>2135</v>
      </c>
      <c r="H2031">
        <v>182</v>
      </c>
    </row>
    <row r="2032" spans="1:8">
      <c r="A2032" t="s">
        <v>2578</v>
      </c>
      <c r="B2032">
        <v>602100006</v>
      </c>
      <c r="C2032" t="s">
        <v>3574</v>
      </c>
      <c r="D2032" t="s">
        <v>3574</v>
      </c>
      <c r="F2032" t="s">
        <v>2095</v>
      </c>
      <c r="G2032" t="s">
        <v>2135</v>
      </c>
      <c r="H2032">
        <v>182</v>
      </c>
    </row>
    <row r="2033" spans="1:8">
      <c r="A2033" t="s">
        <v>2578</v>
      </c>
      <c r="B2033">
        <v>602100007</v>
      </c>
      <c r="C2033" t="s">
        <v>3575</v>
      </c>
      <c r="D2033" t="s">
        <v>3575</v>
      </c>
      <c r="F2033" t="s">
        <v>2095</v>
      </c>
      <c r="G2033" t="s">
        <v>2135</v>
      </c>
      <c r="H2033">
        <v>182</v>
      </c>
    </row>
    <row r="2034" spans="1:8">
      <c r="A2034" t="s">
        <v>2578</v>
      </c>
      <c r="B2034">
        <v>602100015</v>
      </c>
      <c r="C2034" t="s">
        <v>3576</v>
      </c>
      <c r="D2034" t="s">
        <v>3576</v>
      </c>
      <c r="F2034" t="s">
        <v>2095</v>
      </c>
      <c r="G2034" t="s">
        <v>2135</v>
      </c>
      <c r="H2034">
        <v>182</v>
      </c>
    </row>
    <row r="2035" spans="1:8">
      <c r="A2035" t="s">
        <v>2578</v>
      </c>
      <c r="B2035">
        <v>602240002</v>
      </c>
      <c r="C2035" t="s">
        <v>3577</v>
      </c>
      <c r="D2035" t="s">
        <v>3577</v>
      </c>
      <c r="F2035" t="s">
        <v>2095</v>
      </c>
      <c r="G2035" t="s">
        <v>2135</v>
      </c>
      <c r="H2035">
        <v>181</v>
      </c>
    </row>
    <row r="2036" spans="1:8">
      <c r="A2036" t="s">
        <v>2578</v>
      </c>
      <c r="B2036">
        <v>602240008</v>
      </c>
      <c r="C2036" t="s">
        <v>3578</v>
      </c>
      <c r="D2036" t="s">
        <v>3578</v>
      </c>
      <c r="F2036" t="s">
        <v>2095</v>
      </c>
      <c r="G2036" t="s">
        <v>2135</v>
      </c>
      <c r="H2036">
        <v>181</v>
      </c>
    </row>
    <row r="2037" spans="1:8">
      <c r="A2037" t="s">
        <v>2578</v>
      </c>
      <c r="B2037">
        <v>602090005</v>
      </c>
      <c r="C2037" t="s">
        <v>3579</v>
      </c>
      <c r="D2037" t="s">
        <v>3579</v>
      </c>
      <c r="F2037" t="s">
        <v>2095</v>
      </c>
      <c r="G2037" t="s">
        <v>2135</v>
      </c>
      <c r="H2037">
        <v>180</v>
      </c>
    </row>
    <row r="2038" spans="1:8">
      <c r="A2038" t="s">
        <v>2578</v>
      </c>
      <c r="B2038">
        <v>602090009</v>
      </c>
      <c r="C2038" t="s">
        <v>3580</v>
      </c>
      <c r="D2038" t="s">
        <v>3580</v>
      </c>
      <c r="F2038" t="s">
        <v>2095</v>
      </c>
      <c r="G2038" t="s">
        <v>2135</v>
      </c>
      <c r="H2038">
        <v>180</v>
      </c>
    </row>
    <row r="2039" spans="1:8">
      <c r="A2039" t="s">
        <v>2578</v>
      </c>
      <c r="B2039">
        <v>602091003</v>
      </c>
      <c r="C2039" t="s">
        <v>3581</v>
      </c>
      <c r="D2039" t="s">
        <v>3581</v>
      </c>
      <c r="F2039" t="s">
        <v>2095</v>
      </c>
      <c r="G2039" t="s">
        <v>2135</v>
      </c>
      <c r="H2039">
        <v>180</v>
      </c>
    </row>
    <row r="2040" spans="1:8">
      <c r="A2040" t="s">
        <v>2578</v>
      </c>
      <c r="B2040">
        <v>602091009</v>
      </c>
      <c r="C2040" t="s">
        <v>3582</v>
      </c>
      <c r="D2040" t="s">
        <v>3582</v>
      </c>
      <c r="F2040" t="s">
        <v>2095</v>
      </c>
      <c r="G2040" t="s">
        <v>2135</v>
      </c>
      <c r="H2040">
        <v>180</v>
      </c>
    </row>
    <row r="2041" spans="1:8">
      <c r="A2041" t="s">
        <v>2578</v>
      </c>
      <c r="B2041">
        <v>602050005</v>
      </c>
      <c r="C2041" t="s">
        <v>3583</v>
      </c>
      <c r="D2041" t="s">
        <v>3583</v>
      </c>
      <c r="F2041" t="s">
        <v>2095</v>
      </c>
      <c r="G2041" t="s">
        <v>2135</v>
      </c>
      <c r="H2041">
        <v>179</v>
      </c>
    </row>
    <row r="2042" spans="1:8">
      <c r="A2042" t="s">
        <v>2578</v>
      </c>
      <c r="B2042">
        <v>602050006</v>
      </c>
      <c r="C2042" t="s">
        <v>3069</v>
      </c>
      <c r="D2042" t="s">
        <v>3069</v>
      </c>
      <c r="F2042" t="s">
        <v>2095</v>
      </c>
      <c r="G2042" t="s">
        <v>2135</v>
      </c>
      <c r="H2042">
        <v>179</v>
      </c>
    </row>
    <row r="2043" spans="1:8">
      <c r="A2043" t="s">
        <v>2578</v>
      </c>
      <c r="B2043">
        <v>602050019</v>
      </c>
      <c r="C2043" t="s">
        <v>3584</v>
      </c>
      <c r="D2043" t="s">
        <v>3584</v>
      </c>
      <c r="F2043" t="s">
        <v>2095</v>
      </c>
      <c r="G2043" t="s">
        <v>2135</v>
      </c>
      <c r="H2043">
        <v>179</v>
      </c>
    </row>
    <row r="2044" spans="1:8">
      <c r="A2044" t="s">
        <v>2578</v>
      </c>
      <c r="B2044">
        <v>602050020</v>
      </c>
      <c r="C2044" t="s">
        <v>3585</v>
      </c>
      <c r="D2044" t="s">
        <v>3585</v>
      </c>
      <c r="F2044" t="s">
        <v>2095</v>
      </c>
      <c r="G2044" t="s">
        <v>2135</v>
      </c>
      <c r="H2044">
        <v>179</v>
      </c>
    </row>
    <row r="2045" spans="1:8">
      <c r="A2045" t="s">
        <v>2578</v>
      </c>
      <c r="B2045">
        <v>602200002</v>
      </c>
      <c r="C2045" t="s">
        <v>3586</v>
      </c>
      <c r="D2045" t="s">
        <v>3586</v>
      </c>
      <c r="F2045" t="s">
        <v>2095</v>
      </c>
      <c r="G2045" t="s">
        <v>2135</v>
      </c>
      <c r="H2045">
        <v>178</v>
      </c>
    </row>
    <row r="2046" spans="1:8">
      <c r="A2046" t="s">
        <v>2578</v>
      </c>
      <c r="B2046">
        <v>602200006</v>
      </c>
      <c r="C2046" t="s">
        <v>3587</v>
      </c>
      <c r="D2046" t="s">
        <v>3587</v>
      </c>
      <c r="F2046" t="s">
        <v>2095</v>
      </c>
      <c r="G2046" t="s">
        <v>2135</v>
      </c>
      <c r="H2046">
        <v>178</v>
      </c>
    </row>
    <row r="2047" spans="1:8">
      <c r="A2047" t="s">
        <v>2578</v>
      </c>
      <c r="B2047">
        <v>602030005</v>
      </c>
      <c r="C2047" t="s">
        <v>3588</v>
      </c>
      <c r="D2047" t="s">
        <v>3588</v>
      </c>
      <c r="F2047" t="s">
        <v>2095</v>
      </c>
      <c r="G2047" t="s">
        <v>2135</v>
      </c>
      <c r="H2047">
        <v>177</v>
      </c>
    </row>
    <row r="2048" spans="1:8">
      <c r="A2048" t="s">
        <v>2578</v>
      </c>
      <c r="B2048">
        <v>602230003</v>
      </c>
      <c r="C2048" t="s">
        <v>3589</v>
      </c>
      <c r="D2048" t="s">
        <v>3589</v>
      </c>
      <c r="F2048" t="s">
        <v>2095</v>
      </c>
      <c r="G2048" t="s">
        <v>2135</v>
      </c>
      <c r="H2048">
        <v>176</v>
      </c>
    </row>
    <row r="2049" spans="1:8">
      <c r="A2049" t="s">
        <v>2578</v>
      </c>
      <c r="B2049">
        <v>602230004</v>
      </c>
      <c r="C2049" t="s">
        <v>3590</v>
      </c>
      <c r="D2049" t="s">
        <v>3590</v>
      </c>
      <c r="F2049" t="s">
        <v>2095</v>
      </c>
      <c r="G2049" t="s">
        <v>2135</v>
      </c>
      <c r="H2049">
        <v>176</v>
      </c>
    </row>
    <row r="2050" spans="1:8">
      <c r="A2050" t="s">
        <v>2578</v>
      </c>
      <c r="B2050">
        <v>602010002</v>
      </c>
      <c r="C2050" t="s">
        <v>3591</v>
      </c>
      <c r="D2050" t="s">
        <v>3591</v>
      </c>
      <c r="F2050" t="s">
        <v>2095</v>
      </c>
      <c r="G2050" t="s">
        <v>2135</v>
      </c>
      <c r="H2050">
        <v>175</v>
      </c>
    </row>
    <row r="2051" spans="1:8">
      <c r="A2051" t="s">
        <v>2578</v>
      </c>
      <c r="B2051">
        <v>602010003</v>
      </c>
      <c r="C2051" t="s">
        <v>3592</v>
      </c>
      <c r="D2051" t="s">
        <v>3592</v>
      </c>
      <c r="F2051" t="s">
        <v>2095</v>
      </c>
      <c r="G2051" t="s">
        <v>2135</v>
      </c>
      <c r="H2051">
        <v>175</v>
      </c>
    </row>
    <row r="2052" spans="1:8">
      <c r="A2052" t="s">
        <v>2578</v>
      </c>
      <c r="B2052">
        <v>602010007</v>
      </c>
      <c r="C2052" t="s">
        <v>3593</v>
      </c>
      <c r="D2052" t="s">
        <v>3593</v>
      </c>
      <c r="F2052" t="s">
        <v>2095</v>
      </c>
      <c r="G2052" t="s">
        <v>2135</v>
      </c>
      <c r="H2052">
        <v>175</v>
      </c>
    </row>
    <row r="2053" spans="1:8">
      <c r="A2053" t="s">
        <v>2578</v>
      </c>
      <c r="B2053">
        <v>602010009</v>
      </c>
      <c r="C2053" t="s">
        <v>3594</v>
      </c>
      <c r="D2053" t="s">
        <v>3594</v>
      </c>
      <c r="F2053" t="s">
        <v>2095</v>
      </c>
      <c r="G2053" t="s">
        <v>2135</v>
      </c>
      <c r="H2053">
        <v>175</v>
      </c>
    </row>
    <row r="2054" spans="1:8">
      <c r="A2054" t="s">
        <v>2578</v>
      </c>
      <c r="B2054">
        <v>309300004</v>
      </c>
      <c r="C2054" t="s">
        <v>2422</v>
      </c>
      <c r="D2054" t="s">
        <v>2422</v>
      </c>
      <c r="F2054" t="s">
        <v>2097</v>
      </c>
      <c r="G2054" t="s">
        <v>2137</v>
      </c>
      <c r="H2054">
        <v>207</v>
      </c>
    </row>
    <row r="2055" spans="1:8">
      <c r="A2055" t="s">
        <v>2578</v>
      </c>
      <c r="B2055">
        <v>309300005</v>
      </c>
      <c r="C2055" t="s">
        <v>3595</v>
      </c>
      <c r="D2055" t="s">
        <v>3595</v>
      </c>
      <c r="F2055" t="s">
        <v>2097</v>
      </c>
      <c r="G2055" t="s">
        <v>2137</v>
      </c>
      <c r="H2055">
        <v>207</v>
      </c>
    </row>
    <row r="2056" spans="1:8">
      <c r="A2056" t="s">
        <v>2578</v>
      </c>
      <c r="B2056">
        <v>309300006</v>
      </c>
      <c r="C2056" t="s">
        <v>2449</v>
      </c>
      <c r="D2056" t="s">
        <v>2449</v>
      </c>
      <c r="F2056" t="s">
        <v>2097</v>
      </c>
      <c r="G2056" t="s">
        <v>2137</v>
      </c>
      <c r="H2056">
        <v>207</v>
      </c>
    </row>
    <row r="2057" spans="1:8">
      <c r="A2057" t="s">
        <v>2578</v>
      </c>
      <c r="B2057">
        <v>309290005</v>
      </c>
      <c r="C2057" t="s">
        <v>2644</v>
      </c>
      <c r="D2057" t="s">
        <v>2644</v>
      </c>
      <c r="F2057" t="s">
        <v>2097</v>
      </c>
      <c r="G2057" t="s">
        <v>2137</v>
      </c>
      <c r="H2057">
        <v>206</v>
      </c>
    </row>
    <row r="2058" spans="1:8">
      <c r="A2058" t="s">
        <v>2578</v>
      </c>
      <c r="B2058">
        <v>309290007</v>
      </c>
      <c r="C2058" t="s">
        <v>2450</v>
      </c>
      <c r="D2058" t="s">
        <v>2450</v>
      </c>
      <c r="F2058" t="s">
        <v>2097</v>
      </c>
      <c r="G2058" t="s">
        <v>2137</v>
      </c>
      <c r="H2058">
        <v>206</v>
      </c>
    </row>
    <row r="2059" spans="1:8">
      <c r="A2059" t="s">
        <v>2578</v>
      </c>
      <c r="B2059">
        <v>309290008</v>
      </c>
      <c r="C2059" t="s">
        <v>2451</v>
      </c>
      <c r="D2059" t="s">
        <v>2451</v>
      </c>
      <c r="F2059" t="s">
        <v>2097</v>
      </c>
      <c r="G2059" t="s">
        <v>2137</v>
      </c>
      <c r="H2059">
        <v>206</v>
      </c>
    </row>
    <row r="2060" spans="1:8">
      <c r="A2060" t="s">
        <v>2578</v>
      </c>
      <c r="B2060">
        <v>309280006</v>
      </c>
      <c r="C2060" t="s">
        <v>3596</v>
      </c>
      <c r="D2060" t="s">
        <v>3596</v>
      </c>
      <c r="F2060" t="s">
        <v>2097</v>
      </c>
      <c r="G2060" t="s">
        <v>2137</v>
      </c>
      <c r="H2060">
        <v>205</v>
      </c>
    </row>
    <row r="2061" spans="1:8">
      <c r="A2061" t="s">
        <v>2578</v>
      </c>
      <c r="B2061">
        <v>309330001</v>
      </c>
      <c r="C2061" t="s">
        <v>3597</v>
      </c>
      <c r="D2061" t="s">
        <v>3597</v>
      </c>
      <c r="F2061" t="s">
        <v>2097</v>
      </c>
      <c r="G2061" t="s">
        <v>2137</v>
      </c>
      <c r="H2061">
        <v>204</v>
      </c>
    </row>
    <row r="2062" spans="1:8">
      <c r="A2062" t="s">
        <v>2578</v>
      </c>
      <c r="B2062">
        <v>309330009</v>
      </c>
      <c r="C2062" t="s">
        <v>3598</v>
      </c>
      <c r="D2062" t="s">
        <v>3598</v>
      </c>
      <c r="F2062" t="s">
        <v>2097</v>
      </c>
      <c r="G2062" t="s">
        <v>2137</v>
      </c>
      <c r="H2062">
        <v>204</v>
      </c>
    </row>
    <row r="2063" spans="1:8">
      <c r="A2063" t="s">
        <v>2578</v>
      </c>
      <c r="B2063">
        <v>309230002</v>
      </c>
      <c r="C2063" t="s">
        <v>2452</v>
      </c>
      <c r="D2063" t="s">
        <v>2452</v>
      </c>
      <c r="F2063" t="s">
        <v>2097</v>
      </c>
      <c r="G2063" t="s">
        <v>2137</v>
      </c>
      <c r="H2063">
        <v>203</v>
      </c>
    </row>
    <row r="2064" spans="1:8">
      <c r="A2064" t="s">
        <v>2578</v>
      </c>
      <c r="B2064">
        <v>309230003</v>
      </c>
      <c r="C2064" t="s">
        <v>2453</v>
      </c>
      <c r="D2064" t="s">
        <v>2453</v>
      </c>
      <c r="F2064" t="s">
        <v>2097</v>
      </c>
      <c r="G2064" t="s">
        <v>2137</v>
      </c>
      <c r="H2064">
        <v>203</v>
      </c>
    </row>
    <row r="2065" spans="1:8">
      <c r="A2065" t="s">
        <v>2578</v>
      </c>
      <c r="B2065">
        <v>309230005</v>
      </c>
      <c r="C2065" t="s">
        <v>3599</v>
      </c>
      <c r="D2065" t="s">
        <v>3599</v>
      </c>
      <c r="F2065" t="s">
        <v>2097</v>
      </c>
      <c r="G2065" t="s">
        <v>2137</v>
      </c>
      <c r="H2065">
        <v>203</v>
      </c>
    </row>
    <row r="2066" spans="1:8">
      <c r="A2066" t="s">
        <v>2578</v>
      </c>
      <c r="B2066">
        <v>309190004</v>
      </c>
      <c r="C2066" t="s">
        <v>3600</v>
      </c>
      <c r="D2066" t="s">
        <v>3600</v>
      </c>
      <c r="F2066" t="s">
        <v>2097</v>
      </c>
      <c r="G2066" t="s">
        <v>2137</v>
      </c>
      <c r="H2066">
        <v>202</v>
      </c>
    </row>
    <row r="2067" spans="1:8">
      <c r="A2067" t="s">
        <v>2578</v>
      </c>
      <c r="B2067">
        <v>309190005</v>
      </c>
      <c r="C2067" t="s">
        <v>2454</v>
      </c>
      <c r="D2067" t="s">
        <v>2454</v>
      </c>
      <c r="F2067" t="s">
        <v>2097</v>
      </c>
      <c r="G2067" t="s">
        <v>2137</v>
      </c>
      <c r="H2067">
        <v>202</v>
      </c>
    </row>
    <row r="2068" spans="1:8">
      <c r="A2068" t="s">
        <v>2578</v>
      </c>
      <c r="B2068">
        <v>309190006</v>
      </c>
      <c r="C2068" t="s">
        <v>3601</v>
      </c>
      <c r="D2068" t="s">
        <v>3601</v>
      </c>
      <c r="F2068" t="s">
        <v>2097</v>
      </c>
      <c r="G2068" t="s">
        <v>2137</v>
      </c>
      <c r="H2068">
        <v>202</v>
      </c>
    </row>
    <row r="2069" spans="1:8">
      <c r="A2069" t="s">
        <v>2578</v>
      </c>
      <c r="B2069">
        <v>309190007</v>
      </c>
      <c r="C2069" t="s">
        <v>2455</v>
      </c>
      <c r="D2069" t="s">
        <v>2455</v>
      </c>
      <c r="F2069" t="s">
        <v>2097</v>
      </c>
      <c r="G2069" t="s">
        <v>2137</v>
      </c>
      <c r="H2069">
        <v>202</v>
      </c>
    </row>
    <row r="2070" spans="1:8">
      <c r="A2070" t="s">
        <v>2578</v>
      </c>
      <c r="B2070">
        <v>309120017</v>
      </c>
      <c r="C2070" t="s">
        <v>3602</v>
      </c>
      <c r="D2070" t="s">
        <v>3602</v>
      </c>
      <c r="F2070" t="s">
        <v>2097</v>
      </c>
      <c r="G2070" t="s">
        <v>2137</v>
      </c>
      <c r="H2070">
        <v>201</v>
      </c>
    </row>
    <row r="2071" spans="1:8">
      <c r="A2071" t="s">
        <v>2578</v>
      </c>
      <c r="B2071">
        <v>309100012</v>
      </c>
      <c r="C2071" t="s">
        <v>3603</v>
      </c>
      <c r="D2071" t="s">
        <v>3603</v>
      </c>
      <c r="F2071" t="s">
        <v>2097</v>
      </c>
      <c r="G2071" t="s">
        <v>2137</v>
      </c>
      <c r="H2071">
        <v>200</v>
      </c>
    </row>
    <row r="2072" spans="1:8">
      <c r="A2072" t="s">
        <v>2578</v>
      </c>
      <c r="B2072">
        <v>309100019</v>
      </c>
      <c r="C2072" t="s">
        <v>3604</v>
      </c>
      <c r="D2072" t="s">
        <v>3604</v>
      </c>
      <c r="F2072" t="s">
        <v>2097</v>
      </c>
      <c r="G2072" t="s">
        <v>2137</v>
      </c>
      <c r="H2072">
        <v>200</v>
      </c>
    </row>
    <row r="2073" spans="1:8">
      <c r="A2073" t="s">
        <v>2578</v>
      </c>
      <c r="B2073">
        <v>309080005</v>
      </c>
      <c r="C2073" t="s">
        <v>3605</v>
      </c>
      <c r="D2073" t="s">
        <v>3605</v>
      </c>
      <c r="F2073" t="s">
        <v>2097</v>
      </c>
      <c r="G2073" t="s">
        <v>2137</v>
      </c>
      <c r="H2073">
        <v>199</v>
      </c>
    </row>
    <row r="2074" spans="1:8">
      <c r="A2074" t="s">
        <v>2578</v>
      </c>
      <c r="B2074">
        <v>309080013</v>
      </c>
      <c r="C2074" t="s">
        <v>2456</v>
      </c>
      <c r="D2074" t="s">
        <v>2456</v>
      </c>
      <c r="F2074" t="s">
        <v>2097</v>
      </c>
      <c r="G2074" t="s">
        <v>2137</v>
      </c>
      <c r="H2074">
        <v>199</v>
      </c>
    </row>
    <row r="2075" spans="1:8">
      <c r="A2075" t="s">
        <v>2578</v>
      </c>
      <c r="B2075">
        <v>309080014</v>
      </c>
      <c r="C2075" t="s">
        <v>2457</v>
      </c>
      <c r="D2075" t="s">
        <v>2457</v>
      </c>
      <c r="F2075" t="s">
        <v>2097</v>
      </c>
      <c r="G2075" t="s">
        <v>2137</v>
      </c>
      <c r="H2075">
        <v>199</v>
      </c>
    </row>
    <row r="2076" spans="1:8">
      <c r="A2076" t="s">
        <v>2578</v>
      </c>
      <c r="B2076">
        <v>309070002</v>
      </c>
      <c r="C2076" t="s">
        <v>3606</v>
      </c>
      <c r="D2076" t="s">
        <v>3606</v>
      </c>
      <c r="F2076" t="s">
        <v>2097</v>
      </c>
      <c r="G2076" t="s">
        <v>2137</v>
      </c>
      <c r="H2076">
        <v>198</v>
      </c>
    </row>
    <row r="2077" spans="1:8">
      <c r="A2077" t="s">
        <v>2578</v>
      </c>
      <c r="B2077">
        <v>309070007</v>
      </c>
      <c r="C2077" t="s">
        <v>2458</v>
      </c>
      <c r="D2077" t="s">
        <v>2458</v>
      </c>
      <c r="F2077" t="s">
        <v>2097</v>
      </c>
      <c r="G2077" t="s">
        <v>2137</v>
      </c>
      <c r="H2077">
        <v>198</v>
      </c>
    </row>
    <row r="2078" spans="1:8">
      <c r="A2078" t="s">
        <v>2578</v>
      </c>
      <c r="B2078">
        <v>309050002</v>
      </c>
      <c r="C2078" t="s">
        <v>3607</v>
      </c>
      <c r="D2078" t="s">
        <v>3607</v>
      </c>
      <c r="F2078" t="s">
        <v>2097</v>
      </c>
      <c r="G2078" t="s">
        <v>2137</v>
      </c>
      <c r="H2078">
        <v>197</v>
      </c>
    </row>
    <row r="2079" spans="1:8">
      <c r="A2079" t="s">
        <v>2578</v>
      </c>
      <c r="B2079">
        <v>309050004</v>
      </c>
      <c r="C2079" t="s">
        <v>2459</v>
      </c>
      <c r="D2079" t="s">
        <v>2459</v>
      </c>
      <c r="F2079" t="s">
        <v>2097</v>
      </c>
      <c r="G2079" t="s">
        <v>2137</v>
      </c>
      <c r="H2079">
        <v>197</v>
      </c>
    </row>
    <row r="2080" spans="1:8">
      <c r="A2080" t="s">
        <v>2578</v>
      </c>
      <c r="B2080">
        <v>309050006</v>
      </c>
      <c r="C2080" t="s">
        <v>2460</v>
      </c>
      <c r="D2080" t="s">
        <v>2460</v>
      </c>
      <c r="F2080" t="s">
        <v>2097</v>
      </c>
      <c r="G2080" t="s">
        <v>2137</v>
      </c>
      <c r="H2080">
        <v>197</v>
      </c>
    </row>
    <row r="2081" spans="1:8">
      <c r="A2081" t="s">
        <v>2578</v>
      </c>
      <c r="B2081">
        <v>309050007</v>
      </c>
      <c r="C2081" t="s">
        <v>2461</v>
      </c>
      <c r="D2081" t="s">
        <v>2461</v>
      </c>
      <c r="F2081" t="s">
        <v>2097</v>
      </c>
      <c r="G2081" t="s">
        <v>2137</v>
      </c>
      <c r="H2081">
        <v>197</v>
      </c>
    </row>
    <row r="2082" spans="1:8">
      <c r="A2082" t="s">
        <v>2578</v>
      </c>
      <c r="B2082">
        <v>309050011</v>
      </c>
      <c r="C2082" t="s">
        <v>3608</v>
      </c>
      <c r="D2082" t="s">
        <v>3608</v>
      </c>
      <c r="F2082" t="s">
        <v>2097</v>
      </c>
      <c r="G2082" t="s">
        <v>2137</v>
      </c>
      <c r="H2082">
        <v>197</v>
      </c>
    </row>
    <row r="2083" spans="1:8">
      <c r="A2083" t="s">
        <v>2578</v>
      </c>
      <c r="B2083">
        <v>309030010</v>
      </c>
      <c r="C2083" t="s">
        <v>3603</v>
      </c>
      <c r="D2083" t="s">
        <v>3603</v>
      </c>
      <c r="F2083" t="s">
        <v>2097</v>
      </c>
      <c r="G2083" t="s">
        <v>2137</v>
      </c>
      <c r="H2083">
        <v>196</v>
      </c>
    </row>
    <row r="2084" spans="1:8">
      <c r="A2084" t="s">
        <v>2578</v>
      </c>
      <c r="B2084">
        <v>309080007</v>
      </c>
      <c r="C2084" t="s">
        <v>2462</v>
      </c>
      <c r="D2084" t="s">
        <v>2462</v>
      </c>
      <c r="F2084" t="s">
        <v>2097</v>
      </c>
      <c r="G2084" t="s">
        <v>2137</v>
      </c>
      <c r="H2084">
        <v>195</v>
      </c>
    </row>
    <row r="2085" spans="1:8">
      <c r="A2085" t="s">
        <v>2578</v>
      </c>
      <c r="B2085">
        <v>309260015</v>
      </c>
      <c r="C2085" t="s">
        <v>2463</v>
      </c>
      <c r="D2085" t="s">
        <v>2463</v>
      </c>
      <c r="F2085" t="s">
        <v>2097</v>
      </c>
      <c r="G2085" t="s">
        <v>2137</v>
      </c>
      <c r="H2085">
        <v>195</v>
      </c>
    </row>
    <row r="2086" spans="1:8">
      <c r="A2086" t="s">
        <v>2578</v>
      </c>
      <c r="B2086">
        <v>309020022</v>
      </c>
      <c r="C2086" t="s">
        <v>3609</v>
      </c>
      <c r="D2086" t="s">
        <v>3609</v>
      </c>
      <c r="F2086" t="s">
        <v>2097</v>
      </c>
      <c r="G2086" t="s">
        <v>2137</v>
      </c>
      <c r="H2086">
        <v>194</v>
      </c>
    </row>
    <row r="2087" spans="1:8">
      <c r="A2087" t="s">
        <v>2578</v>
      </c>
      <c r="B2087">
        <v>309010016</v>
      </c>
      <c r="C2087" t="s">
        <v>3610</v>
      </c>
      <c r="D2087" t="s">
        <v>3610</v>
      </c>
      <c r="F2087" t="s">
        <v>2097</v>
      </c>
      <c r="G2087" t="s">
        <v>2137</v>
      </c>
      <c r="H2087">
        <v>193</v>
      </c>
    </row>
    <row r="2088" spans="1:8">
      <c r="A2088" t="s">
        <v>2578</v>
      </c>
      <c r="B2088">
        <v>309010021</v>
      </c>
      <c r="C2088" t="s">
        <v>2644</v>
      </c>
      <c r="D2088" t="s">
        <v>2644</v>
      </c>
      <c r="F2088" t="s">
        <v>2097</v>
      </c>
      <c r="G2088" t="s">
        <v>2137</v>
      </c>
      <c r="H2088">
        <v>193</v>
      </c>
    </row>
    <row r="2089" spans="1:8">
      <c r="A2089" t="s">
        <v>2578</v>
      </c>
      <c r="B2089">
        <v>320280005</v>
      </c>
      <c r="C2089" t="s">
        <v>3611</v>
      </c>
      <c r="D2089" t="s">
        <v>3611</v>
      </c>
      <c r="F2089" t="s">
        <v>2097</v>
      </c>
      <c r="G2089" t="s">
        <v>2139</v>
      </c>
      <c r="H2089">
        <v>219</v>
      </c>
    </row>
    <row r="2090" spans="1:8">
      <c r="A2090" t="s">
        <v>2578</v>
      </c>
      <c r="B2090">
        <v>320240011</v>
      </c>
      <c r="C2090" t="s">
        <v>2464</v>
      </c>
      <c r="D2090" t="s">
        <v>2464</v>
      </c>
      <c r="F2090" t="s">
        <v>2097</v>
      </c>
      <c r="G2090" t="s">
        <v>2139</v>
      </c>
      <c r="H2090">
        <v>218</v>
      </c>
    </row>
    <row r="2091" spans="1:8">
      <c r="A2091" t="s">
        <v>2578</v>
      </c>
      <c r="B2091">
        <v>320240020</v>
      </c>
      <c r="C2091" t="s">
        <v>3612</v>
      </c>
      <c r="D2091" t="s">
        <v>3612</v>
      </c>
      <c r="F2091" t="s">
        <v>2097</v>
      </c>
      <c r="G2091" t="s">
        <v>2139</v>
      </c>
      <c r="H2091">
        <v>218</v>
      </c>
    </row>
    <row r="2092" spans="1:8">
      <c r="A2092" t="s">
        <v>2578</v>
      </c>
      <c r="B2092">
        <v>320230002</v>
      </c>
      <c r="C2092" t="s">
        <v>2465</v>
      </c>
      <c r="D2092" t="s">
        <v>2465</v>
      </c>
      <c r="F2092" t="s">
        <v>2097</v>
      </c>
      <c r="G2092" t="s">
        <v>2139</v>
      </c>
      <c r="H2092">
        <v>217</v>
      </c>
    </row>
    <row r="2093" spans="1:8">
      <c r="A2093" t="s">
        <v>2578</v>
      </c>
      <c r="B2093">
        <v>320230007</v>
      </c>
      <c r="C2093" t="s">
        <v>2644</v>
      </c>
      <c r="D2093" t="s">
        <v>2644</v>
      </c>
      <c r="F2093" t="s">
        <v>2097</v>
      </c>
      <c r="G2093" t="s">
        <v>2139</v>
      </c>
      <c r="H2093">
        <v>217</v>
      </c>
    </row>
    <row r="2094" spans="1:8">
      <c r="A2094" t="s">
        <v>2578</v>
      </c>
      <c r="B2094">
        <v>320230009</v>
      </c>
      <c r="C2094" t="s">
        <v>2466</v>
      </c>
      <c r="D2094" t="s">
        <v>2466</v>
      </c>
      <c r="F2094" t="s">
        <v>2097</v>
      </c>
      <c r="G2094" t="s">
        <v>2139</v>
      </c>
      <c r="H2094">
        <v>217</v>
      </c>
    </row>
    <row r="2095" spans="1:8">
      <c r="A2095" t="s">
        <v>2578</v>
      </c>
      <c r="B2095">
        <v>320210003</v>
      </c>
      <c r="C2095" t="s">
        <v>2467</v>
      </c>
      <c r="D2095" t="s">
        <v>2467</v>
      </c>
      <c r="F2095" t="s">
        <v>2097</v>
      </c>
      <c r="G2095" t="s">
        <v>2139</v>
      </c>
      <c r="H2095">
        <v>216</v>
      </c>
    </row>
    <row r="2096" spans="1:8">
      <c r="A2096" t="s">
        <v>2578</v>
      </c>
      <c r="B2096">
        <v>320210005</v>
      </c>
      <c r="C2096" t="s">
        <v>3613</v>
      </c>
      <c r="D2096" t="s">
        <v>3613</v>
      </c>
      <c r="F2096" t="s">
        <v>2097</v>
      </c>
      <c r="G2096" t="s">
        <v>2139</v>
      </c>
      <c r="H2096">
        <v>216</v>
      </c>
    </row>
    <row r="2097" spans="1:8">
      <c r="A2097" t="s">
        <v>2578</v>
      </c>
      <c r="B2097">
        <v>320190017</v>
      </c>
      <c r="C2097" t="s">
        <v>3614</v>
      </c>
      <c r="D2097" t="s">
        <v>3614</v>
      </c>
      <c r="F2097" t="s">
        <v>2097</v>
      </c>
      <c r="G2097" t="s">
        <v>2139</v>
      </c>
      <c r="H2097">
        <v>215</v>
      </c>
    </row>
    <row r="2098" spans="1:8">
      <c r="A2098" t="s">
        <v>2578</v>
      </c>
      <c r="B2098">
        <v>320170009</v>
      </c>
      <c r="C2098" t="s">
        <v>3615</v>
      </c>
      <c r="D2098" t="s">
        <v>3615</v>
      </c>
      <c r="F2098" t="s">
        <v>2097</v>
      </c>
      <c r="G2098" t="s">
        <v>2139</v>
      </c>
      <c r="H2098">
        <v>214</v>
      </c>
    </row>
    <row r="2099" spans="1:8">
      <c r="A2099" t="s">
        <v>2578</v>
      </c>
      <c r="B2099">
        <v>320140003</v>
      </c>
      <c r="C2099" t="s">
        <v>3616</v>
      </c>
      <c r="D2099" t="s">
        <v>3616</v>
      </c>
      <c r="F2099" t="s">
        <v>2097</v>
      </c>
      <c r="G2099" t="s">
        <v>2139</v>
      </c>
      <c r="H2099">
        <v>213</v>
      </c>
    </row>
    <row r="2100" spans="1:8">
      <c r="A2100" t="s">
        <v>2578</v>
      </c>
      <c r="B2100">
        <v>320140005</v>
      </c>
      <c r="C2100" t="s">
        <v>3617</v>
      </c>
      <c r="D2100" t="s">
        <v>3617</v>
      </c>
      <c r="F2100" t="s">
        <v>2097</v>
      </c>
      <c r="G2100" t="s">
        <v>2139</v>
      </c>
      <c r="H2100">
        <v>213</v>
      </c>
    </row>
    <row r="2101" spans="1:8">
      <c r="A2101" t="s">
        <v>2578</v>
      </c>
      <c r="B2101">
        <v>320140010</v>
      </c>
      <c r="C2101" t="s">
        <v>3618</v>
      </c>
      <c r="D2101" t="s">
        <v>3618</v>
      </c>
      <c r="F2101" t="s">
        <v>2097</v>
      </c>
      <c r="G2101" t="s">
        <v>2139</v>
      </c>
      <c r="H2101">
        <v>213</v>
      </c>
    </row>
    <row r="2102" spans="1:8">
      <c r="A2102" t="s">
        <v>2578</v>
      </c>
      <c r="B2102">
        <v>320140013</v>
      </c>
      <c r="C2102" t="s">
        <v>3005</v>
      </c>
      <c r="D2102" t="s">
        <v>3005</v>
      </c>
      <c r="F2102" t="s">
        <v>2097</v>
      </c>
      <c r="G2102" t="s">
        <v>2139</v>
      </c>
      <c r="H2102">
        <v>213</v>
      </c>
    </row>
    <row r="2103" spans="1:8">
      <c r="A2103" t="s">
        <v>2578</v>
      </c>
      <c r="B2103">
        <v>320110003</v>
      </c>
      <c r="C2103" t="s">
        <v>3619</v>
      </c>
      <c r="D2103" t="s">
        <v>3619</v>
      </c>
      <c r="F2103" t="s">
        <v>2097</v>
      </c>
      <c r="G2103" t="s">
        <v>2139</v>
      </c>
      <c r="H2103">
        <v>212</v>
      </c>
    </row>
    <row r="2104" spans="1:8">
      <c r="A2104" t="s">
        <v>2578</v>
      </c>
      <c r="B2104">
        <v>320110005</v>
      </c>
      <c r="C2104" t="s">
        <v>3620</v>
      </c>
      <c r="D2104" t="s">
        <v>3620</v>
      </c>
      <c r="F2104" t="s">
        <v>2097</v>
      </c>
      <c r="G2104" t="s">
        <v>2139</v>
      </c>
      <c r="H2104">
        <v>212</v>
      </c>
    </row>
    <row r="2105" spans="1:8">
      <c r="A2105" t="s">
        <v>2578</v>
      </c>
      <c r="B2105">
        <v>320110010</v>
      </c>
      <c r="C2105" t="s">
        <v>3621</v>
      </c>
      <c r="D2105" t="s">
        <v>3621</v>
      </c>
      <c r="F2105" t="s">
        <v>2097</v>
      </c>
      <c r="G2105" t="s">
        <v>2139</v>
      </c>
      <c r="H2105">
        <v>212</v>
      </c>
    </row>
    <row r="2106" spans="1:8">
      <c r="A2106" t="s">
        <v>2578</v>
      </c>
      <c r="B2106">
        <v>320280007</v>
      </c>
      <c r="C2106" t="s">
        <v>3622</v>
      </c>
      <c r="D2106" t="s">
        <v>3622</v>
      </c>
      <c r="F2106" t="s">
        <v>2097</v>
      </c>
      <c r="G2106" t="s">
        <v>2139</v>
      </c>
      <c r="H2106">
        <v>211</v>
      </c>
    </row>
    <row r="2107" spans="1:8">
      <c r="A2107" t="s">
        <v>2578</v>
      </c>
      <c r="B2107">
        <v>320280009</v>
      </c>
      <c r="C2107" t="s">
        <v>2468</v>
      </c>
      <c r="D2107" t="s">
        <v>2468</v>
      </c>
      <c r="F2107" t="s">
        <v>2097</v>
      </c>
      <c r="G2107" t="s">
        <v>2139</v>
      </c>
      <c r="H2107">
        <v>211</v>
      </c>
    </row>
    <row r="2108" spans="1:8">
      <c r="A2108" t="s">
        <v>2578</v>
      </c>
      <c r="B2108">
        <v>320280012</v>
      </c>
      <c r="C2108" t="s">
        <v>3623</v>
      </c>
      <c r="D2108" t="s">
        <v>3623</v>
      </c>
      <c r="F2108" t="s">
        <v>2097</v>
      </c>
      <c r="G2108" t="s">
        <v>2139</v>
      </c>
      <c r="H2108">
        <v>211</v>
      </c>
    </row>
    <row r="2109" spans="1:8">
      <c r="A2109" t="s">
        <v>2578</v>
      </c>
      <c r="B2109">
        <v>320070002</v>
      </c>
      <c r="C2109" t="s">
        <v>2469</v>
      </c>
      <c r="D2109" t="s">
        <v>2469</v>
      </c>
      <c r="F2109" t="s">
        <v>2097</v>
      </c>
      <c r="G2109" t="s">
        <v>2139</v>
      </c>
      <c r="H2109">
        <v>210</v>
      </c>
    </row>
    <row r="2110" spans="1:8">
      <c r="A2110" t="s">
        <v>2578</v>
      </c>
      <c r="B2110">
        <v>320050003</v>
      </c>
      <c r="C2110" t="s">
        <v>3624</v>
      </c>
      <c r="D2110" t="s">
        <v>3624</v>
      </c>
      <c r="F2110" t="s">
        <v>2097</v>
      </c>
      <c r="G2110" t="s">
        <v>2139</v>
      </c>
      <c r="H2110">
        <v>209</v>
      </c>
    </row>
    <row r="2111" spans="1:8">
      <c r="A2111" t="s">
        <v>2578</v>
      </c>
      <c r="B2111">
        <v>320050008</v>
      </c>
      <c r="C2111" t="s">
        <v>3625</v>
      </c>
      <c r="D2111" t="s">
        <v>3625</v>
      </c>
      <c r="F2111" t="s">
        <v>2097</v>
      </c>
      <c r="G2111" t="s">
        <v>2139</v>
      </c>
      <c r="H2111">
        <v>209</v>
      </c>
    </row>
    <row r="2112" spans="1:8">
      <c r="A2112" t="s">
        <v>2578</v>
      </c>
      <c r="B2112">
        <v>320050012</v>
      </c>
      <c r="C2112" t="s">
        <v>2470</v>
      </c>
      <c r="D2112" t="s">
        <v>2470</v>
      </c>
      <c r="F2112" t="s">
        <v>2097</v>
      </c>
      <c r="G2112" t="s">
        <v>2139</v>
      </c>
      <c r="H2112">
        <v>209</v>
      </c>
    </row>
    <row r="2113" spans="1:8">
      <c r="A2113" t="s">
        <v>2578</v>
      </c>
      <c r="B2113">
        <v>320040005</v>
      </c>
      <c r="C2113" t="s">
        <v>2471</v>
      </c>
      <c r="D2113" t="s">
        <v>2471</v>
      </c>
      <c r="F2113" t="s">
        <v>2097</v>
      </c>
      <c r="G2113" t="s">
        <v>2139</v>
      </c>
      <c r="H2113">
        <v>208</v>
      </c>
    </row>
    <row r="2114" spans="1:8">
      <c r="A2114" t="s">
        <v>2578</v>
      </c>
      <c r="B2114">
        <v>320040007</v>
      </c>
      <c r="C2114" t="s">
        <v>2783</v>
      </c>
      <c r="D2114" t="s">
        <v>2783</v>
      </c>
      <c r="F2114" t="s">
        <v>2097</v>
      </c>
      <c r="G2114" t="s">
        <v>2139</v>
      </c>
      <c r="H2114">
        <v>208</v>
      </c>
    </row>
    <row r="2115" spans="1:8">
      <c r="A2115" t="s">
        <v>2578</v>
      </c>
      <c r="B2115">
        <v>320040009</v>
      </c>
      <c r="C2115" t="s">
        <v>3626</v>
      </c>
      <c r="D2115" t="s">
        <v>3626</v>
      </c>
      <c r="F2115" t="s">
        <v>2097</v>
      </c>
      <c r="G2115" t="s">
        <v>2139</v>
      </c>
      <c r="H2115">
        <v>208</v>
      </c>
    </row>
    <row r="2116" spans="1:8">
      <c r="A2116" t="s">
        <v>2578</v>
      </c>
      <c r="B2116">
        <v>320040012</v>
      </c>
      <c r="C2116" t="s">
        <v>3627</v>
      </c>
      <c r="D2116" t="s">
        <v>3627</v>
      </c>
      <c r="F2116" t="s">
        <v>2097</v>
      </c>
      <c r="G2116" t="s">
        <v>2139</v>
      </c>
      <c r="H2116">
        <v>208</v>
      </c>
    </row>
    <row r="2117" spans="1:8">
      <c r="A2117" t="s">
        <v>2578</v>
      </c>
      <c r="B2117">
        <v>316130002</v>
      </c>
      <c r="C2117" t="s">
        <v>2472</v>
      </c>
      <c r="D2117" t="s">
        <v>2472</v>
      </c>
      <c r="F2117" t="s">
        <v>2099</v>
      </c>
      <c r="G2117" t="s">
        <v>2141</v>
      </c>
      <c r="H2117" t="s">
        <v>2361</v>
      </c>
    </row>
    <row r="2118" spans="1:8">
      <c r="A2118" t="s">
        <v>2578</v>
      </c>
      <c r="B2118">
        <v>316280005</v>
      </c>
      <c r="C2118" t="s">
        <v>2473</v>
      </c>
      <c r="D2118" t="s">
        <v>2473</v>
      </c>
      <c r="F2118" t="s">
        <v>2099</v>
      </c>
      <c r="G2118" t="s">
        <v>2141</v>
      </c>
      <c r="H2118">
        <v>227</v>
      </c>
    </row>
    <row r="2119" spans="1:8">
      <c r="A2119" t="s">
        <v>2578</v>
      </c>
      <c r="B2119">
        <v>316280006</v>
      </c>
      <c r="C2119" t="s">
        <v>3628</v>
      </c>
      <c r="D2119" t="s">
        <v>3628</v>
      </c>
      <c r="F2119" t="s">
        <v>2099</v>
      </c>
      <c r="G2119" t="s">
        <v>2141</v>
      </c>
      <c r="H2119">
        <v>227</v>
      </c>
    </row>
    <row r="2120" spans="1:8">
      <c r="A2120" t="s">
        <v>2578</v>
      </c>
      <c r="B2120">
        <v>316280007</v>
      </c>
      <c r="C2120" t="s">
        <v>2983</v>
      </c>
      <c r="D2120" t="s">
        <v>2983</v>
      </c>
      <c r="F2120" t="s">
        <v>2099</v>
      </c>
      <c r="G2120" t="s">
        <v>2141</v>
      </c>
      <c r="H2120">
        <v>227</v>
      </c>
    </row>
    <row r="2121" spans="1:8">
      <c r="A2121" t="s">
        <v>2578</v>
      </c>
      <c r="B2121">
        <v>316270003</v>
      </c>
      <c r="C2121" t="s">
        <v>3629</v>
      </c>
      <c r="D2121" t="s">
        <v>3629</v>
      </c>
      <c r="F2121" t="s">
        <v>2099</v>
      </c>
      <c r="G2121" t="s">
        <v>2141</v>
      </c>
      <c r="H2121">
        <v>226</v>
      </c>
    </row>
    <row r="2122" spans="1:8">
      <c r="A2122" t="s">
        <v>2578</v>
      </c>
      <c r="B2122">
        <v>316270005</v>
      </c>
      <c r="C2122" t="s">
        <v>3630</v>
      </c>
      <c r="D2122" t="s">
        <v>3630</v>
      </c>
      <c r="F2122" t="s">
        <v>2099</v>
      </c>
      <c r="G2122" t="s">
        <v>2141</v>
      </c>
      <c r="H2122">
        <v>226</v>
      </c>
    </row>
    <row r="2123" spans="1:8">
      <c r="A2123" t="s">
        <v>2578</v>
      </c>
      <c r="B2123">
        <v>316180002</v>
      </c>
      <c r="C2123" t="s">
        <v>3631</v>
      </c>
      <c r="D2123" t="s">
        <v>3631</v>
      </c>
      <c r="F2123" t="s">
        <v>2099</v>
      </c>
      <c r="G2123" t="s">
        <v>2141</v>
      </c>
      <c r="H2123">
        <v>225</v>
      </c>
    </row>
    <row r="2124" spans="1:8">
      <c r="A2124" t="s">
        <v>2578</v>
      </c>
      <c r="B2124">
        <v>316140004</v>
      </c>
      <c r="C2124" t="s">
        <v>3000</v>
      </c>
      <c r="D2124" t="s">
        <v>3000</v>
      </c>
      <c r="F2124" t="s">
        <v>2099</v>
      </c>
      <c r="G2124" t="s">
        <v>2141</v>
      </c>
      <c r="H2124">
        <v>224</v>
      </c>
    </row>
    <row r="2125" spans="1:8">
      <c r="A2125" t="s">
        <v>2578</v>
      </c>
      <c r="B2125">
        <v>316080004</v>
      </c>
      <c r="C2125" t="s">
        <v>3632</v>
      </c>
      <c r="D2125" t="s">
        <v>3632</v>
      </c>
      <c r="F2125" t="s">
        <v>2099</v>
      </c>
      <c r="G2125" t="s">
        <v>2141</v>
      </c>
      <c r="H2125">
        <v>222</v>
      </c>
    </row>
    <row r="2126" spans="1:8">
      <c r="A2126" t="s">
        <v>2578</v>
      </c>
      <c r="B2126">
        <v>316060006</v>
      </c>
      <c r="C2126" t="s">
        <v>3633</v>
      </c>
      <c r="D2126" t="s">
        <v>3633</v>
      </c>
      <c r="F2126" t="s">
        <v>2099</v>
      </c>
      <c r="G2126" t="s">
        <v>2141</v>
      </c>
      <c r="H2126">
        <v>221</v>
      </c>
    </row>
    <row r="2127" spans="1:8">
      <c r="A2127" t="s">
        <v>2578</v>
      </c>
      <c r="B2127">
        <v>316060010</v>
      </c>
      <c r="C2127" t="s">
        <v>3611</v>
      </c>
      <c r="D2127" t="s">
        <v>3611</v>
      </c>
      <c r="F2127" t="s">
        <v>2099</v>
      </c>
      <c r="G2127" t="s">
        <v>2141</v>
      </c>
      <c r="H2127">
        <v>221</v>
      </c>
    </row>
    <row r="2128" spans="1:8">
      <c r="A2128" t="s">
        <v>2578</v>
      </c>
      <c r="B2128">
        <v>316060016</v>
      </c>
      <c r="C2128" t="s">
        <v>3634</v>
      </c>
      <c r="D2128" t="s">
        <v>3634</v>
      </c>
      <c r="F2128" t="s">
        <v>2099</v>
      </c>
      <c r="G2128" t="s">
        <v>2141</v>
      </c>
      <c r="H2128">
        <v>221</v>
      </c>
    </row>
    <row r="2129" spans="1:8">
      <c r="A2129" t="s">
        <v>2578</v>
      </c>
      <c r="B2129">
        <v>316050012</v>
      </c>
      <c r="C2129" t="s">
        <v>2474</v>
      </c>
      <c r="D2129" t="s">
        <v>2474</v>
      </c>
      <c r="F2129" t="s">
        <v>2099</v>
      </c>
      <c r="G2129" t="s">
        <v>2141</v>
      </c>
      <c r="H2129">
        <v>220</v>
      </c>
    </row>
    <row r="2130" spans="1:8">
      <c r="A2130" t="s">
        <v>2578</v>
      </c>
      <c r="B2130">
        <v>316050022</v>
      </c>
      <c r="C2130" t="s">
        <v>3635</v>
      </c>
      <c r="D2130" t="s">
        <v>3635</v>
      </c>
      <c r="F2130" t="s">
        <v>2099</v>
      </c>
      <c r="G2130" t="s">
        <v>2141</v>
      </c>
      <c r="H2130">
        <v>220</v>
      </c>
    </row>
    <row r="2131" spans="1:8">
      <c r="A2131" t="s">
        <v>2578</v>
      </c>
      <c r="B2131">
        <v>317240009</v>
      </c>
      <c r="C2131" t="s">
        <v>3636</v>
      </c>
      <c r="D2131" t="s">
        <v>3636</v>
      </c>
      <c r="F2131" t="s">
        <v>2101</v>
      </c>
      <c r="G2131" t="s">
        <v>2143</v>
      </c>
      <c r="H2131">
        <v>246</v>
      </c>
    </row>
    <row r="2132" spans="1:8">
      <c r="A2132" t="s">
        <v>2578</v>
      </c>
      <c r="B2132">
        <v>317170003</v>
      </c>
      <c r="C2132" t="s">
        <v>2475</v>
      </c>
      <c r="D2132" t="s">
        <v>2475</v>
      </c>
      <c r="F2132" t="s">
        <v>2101</v>
      </c>
      <c r="G2132" t="s">
        <v>2143</v>
      </c>
      <c r="H2132">
        <v>245</v>
      </c>
    </row>
    <row r="2133" spans="1:8">
      <c r="A2133" t="s">
        <v>2578</v>
      </c>
      <c r="B2133">
        <v>317170013</v>
      </c>
      <c r="C2133" t="s">
        <v>3637</v>
      </c>
      <c r="D2133" t="s">
        <v>3637</v>
      </c>
      <c r="F2133" t="s">
        <v>2101</v>
      </c>
      <c r="G2133" t="s">
        <v>2143</v>
      </c>
      <c r="H2133">
        <v>245</v>
      </c>
    </row>
    <row r="2134" spans="1:8">
      <c r="A2134" t="s">
        <v>2578</v>
      </c>
      <c r="B2134">
        <v>317230002</v>
      </c>
      <c r="C2134" t="s">
        <v>2476</v>
      </c>
      <c r="D2134" t="s">
        <v>2476</v>
      </c>
      <c r="F2134" t="s">
        <v>2101</v>
      </c>
      <c r="G2134" t="s">
        <v>2143</v>
      </c>
      <c r="H2134">
        <v>245</v>
      </c>
    </row>
    <row r="2135" spans="1:8">
      <c r="A2135" t="s">
        <v>2578</v>
      </c>
      <c r="B2135">
        <v>317230006</v>
      </c>
      <c r="C2135" t="s">
        <v>3638</v>
      </c>
      <c r="D2135" t="s">
        <v>3638</v>
      </c>
      <c r="F2135" t="s">
        <v>2101</v>
      </c>
      <c r="G2135" t="s">
        <v>2143</v>
      </c>
      <c r="H2135">
        <v>245</v>
      </c>
    </row>
    <row r="2136" spans="1:8">
      <c r="A2136" t="s">
        <v>2578</v>
      </c>
      <c r="B2136">
        <v>317230008</v>
      </c>
      <c r="C2136" t="s">
        <v>3639</v>
      </c>
      <c r="D2136" t="s">
        <v>3639</v>
      </c>
      <c r="F2136" t="s">
        <v>2101</v>
      </c>
      <c r="G2136" t="s">
        <v>2143</v>
      </c>
      <c r="H2136">
        <v>245</v>
      </c>
    </row>
    <row r="2137" spans="1:8">
      <c r="A2137" t="s">
        <v>2578</v>
      </c>
      <c r="B2137">
        <v>317230004</v>
      </c>
      <c r="C2137" t="s">
        <v>2477</v>
      </c>
      <c r="D2137" t="s">
        <v>2477</v>
      </c>
      <c r="F2137" t="s">
        <v>2101</v>
      </c>
      <c r="G2137" t="s">
        <v>2143</v>
      </c>
      <c r="H2137">
        <v>244</v>
      </c>
    </row>
    <row r="2138" spans="1:8">
      <c r="A2138" t="s">
        <v>2578</v>
      </c>
      <c r="B2138">
        <v>317230007</v>
      </c>
      <c r="C2138" t="s">
        <v>2478</v>
      </c>
      <c r="D2138" t="s">
        <v>2478</v>
      </c>
      <c r="F2138" t="s">
        <v>2101</v>
      </c>
      <c r="G2138" t="s">
        <v>2143</v>
      </c>
      <c r="H2138">
        <v>244</v>
      </c>
    </row>
    <row r="2139" spans="1:8">
      <c r="A2139" t="s">
        <v>2578</v>
      </c>
      <c r="B2139">
        <v>317230010</v>
      </c>
      <c r="C2139" t="s">
        <v>3052</v>
      </c>
      <c r="D2139" t="s">
        <v>3052</v>
      </c>
      <c r="F2139" t="s">
        <v>2101</v>
      </c>
      <c r="G2139" t="s">
        <v>2143</v>
      </c>
      <c r="H2139">
        <v>244</v>
      </c>
    </row>
    <row r="2140" spans="1:8">
      <c r="A2140" t="s">
        <v>2578</v>
      </c>
      <c r="B2140">
        <v>317230011</v>
      </c>
      <c r="C2140" t="s">
        <v>3640</v>
      </c>
      <c r="D2140" t="s">
        <v>3640</v>
      </c>
      <c r="F2140" t="s">
        <v>2101</v>
      </c>
      <c r="G2140" t="s">
        <v>2143</v>
      </c>
      <c r="H2140">
        <v>244</v>
      </c>
    </row>
    <row r="2141" spans="1:8">
      <c r="A2141" t="s">
        <v>2578</v>
      </c>
      <c r="B2141">
        <v>317230016</v>
      </c>
      <c r="C2141" t="s">
        <v>2479</v>
      </c>
      <c r="D2141" t="s">
        <v>2479</v>
      </c>
      <c r="F2141" t="s">
        <v>2101</v>
      </c>
      <c r="G2141" t="s">
        <v>2143</v>
      </c>
      <c r="H2141">
        <v>244</v>
      </c>
    </row>
    <row r="2142" spans="1:8">
      <c r="A2142" t="s">
        <v>2578</v>
      </c>
      <c r="B2142">
        <v>317230018</v>
      </c>
      <c r="C2142" t="s">
        <v>3641</v>
      </c>
      <c r="D2142" t="s">
        <v>3641</v>
      </c>
      <c r="F2142" t="s">
        <v>2101</v>
      </c>
      <c r="G2142" t="s">
        <v>2143</v>
      </c>
      <c r="H2142">
        <v>244</v>
      </c>
    </row>
    <row r="2143" spans="1:8">
      <c r="A2143" t="s">
        <v>2578</v>
      </c>
      <c r="B2143">
        <v>317230021</v>
      </c>
      <c r="C2143" t="s">
        <v>2480</v>
      </c>
      <c r="D2143" t="s">
        <v>2480</v>
      </c>
      <c r="F2143" t="s">
        <v>2101</v>
      </c>
      <c r="G2143" t="s">
        <v>2143</v>
      </c>
      <c r="H2143">
        <v>244</v>
      </c>
    </row>
    <row r="2144" spans="1:8">
      <c r="A2144" t="s">
        <v>2578</v>
      </c>
      <c r="B2144">
        <v>317230023</v>
      </c>
      <c r="C2144" t="s">
        <v>3642</v>
      </c>
      <c r="D2144" t="s">
        <v>3642</v>
      </c>
      <c r="F2144" t="s">
        <v>2101</v>
      </c>
      <c r="G2144" t="s">
        <v>2143</v>
      </c>
      <c r="H2144">
        <v>244</v>
      </c>
    </row>
    <row r="2145" spans="1:8">
      <c r="A2145" t="s">
        <v>2578</v>
      </c>
      <c r="B2145">
        <v>317220003</v>
      </c>
      <c r="C2145" t="s">
        <v>2481</v>
      </c>
      <c r="D2145" t="s">
        <v>2481</v>
      </c>
      <c r="F2145" t="s">
        <v>2101</v>
      </c>
      <c r="G2145" t="s">
        <v>2143</v>
      </c>
      <c r="H2145">
        <v>243</v>
      </c>
    </row>
    <row r="2146" spans="1:8">
      <c r="A2146" t="s">
        <v>2578</v>
      </c>
      <c r="B2146">
        <v>317220004</v>
      </c>
      <c r="C2146" t="s">
        <v>3643</v>
      </c>
      <c r="D2146" t="s">
        <v>3643</v>
      </c>
      <c r="F2146" t="s">
        <v>2101</v>
      </c>
      <c r="G2146" t="s">
        <v>2143</v>
      </c>
      <c r="H2146">
        <v>243</v>
      </c>
    </row>
    <row r="2147" spans="1:8">
      <c r="A2147" t="s">
        <v>2578</v>
      </c>
      <c r="B2147">
        <v>317220005</v>
      </c>
      <c r="C2147" t="s">
        <v>3644</v>
      </c>
      <c r="D2147" t="s">
        <v>3644</v>
      </c>
      <c r="F2147" t="s">
        <v>2101</v>
      </c>
      <c r="G2147" t="s">
        <v>2143</v>
      </c>
      <c r="H2147">
        <v>243</v>
      </c>
    </row>
    <row r="2148" spans="1:8">
      <c r="A2148" t="s">
        <v>2578</v>
      </c>
      <c r="B2148">
        <v>317220007</v>
      </c>
      <c r="C2148" t="s">
        <v>3645</v>
      </c>
      <c r="D2148" t="s">
        <v>3645</v>
      </c>
      <c r="F2148" t="s">
        <v>2101</v>
      </c>
      <c r="G2148" t="s">
        <v>2143</v>
      </c>
      <c r="H2148">
        <v>243</v>
      </c>
    </row>
    <row r="2149" spans="1:8">
      <c r="A2149" t="s">
        <v>2578</v>
      </c>
      <c r="B2149">
        <v>317220008</v>
      </c>
      <c r="C2149" t="s">
        <v>2482</v>
      </c>
      <c r="D2149" t="s">
        <v>2482</v>
      </c>
      <c r="F2149" t="s">
        <v>2101</v>
      </c>
      <c r="G2149" t="s">
        <v>2143</v>
      </c>
      <c r="H2149">
        <v>243</v>
      </c>
    </row>
    <row r="2150" spans="1:8">
      <c r="A2150" t="s">
        <v>2578</v>
      </c>
      <c r="B2150">
        <v>317260005</v>
      </c>
      <c r="C2150" t="s">
        <v>3646</v>
      </c>
      <c r="D2150" t="s">
        <v>3646</v>
      </c>
      <c r="F2150" t="s">
        <v>2101</v>
      </c>
      <c r="G2150" t="s">
        <v>2143</v>
      </c>
      <c r="H2150">
        <v>243</v>
      </c>
    </row>
    <row r="2151" spans="1:8">
      <c r="A2151" t="s">
        <v>2578</v>
      </c>
      <c r="B2151">
        <v>317180002</v>
      </c>
      <c r="C2151" t="s">
        <v>3647</v>
      </c>
      <c r="D2151" t="s">
        <v>3647</v>
      </c>
      <c r="F2151" t="s">
        <v>2101</v>
      </c>
      <c r="G2151" t="s">
        <v>2143</v>
      </c>
      <c r="H2151">
        <v>242</v>
      </c>
    </row>
    <row r="2152" spans="1:8">
      <c r="A2152" t="s">
        <v>2578</v>
      </c>
      <c r="B2152">
        <v>317180009</v>
      </c>
      <c r="C2152" t="s">
        <v>3648</v>
      </c>
      <c r="D2152" t="s">
        <v>3648</v>
      </c>
      <c r="F2152" t="s">
        <v>2101</v>
      </c>
      <c r="G2152" t="s">
        <v>2143</v>
      </c>
      <c r="H2152">
        <v>242</v>
      </c>
    </row>
    <row r="2153" spans="1:8">
      <c r="A2153" t="s">
        <v>2578</v>
      </c>
      <c r="B2153">
        <v>317170006</v>
      </c>
      <c r="C2153" t="s">
        <v>3649</v>
      </c>
      <c r="D2153" t="s">
        <v>3649</v>
      </c>
      <c r="F2153" t="s">
        <v>2101</v>
      </c>
      <c r="G2153" t="s">
        <v>2143</v>
      </c>
      <c r="H2153">
        <v>241</v>
      </c>
    </row>
    <row r="2154" spans="1:8">
      <c r="A2154" t="s">
        <v>2578</v>
      </c>
      <c r="B2154">
        <v>317170010</v>
      </c>
      <c r="C2154" t="s">
        <v>3650</v>
      </c>
      <c r="D2154" t="s">
        <v>3650</v>
      </c>
      <c r="F2154" t="s">
        <v>2101</v>
      </c>
      <c r="G2154" t="s">
        <v>2143</v>
      </c>
      <c r="H2154">
        <v>241</v>
      </c>
    </row>
    <row r="2155" spans="1:8">
      <c r="A2155" t="s">
        <v>2578</v>
      </c>
      <c r="B2155">
        <v>317150002</v>
      </c>
      <c r="C2155" t="s">
        <v>3651</v>
      </c>
      <c r="D2155" t="s">
        <v>3651</v>
      </c>
      <c r="F2155" t="s">
        <v>2101</v>
      </c>
      <c r="G2155" t="s">
        <v>2143</v>
      </c>
      <c r="H2155">
        <v>240</v>
      </c>
    </row>
    <row r="2156" spans="1:8">
      <c r="A2156" t="s">
        <v>2578</v>
      </c>
      <c r="B2156">
        <v>317150003</v>
      </c>
      <c r="C2156" t="s">
        <v>3652</v>
      </c>
      <c r="D2156" t="s">
        <v>3652</v>
      </c>
      <c r="F2156" t="s">
        <v>2101</v>
      </c>
      <c r="G2156" t="s">
        <v>2143</v>
      </c>
      <c r="H2156">
        <v>240</v>
      </c>
    </row>
    <row r="2157" spans="1:8">
      <c r="A2157" t="s">
        <v>2578</v>
      </c>
      <c r="B2157">
        <v>317150004</v>
      </c>
      <c r="C2157" t="s">
        <v>3653</v>
      </c>
      <c r="D2157" t="s">
        <v>3653</v>
      </c>
      <c r="F2157" t="s">
        <v>2101</v>
      </c>
      <c r="G2157" t="s">
        <v>2143</v>
      </c>
      <c r="H2157">
        <v>240</v>
      </c>
    </row>
    <row r="2158" spans="1:8">
      <c r="A2158" t="s">
        <v>2578</v>
      </c>
      <c r="B2158">
        <v>317100014</v>
      </c>
      <c r="C2158" t="s">
        <v>2483</v>
      </c>
      <c r="D2158" t="s">
        <v>2483</v>
      </c>
      <c r="F2158" t="s">
        <v>2101</v>
      </c>
      <c r="G2158" t="s">
        <v>2143</v>
      </c>
      <c r="H2158">
        <v>239</v>
      </c>
    </row>
    <row r="2159" spans="1:8">
      <c r="A2159" t="s">
        <v>2578</v>
      </c>
      <c r="B2159">
        <v>317090004</v>
      </c>
      <c r="C2159" t="s">
        <v>3654</v>
      </c>
      <c r="D2159" t="s">
        <v>3654</v>
      </c>
      <c r="F2159" t="s">
        <v>2101</v>
      </c>
      <c r="G2159" t="s">
        <v>2143</v>
      </c>
      <c r="H2159">
        <v>238</v>
      </c>
    </row>
    <row r="2160" spans="1:8">
      <c r="A2160" t="s">
        <v>2578</v>
      </c>
      <c r="B2160">
        <v>317090005</v>
      </c>
      <c r="C2160" t="s">
        <v>2484</v>
      </c>
      <c r="D2160" t="s">
        <v>2484</v>
      </c>
      <c r="F2160" t="s">
        <v>2101</v>
      </c>
      <c r="G2160" t="s">
        <v>2143</v>
      </c>
      <c r="H2160">
        <v>238</v>
      </c>
    </row>
    <row r="2161" spans="1:8">
      <c r="A2161" t="s">
        <v>2578</v>
      </c>
      <c r="B2161">
        <v>317090009</v>
      </c>
      <c r="C2161" t="s">
        <v>2485</v>
      </c>
      <c r="D2161" t="s">
        <v>2485</v>
      </c>
      <c r="F2161" t="s">
        <v>2101</v>
      </c>
      <c r="G2161" t="s">
        <v>2143</v>
      </c>
      <c r="H2161">
        <v>238</v>
      </c>
    </row>
    <row r="2162" spans="1:8">
      <c r="A2162" t="s">
        <v>2578</v>
      </c>
      <c r="B2162">
        <v>317090010</v>
      </c>
      <c r="C2162" t="s">
        <v>2486</v>
      </c>
      <c r="D2162" t="s">
        <v>2486</v>
      </c>
      <c r="F2162" t="s">
        <v>2101</v>
      </c>
      <c r="G2162" t="s">
        <v>2143</v>
      </c>
      <c r="H2162">
        <v>238</v>
      </c>
    </row>
    <row r="2163" spans="1:8">
      <c r="A2163" t="s">
        <v>2578</v>
      </c>
      <c r="B2163">
        <v>317080004</v>
      </c>
      <c r="C2163" t="s">
        <v>3655</v>
      </c>
      <c r="D2163" t="s">
        <v>3655</v>
      </c>
      <c r="F2163" t="s">
        <v>2101</v>
      </c>
      <c r="G2163" t="s">
        <v>2143</v>
      </c>
      <c r="H2163">
        <v>237</v>
      </c>
    </row>
    <row r="2164" spans="1:8">
      <c r="A2164" t="s">
        <v>2578</v>
      </c>
      <c r="B2164">
        <v>317080008</v>
      </c>
      <c r="C2164" t="s">
        <v>2487</v>
      </c>
      <c r="D2164" t="s">
        <v>2487</v>
      </c>
      <c r="F2164" t="s">
        <v>2101</v>
      </c>
      <c r="G2164" t="s">
        <v>2143</v>
      </c>
      <c r="H2164">
        <v>237</v>
      </c>
    </row>
    <row r="2165" spans="1:8">
      <c r="A2165" t="s">
        <v>2578</v>
      </c>
      <c r="B2165">
        <v>317080012</v>
      </c>
      <c r="C2165" t="s">
        <v>2488</v>
      </c>
      <c r="D2165" t="s">
        <v>2488</v>
      </c>
      <c r="F2165" t="s">
        <v>2101</v>
      </c>
      <c r="G2165" t="s">
        <v>2143</v>
      </c>
      <c r="H2165">
        <v>237</v>
      </c>
    </row>
    <row r="2166" spans="1:8">
      <c r="A2166" t="s">
        <v>2578</v>
      </c>
      <c r="B2166">
        <v>317080013</v>
      </c>
      <c r="C2166" t="s">
        <v>3656</v>
      </c>
      <c r="D2166" t="s">
        <v>3656</v>
      </c>
      <c r="F2166" t="s">
        <v>2101</v>
      </c>
      <c r="G2166" t="s">
        <v>2143</v>
      </c>
      <c r="H2166">
        <v>237</v>
      </c>
    </row>
    <row r="2167" spans="1:8">
      <c r="A2167" t="s">
        <v>2578</v>
      </c>
      <c r="B2167">
        <v>317080015</v>
      </c>
      <c r="C2167" t="s">
        <v>2983</v>
      </c>
      <c r="D2167" t="s">
        <v>2983</v>
      </c>
      <c r="F2167" t="s">
        <v>2101</v>
      </c>
      <c r="G2167" t="s">
        <v>2143</v>
      </c>
      <c r="H2167">
        <v>237</v>
      </c>
    </row>
    <row r="2168" spans="1:8">
      <c r="A2168" t="s">
        <v>2578</v>
      </c>
      <c r="B2168">
        <v>317070004</v>
      </c>
      <c r="C2168" t="s">
        <v>3657</v>
      </c>
      <c r="D2168" t="s">
        <v>3657</v>
      </c>
      <c r="F2168" t="s">
        <v>2101</v>
      </c>
      <c r="G2168" t="s">
        <v>2143</v>
      </c>
      <c r="H2168">
        <v>235</v>
      </c>
    </row>
    <row r="2169" spans="1:8">
      <c r="A2169" t="s">
        <v>2578</v>
      </c>
      <c r="B2169">
        <v>317070011</v>
      </c>
      <c r="C2169" t="s">
        <v>2489</v>
      </c>
      <c r="D2169" t="s">
        <v>2489</v>
      </c>
      <c r="F2169" t="s">
        <v>2101</v>
      </c>
      <c r="G2169" t="s">
        <v>2143</v>
      </c>
      <c r="H2169">
        <v>235</v>
      </c>
    </row>
    <row r="2170" spans="1:8">
      <c r="A2170" t="s">
        <v>2578</v>
      </c>
      <c r="B2170">
        <v>317070013</v>
      </c>
      <c r="C2170" t="s">
        <v>2422</v>
      </c>
      <c r="D2170" t="s">
        <v>2422</v>
      </c>
      <c r="F2170" t="s">
        <v>2101</v>
      </c>
      <c r="G2170" t="s">
        <v>2143</v>
      </c>
      <c r="H2170">
        <v>235</v>
      </c>
    </row>
    <row r="2171" spans="1:8">
      <c r="A2171" t="s">
        <v>2578</v>
      </c>
      <c r="B2171">
        <v>317070019</v>
      </c>
      <c r="C2171" t="s">
        <v>3658</v>
      </c>
      <c r="D2171" t="s">
        <v>3658</v>
      </c>
      <c r="F2171" t="s">
        <v>2101</v>
      </c>
      <c r="G2171" t="s">
        <v>2143</v>
      </c>
      <c r="H2171">
        <v>235</v>
      </c>
    </row>
    <row r="2172" spans="1:8">
      <c r="A2172" t="s">
        <v>2578</v>
      </c>
      <c r="B2172">
        <v>317080016</v>
      </c>
      <c r="C2172" t="s">
        <v>2490</v>
      </c>
      <c r="D2172" t="s">
        <v>2490</v>
      </c>
      <c r="F2172" t="s">
        <v>2101</v>
      </c>
      <c r="G2172" t="s">
        <v>2143</v>
      </c>
      <c r="H2172">
        <v>234</v>
      </c>
    </row>
    <row r="2173" spans="1:8">
      <c r="A2173" t="s">
        <v>2578</v>
      </c>
      <c r="B2173">
        <v>306160004</v>
      </c>
      <c r="C2173" t="s">
        <v>2491</v>
      </c>
      <c r="D2173" t="s">
        <v>2491</v>
      </c>
      <c r="F2173" t="s">
        <v>2103</v>
      </c>
      <c r="G2173" t="s">
        <v>2145</v>
      </c>
      <c r="H2173">
        <v>6</v>
      </c>
    </row>
    <row r="2174" spans="1:8">
      <c r="A2174" t="s">
        <v>2578</v>
      </c>
      <c r="B2174">
        <v>306160005</v>
      </c>
      <c r="C2174" t="s">
        <v>2492</v>
      </c>
      <c r="D2174" t="s">
        <v>2492</v>
      </c>
      <c r="F2174" t="s">
        <v>2103</v>
      </c>
      <c r="G2174" t="s">
        <v>2145</v>
      </c>
      <c r="H2174">
        <v>6</v>
      </c>
    </row>
    <row r="2175" spans="1:8">
      <c r="A2175" t="s">
        <v>2578</v>
      </c>
      <c r="B2175">
        <v>306150009</v>
      </c>
      <c r="C2175" t="s">
        <v>2493</v>
      </c>
      <c r="D2175" t="s">
        <v>2493</v>
      </c>
      <c r="F2175" t="s">
        <v>2103</v>
      </c>
      <c r="G2175" t="s">
        <v>2145</v>
      </c>
      <c r="H2175">
        <v>5</v>
      </c>
    </row>
    <row r="2176" spans="1:8">
      <c r="A2176" t="s">
        <v>2578</v>
      </c>
      <c r="B2176">
        <v>306150015</v>
      </c>
      <c r="C2176" t="s">
        <v>2494</v>
      </c>
      <c r="D2176" t="s">
        <v>2494</v>
      </c>
      <c r="F2176" t="s">
        <v>2103</v>
      </c>
      <c r="G2176" t="s">
        <v>2145</v>
      </c>
      <c r="H2176">
        <v>5</v>
      </c>
    </row>
    <row r="2177" spans="1:8">
      <c r="A2177" t="s">
        <v>2578</v>
      </c>
      <c r="B2177">
        <v>306110001</v>
      </c>
      <c r="C2177" t="s">
        <v>2495</v>
      </c>
      <c r="D2177" t="s">
        <v>2495</v>
      </c>
      <c r="F2177" t="s">
        <v>2103</v>
      </c>
      <c r="G2177" t="s">
        <v>2145</v>
      </c>
      <c r="H2177">
        <v>4</v>
      </c>
    </row>
    <row r="2178" spans="1:8">
      <c r="A2178" t="s">
        <v>2578</v>
      </c>
      <c r="B2178">
        <v>306110002</v>
      </c>
      <c r="C2178" t="s">
        <v>2496</v>
      </c>
      <c r="D2178" t="s">
        <v>2496</v>
      </c>
      <c r="F2178" t="s">
        <v>2103</v>
      </c>
      <c r="G2178" t="s">
        <v>2145</v>
      </c>
      <c r="H2178">
        <v>4</v>
      </c>
    </row>
    <row r="2179" spans="1:8">
      <c r="A2179" t="s">
        <v>2578</v>
      </c>
      <c r="B2179">
        <v>306110003</v>
      </c>
      <c r="C2179" t="s">
        <v>2497</v>
      </c>
      <c r="D2179" t="s">
        <v>2497</v>
      </c>
      <c r="F2179" t="s">
        <v>2103</v>
      </c>
      <c r="G2179" t="s">
        <v>2145</v>
      </c>
      <c r="H2179">
        <v>4</v>
      </c>
    </row>
    <row r="2180" spans="1:8">
      <c r="A2180" t="s">
        <v>2578</v>
      </c>
      <c r="B2180">
        <v>306110004</v>
      </c>
      <c r="C2180" t="s">
        <v>2498</v>
      </c>
      <c r="D2180" t="s">
        <v>2498</v>
      </c>
      <c r="F2180" t="s">
        <v>2103</v>
      </c>
      <c r="G2180" t="s">
        <v>2145</v>
      </c>
      <c r="H2180">
        <v>4</v>
      </c>
    </row>
    <row r="2181" spans="1:8">
      <c r="A2181" t="s">
        <v>2578</v>
      </c>
      <c r="B2181">
        <v>306110006</v>
      </c>
      <c r="C2181" t="s">
        <v>2499</v>
      </c>
      <c r="D2181" t="s">
        <v>2499</v>
      </c>
      <c r="F2181" t="s">
        <v>2103</v>
      </c>
      <c r="G2181" t="s">
        <v>2145</v>
      </c>
      <c r="H2181">
        <v>4</v>
      </c>
    </row>
    <row r="2182" spans="1:8">
      <c r="A2182" t="s">
        <v>2578</v>
      </c>
      <c r="B2182">
        <v>306110007</v>
      </c>
      <c r="C2182" t="s">
        <v>2500</v>
      </c>
      <c r="D2182" t="s">
        <v>2500</v>
      </c>
      <c r="F2182" t="s">
        <v>2103</v>
      </c>
      <c r="G2182" t="s">
        <v>2145</v>
      </c>
      <c r="H2182">
        <v>4</v>
      </c>
    </row>
    <row r="2183" spans="1:8">
      <c r="A2183" t="s">
        <v>2578</v>
      </c>
      <c r="B2183">
        <v>306090002</v>
      </c>
      <c r="C2183" t="s">
        <v>2501</v>
      </c>
      <c r="D2183" t="s">
        <v>2501</v>
      </c>
      <c r="F2183" t="s">
        <v>2103</v>
      </c>
      <c r="G2183" t="s">
        <v>2145</v>
      </c>
      <c r="H2183">
        <v>3</v>
      </c>
    </row>
    <row r="2184" spans="1:8">
      <c r="A2184" t="s">
        <v>2578</v>
      </c>
      <c r="B2184">
        <v>306080006</v>
      </c>
      <c r="C2184" t="s">
        <v>2502</v>
      </c>
      <c r="D2184" t="s">
        <v>2502</v>
      </c>
      <c r="F2184" t="s">
        <v>2103</v>
      </c>
      <c r="G2184" t="s">
        <v>2145</v>
      </c>
      <c r="H2184">
        <v>2</v>
      </c>
    </row>
    <row r="2185" spans="1:8">
      <c r="A2185" t="s">
        <v>2578</v>
      </c>
      <c r="B2185">
        <v>306080007</v>
      </c>
      <c r="C2185" t="s">
        <v>2503</v>
      </c>
      <c r="D2185" t="s">
        <v>2503</v>
      </c>
      <c r="F2185" t="s">
        <v>2103</v>
      </c>
      <c r="G2185" t="s">
        <v>2145</v>
      </c>
      <c r="H2185">
        <v>2</v>
      </c>
    </row>
    <row r="2186" spans="1:8">
      <c r="A2186" t="s">
        <v>2578</v>
      </c>
      <c r="B2186">
        <v>306080008</v>
      </c>
      <c r="C2186" t="s">
        <v>2504</v>
      </c>
      <c r="D2186" t="s">
        <v>2504</v>
      </c>
      <c r="F2186" t="s">
        <v>2103</v>
      </c>
      <c r="G2186" t="s">
        <v>2145</v>
      </c>
      <c r="H2186">
        <v>2</v>
      </c>
    </row>
    <row r="2187" spans="1:8">
      <c r="A2187" t="s">
        <v>2578</v>
      </c>
      <c r="B2187">
        <v>306080016</v>
      </c>
      <c r="C2187" t="s">
        <v>2505</v>
      </c>
      <c r="D2187" t="s">
        <v>2505</v>
      </c>
      <c r="F2187" t="s">
        <v>2103</v>
      </c>
      <c r="G2187" t="s">
        <v>2145</v>
      </c>
      <c r="H2187">
        <v>2</v>
      </c>
    </row>
    <row r="2188" spans="1:8">
      <c r="A2188" t="s">
        <v>2578</v>
      </c>
      <c r="B2188">
        <v>306080017</v>
      </c>
      <c r="C2188" t="s">
        <v>2506</v>
      </c>
      <c r="D2188" t="s">
        <v>2506</v>
      </c>
      <c r="F2188" t="s">
        <v>2103</v>
      </c>
      <c r="G2188" t="s">
        <v>2145</v>
      </c>
      <c r="H2188">
        <v>2</v>
      </c>
    </row>
    <row r="2189" spans="1:8">
      <c r="A2189" t="s">
        <v>2578</v>
      </c>
      <c r="B2189">
        <v>306240006</v>
      </c>
      <c r="C2189" t="s">
        <v>2507</v>
      </c>
      <c r="D2189" t="s">
        <v>2507</v>
      </c>
      <c r="F2189" t="s">
        <v>2103</v>
      </c>
      <c r="G2189" t="s">
        <v>2145</v>
      </c>
      <c r="H2189">
        <v>1</v>
      </c>
    </row>
    <row r="2190" spans="1:8">
      <c r="A2190" t="s">
        <v>2578</v>
      </c>
      <c r="B2190">
        <v>306240008</v>
      </c>
      <c r="C2190" t="s">
        <v>2508</v>
      </c>
      <c r="D2190" t="s">
        <v>2508</v>
      </c>
      <c r="F2190" t="s">
        <v>2103</v>
      </c>
      <c r="G2190" t="s">
        <v>2145</v>
      </c>
      <c r="H2190">
        <v>1</v>
      </c>
    </row>
    <row r="2191" spans="1:8">
      <c r="A2191" t="s">
        <v>2578</v>
      </c>
      <c r="B2191">
        <v>306240011</v>
      </c>
      <c r="C2191" t="s">
        <v>2509</v>
      </c>
      <c r="D2191" t="s">
        <v>2509</v>
      </c>
      <c r="F2191" t="s">
        <v>2103</v>
      </c>
      <c r="G2191" t="s">
        <v>2145</v>
      </c>
      <c r="H2191">
        <v>1</v>
      </c>
    </row>
    <row r="2192" spans="1:8">
      <c r="A2192" t="s">
        <v>2578</v>
      </c>
      <c r="B2192">
        <v>306240013</v>
      </c>
      <c r="C2192" t="s">
        <v>2510</v>
      </c>
      <c r="D2192" t="s">
        <v>2510</v>
      </c>
      <c r="F2192" t="s">
        <v>2103</v>
      </c>
      <c r="G2192" t="s">
        <v>2145</v>
      </c>
      <c r="H2192">
        <v>1</v>
      </c>
    </row>
    <row r="2193" spans="1:8">
      <c r="A2193" t="s">
        <v>2578</v>
      </c>
      <c r="B2193">
        <v>323100003</v>
      </c>
      <c r="C2193" t="s">
        <v>2511</v>
      </c>
      <c r="D2193" t="s">
        <v>2511</v>
      </c>
      <c r="F2193" t="s">
        <v>2103</v>
      </c>
      <c r="G2193" t="s">
        <v>2147</v>
      </c>
      <c r="H2193">
        <v>7</v>
      </c>
    </row>
    <row r="2194" spans="1:8">
      <c r="A2194" t="s">
        <v>2578</v>
      </c>
      <c r="B2194">
        <v>323100005</v>
      </c>
      <c r="C2194" t="s">
        <v>2512</v>
      </c>
      <c r="D2194" t="s">
        <v>2512</v>
      </c>
      <c r="F2194" t="s">
        <v>2103</v>
      </c>
      <c r="G2194" t="s">
        <v>2147</v>
      </c>
      <c r="H2194">
        <v>7</v>
      </c>
    </row>
    <row r="2195" spans="1:8">
      <c r="A2195" t="s">
        <v>2578</v>
      </c>
      <c r="B2195">
        <v>112020018</v>
      </c>
      <c r="C2195" t="s">
        <v>3659</v>
      </c>
      <c r="D2195" t="s">
        <v>3659</v>
      </c>
      <c r="F2195" t="s">
        <v>2105</v>
      </c>
      <c r="G2195" t="s">
        <v>2149</v>
      </c>
      <c r="H2195">
        <v>250</v>
      </c>
    </row>
    <row r="2196" spans="1:8">
      <c r="A2196" t="s">
        <v>2578</v>
      </c>
      <c r="B2196">
        <v>112220016</v>
      </c>
      <c r="C2196" t="s">
        <v>3660</v>
      </c>
      <c r="D2196" t="s">
        <v>3660</v>
      </c>
      <c r="F2196" t="s">
        <v>2105</v>
      </c>
      <c r="G2196" t="s">
        <v>2149</v>
      </c>
      <c r="H2196">
        <v>249</v>
      </c>
    </row>
    <row r="2197" spans="1:8">
      <c r="A2197" t="s">
        <v>2578</v>
      </c>
      <c r="B2197">
        <v>112150002</v>
      </c>
      <c r="C2197" t="s">
        <v>3661</v>
      </c>
      <c r="D2197" t="s">
        <v>3661</v>
      </c>
      <c r="F2197" t="s">
        <v>2105</v>
      </c>
      <c r="G2197" t="s">
        <v>2149</v>
      </c>
      <c r="H2197">
        <v>248</v>
      </c>
    </row>
    <row r="2198" spans="1:8">
      <c r="A2198" t="s">
        <v>2578</v>
      </c>
      <c r="B2198">
        <v>117020008</v>
      </c>
      <c r="C2198" t="s">
        <v>3662</v>
      </c>
      <c r="D2198" t="s">
        <v>3662</v>
      </c>
      <c r="F2198" t="s">
        <v>2105</v>
      </c>
      <c r="G2198" t="s">
        <v>2151</v>
      </c>
      <c r="H2198" t="s">
        <v>2390</v>
      </c>
    </row>
    <row r="2199" spans="1:8">
      <c r="A2199" t="s">
        <v>2578</v>
      </c>
      <c r="B2199">
        <v>117020012</v>
      </c>
      <c r="C2199" t="s">
        <v>3663</v>
      </c>
      <c r="D2199" t="s">
        <v>3663</v>
      </c>
      <c r="F2199" t="s">
        <v>2105</v>
      </c>
      <c r="G2199" t="s">
        <v>2151</v>
      </c>
      <c r="H2199" t="s">
        <v>2390</v>
      </c>
    </row>
    <row r="2200" spans="1:8">
      <c r="A2200" t="s">
        <v>2578</v>
      </c>
      <c r="B2200">
        <v>117020014</v>
      </c>
      <c r="C2200" t="s">
        <v>2472</v>
      </c>
      <c r="D2200" t="s">
        <v>2472</v>
      </c>
      <c r="F2200" t="s">
        <v>2105</v>
      </c>
      <c r="G2200" t="s">
        <v>2151</v>
      </c>
      <c r="H2200" t="s">
        <v>2390</v>
      </c>
    </row>
    <row r="2201" spans="1:8">
      <c r="A2201" t="s">
        <v>2578</v>
      </c>
      <c r="B2201">
        <v>117020015</v>
      </c>
      <c r="C2201" t="s">
        <v>3664</v>
      </c>
      <c r="D2201" t="s">
        <v>3664</v>
      </c>
      <c r="F2201" t="s">
        <v>2105</v>
      </c>
      <c r="G2201" t="s">
        <v>2151</v>
      </c>
      <c r="H2201" t="s">
        <v>2390</v>
      </c>
    </row>
    <row r="2202" spans="1:8">
      <c r="A2202" t="s">
        <v>2578</v>
      </c>
      <c r="B2202">
        <v>117020020</v>
      </c>
      <c r="C2202" t="s">
        <v>3665</v>
      </c>
      <c r="D2202" t="s">
        <v>3665</v>
      </c>
      <c r="F2202" t="s">
        <v>2105</v>
      </c>
      <c r="G2202" t="s">
        <v>2151</v>
      </c>
      <c r="H2202" t="s">
        <v>2390</v>
      </c>
    </row>
    <row r="2203" spans="1:8">
      <c r="A2203" t="s">
        <v>2578</v>
      </c>
      <c r="B2203">
        <v>117100013</v>
      </c>
      <c r="C2203" t="s">
        <v>3666</v>
      </c>
      <c r="D2203" t="s">
        <v>3666</v>
      </c>
      <c r="F2203" t="s">
        <v>2105</v>
      </c>
      <c r="G2203" t="s">
        <v>2151</v>
      </c>
      <c r="H2203">
        <v>254</v>
      </c>
    </row>
    <row r="2204" spans="1:8">
      <c r="A2204" t="s">
        <v>2578</v>
      </c>
      <c r="B2204">
        <v>117080002</v>
      </c>
      <c r="C2204" t="s">
        <v>3667</v>
      </c>
      <c r="D2204" t="s">
        <v>3667</v>
      </c>
      <c r="F2204" t="s">
        <v>2105</v>
      </c>
      <c r="G2204" t="s">
        <v>2151</v>
      </c>
      <c r="H2204">
        <v>253</v>
      </c>
    </row>
    <row r="2205" spans="1:8">
      <c r="A2205" t="s">
        <v>2578</v>
      </c>
      <c r="B2205">
        <v>117080006</v>
      </c>
      <c r="C2205" t="s">
        <v>3668</v>
      </c>
      <c r="D2205" t="s">
        <v>3668</v>
      </c>
      <c r="F2205" t="s">
        <v>2105</v>
      </c>
      <c r="G2205" t="s">
        <v>2151</v>
      </c>
      <c r="H2205">
        <v>253</v>
      </c>
    </row>
    <row r="2206" spans="1:8">
      <c r="A2206" t="s">
        <v>2578</v>
      </c>
      <c r="B2206">
        <v>117080009</v>
      </c>
      <c r="C2206" t="s">
        <v>3669</v>
      </c>
      <c r="D2206" t="s">
        <v>3669</v>
      </c>
      <c r="F2206" t="s">
        <v>2105</v>
      </c>
      <c r="G2206" t="s">
        <v>2151</v>
      </c>
      <c r="H2206">
        <v>253</v>
      </c>
    </row>
    <row r="2207" spans="1:8">
      <c r="A2207" t="s">
        <v>2578</v>
      </c>
      <c r="B2207">
        <v>117080011</v>
      </c>
      <c r="C2207" t="s">
        <v>3670</v>
      </c>
      <c r="D2207" t="s">
        <v>3670</v>
      </c>
      <c r="F2207" t="s">
        <v>2105</v>
      </c>
      <c r="G2207" t="s">
        <v>2151</v>
      </c>
      <c r="H2207">
        <v>253</v>
      </c>
    </row>
    <row r="2208" spans="1:8">
      <c r="A2208" t="s">
        <v>2578</v>
      </c>
      <c r="B2208">
        <v>117080012</v>
      </c>
      <c r="C2208" t="s">
        <v>3671</v>
      </c>
      <c r="D2208" t="s">
        <v>3671</v>
      </c>
      <c r="F2208" t="s">
        <v>2105</v>
      </c>
      <c r="G2208" t="s">
        <v>2151</v>
      </c>
      <c r="H2208">
        <v>253</v>
      </c>
    </row>
    <row r="2209" spans="1:8">
      <c r="A2209" t="s">
        <v>2578</v>
      </c>
      <c r="B2209">
        <v>117080014</v>
      </c>
      <c r="C2209" t="s">
        <v>3672</v>
      </c>
      <c r="D2209" t="s">
        <v>3672</v>
      </c>
      <c r="F2209" t="s">
        <v>2105</v>
      </c>
      <c r="G2209" t="s">
        <v>2151</v>
      </c>
      <c r="H2209">
        <v>253</v>
      </c>
    </row>
    <row r="2210" spans="1:8">
      <c r="A2210" t="s">
        <v>2578</v>
      </c>
      <c r="B2210">
        <v>117080021</v>
      </c>
      <c r="C2210" t="s">
        <v>3673</v>
      </c>
      <c r="D2210" t="s">
        <v>3673</v>
      </c>
      <c r="F2210" t="s">
        <v>2105</v>
      </c>
      <c r="G2210" t="s">
        <v>2151</v>
      </c>
      <c r="H2210">
        <v>253</v>
      </c>
    </row>
    <row r="2211" spans="1:8">
      <c r="A2211" t="s">
        <v>2578</v>
      </c>
      <c r="B2211">
        <v>117010004</v>
      </c>
      <c r="C2211" t="s">
        <v>3674</v>
      </c>
      <c r="D2211" t="s">
        <v>3674</v>
      </c>
      <c r="F2211" t="s">
        <v>2105</v>
      </c>
      <c r="G2211" t="s">
        <v>2151</v>
      </c>
      <c r="H2211">
        <v>251</v>
      </c>
    </row>
    <row r="2212" spans="1:8">
      <c r="A2212" t="s">
        <v>2578</v>
      </c>
      <c r="B2212">
        <v>117010024</v>
      </c>
      <c r="C2212" t="s">
        <v>3675</v>
      </c>
      <c r="D2212" t="s">
        <v>3675</v>
      </c>
      <c r="F2212" t="s">
        <v>2105</v>
      </c>
      <c r="G2212" t="s">
        <v>2151</v>
      </c>
      <c r="H2212">
        <v>251</v>
      </c>
    </row>
    <row r="2213" spans="1:8">
      <c r="A2213" t="s">
        <v>2578</v>
      </c>
      <c r="B2213">
        <v>111190001</v>
      </c>
      <c r="C2213" t="s">
        <v>2495</v>
      </c>
      <c r="D2213" t="s">
        <v>2495</v>
      </c>
      <c r="F2213" t="s">
        <v>2107</v>
      </c>
      <c r="G2213" t="s">
        <v>2153</v>
      </c>
      <c r="H2213">
        <v>232</v>
      </c>
    </row>
    <row r="2214" spans="1:8">
      <c r="A2214" t="s">
        <v>2578</v>
      </c>
      <c r="B2214">
        <v>111190009</v>
      </c>
      <c r="C2214" t="s">
        <v>3676</v>
      </c>
      <c r="D2214" t="s">
        <v>3676</v>
      </c>
      <c r="F2214" t="s">
        <v>2107</v>
      </c>
      <c r="G2214" t="s">
        <v>2153</v>
      </c>
      <c r="H2214">
        <v>232</v>
      </c>
    </row>
    <row r="2215" spans="1:8">
      <c r="A2215" t="s">
        <v>2578</v>
      </c>
      <c r="B2215">
        <v>111150010</v>
      </c>
      <c r="C2215" t="s">
        <v>3677</v>
      </c>
      <c r="D2215" t="s">
        <v>3677</v>
      </c>
      <c r="F2215" t="s">
        <v>2107</v>
      </c>
      <c r="G2215" t="s">
        <v>2153</v>
      </c>
      <c r="H2215">
        <v>231</v>
      </c>
    </row>
    <row r="2216" spans="1:8">
      <c r="A2216" t="s">
        <v>2578</v>
      </c>
      <c r="B2216">
        <v>111150012</v>
      </c>
      <c r="C2216" t="s">
        <v>3678</v>
      </c>
      <c r="D2216" t="s">
        <v>3678</v>
      </c>
      <c r="F2216" t="s">
        <v>2107</v>
      </c>
      <c r="G2216" t="s">
        <v>2153</v>
      </c>
      <c r="H2216">
        <v>231</v>
      </c>
    </row>
    <row r="2217" spans="1:8">
      <c r="A2217" t="s">
        <v>2578</v>
      </c>
      <c r="B2217">
        <v>111100002</v>
      </c>
      <c r="C2217" t="s">
        <v>3679</v>
      </c>
      <c r="D2217" t="s">
        <v>3679</v>
      </c>
      <c r="F2217" t="s">
        <v>2107</v>
      </c>
      <c r="G2217" t="s">
        <v>2153</v>
      </c>
      <c r="H2217">
        <v>230</v>
      </c>
    </row>
    <row r="2218" spans="1:8">
      <c r="A2218" t="s">
        <v>2578</v>
      </c>
      <c r="B2218">
        <v>111100011</v>
      </c>
      <c r="C2218" t="s">
        <v>3680</v>
      </c>
      <c r="D2218" t="s">
        <v>3680</v>
      </c>
      <c r="F2218" t="s">
        <v>2107</v>
      </c>
      <c r="G2218" t="s">
        <v>2153</v>
      </c>
      <c r="H2218">
        <v>230</v>
      </c>
    </row>
    <row r="2219" spans="1:8">
      <c r="A2219" t="s">
        <v>2578</v>
      </c>
      <c r="B2219">
        <v>111100015</v>
      </c>
      <c r="C2219" t="s">
        <v>3681</v>
      </c>
      <c r="D2219" t="s">
        <v>3681</v>
      </c>
      <c r="F2219" t="s">
        <v>2107</v>
      </c>
      <c r="G2219" t="s">
        <v>2153</v>
      </c>
      <c r="H2219">
        <v>230</v>
      </c>
    </row>
    <row r="2220" spans="1:8">
      <c r="A2220" t="s">
        <v>2578</v>
      </c>
      <c r="B2220">
        <v>111100028</v>
      </c>
      <c r="C2220" t="s">
        <v>3682</v>
      </c>
      <c r="D2220" t="s">
        <v>3682</v>
      </c>
      <c r="F2220" t="s">
        <v>2107</v>
      </c>
      <c r="G2220" t="s">
        <v>2153</v>
      </c>
      <c r="H2220">
        <v>230</v>
      </c>
    </row>
    <row r="2221" spans="1:8">
      <c r="A2221" t="s">
        <v>2578</v>
      </c>
      <c r="B2221">
        <v>111050003</v>
      </c>
      <c r="C2221" t="s">
        <v>3683</v>
      </c>
      <c r="D2221" t="s">
        <v>3683</v>
      </c>
      <c r="F2221" t="s">
        <v>2107</v>
      </c>
      <c r="G2221" t="s">
        <v>2153</v>
      </c>
      <c r="H2221">
        <v>229</v>
      </c>
    </row>
    <row r="2222" spans="1:8">
      <c r="A2222" t="s">
        <v>2578</v>
      </c>
      <c r="B2222">
        <v>111050005</v>
      </c>
      <c r="C2222" t="s">
        <v>3684</v>
      </c>
      <c r="D2222" t="s">
        <v>3684</v>
      </c>
      <c r="F2222" t="s">
        <v>2107</v>
      </c>
      <c r="G2222" t="s">
        <v>2153</v>
      </c>
      <c r="H2222">
        <v>229</v>
      </c>
    </row>
    <row r="2223" spans="1:8">
      <c r="A2223" t="s">
        <v>2578</v>
      </c>
      <c r="B2223">
        <v>111050007</v>
      </c>
      <c r="C2223" t="s">
        <v>3685</v>
      </c>
      <c r="D2223" t="s">
        <v>3685</v>
      </c>
      <c r="F2223" t="s">
        <v>2107</v>
      </c>
      <c r="G2223" t="s">
        <v>2153</v>
      </c>
      <c r="H2223">
        <v>229</v>
      </c>
    </row>
    <row r="2224" spans="1:8">
      <c r="A2224" t="s">
        <v>2578</v>
      </c>
      <c r="B2224">
        <v>111050009</v>
      </c>
      <c r="C2224" t="s">
        <v>3686</v>
      </c>
      <c r="D2224" t="s">
        <v>3686</v>
      </c>
      <c r="F2224" t="s">
        <v>2107</v>
      </c>
      <c r="G2224" t="s">
        <v>2153</v>
      </c>
      <c r="H2224">
        <v>229</v>
      </c>
    </row>
    <row r="2225" spans="1:8">
      <c r="A2225" t="s">
        <v>2578</v>
      </c>
      <c r="B2225">
        <v>111050012</v>
      </c>
      <c r="C2225" t="s">
        <v>3687</v>
      </c>
      <c r="D2225" t="s">
        <v>3687</v>
      </c>
      <c r="F2225" t="s">
        <v>2107</v>
      </c>
      <c r="G2225" t="s">
        <v>2153</v>
      </c>
      <c r="H2225">
        <v>229</v>
      </c>
    </row>
    <row r="2226" spans="1:8">
      <c r="A2226" t="s">
        <v>2578</v>
      </c>
      <c r="B2226">
        <v>111050015</v>
      </c>
      <c r="C2226" t="s">
        <v>3688</v>
      </c>
      <c r="D2226" t="s">
        <v>3688</v>
      </c>
      <c r="F2226" t="s">
        <v>2107</v>
      </c>
      <c r="G2226" t="s">
        <v>2153</v>
      </c>
      <c r="H2226">
        <v>229</v>
      </c>
    </row>
    <row r="2227" spans="1:8">
      <c r="A2227" t="s">
        <v>2578</v>
      </c>
      <c r="B2227">
        <v>111050016</v>
      </c>
      <c r="C2227" t="s">
        <v>3689</v>
      </c>
      <c r="D2227" t="s">
        <v>3689</v>
      </c>
      <c r="F2227" t="s">
        <v>2107</v>
      </c>
      <c r="G2227" t="s">
        <v>2153</v>
      </c>
      <c r="H2227">
        <v>229</v>
      </c>
    </row>
    <row r="2228" spans="1:8">
      <c r="A2228" t="s">
        <v>2578</v>
      </c>
      <c r="B2228">
        <v>111050018</v>
      </c>
      <c r="C2228" t="s">
        <v>3690</v>
      </c>
      <c r="D2228" t="s">
        <v>3690</v>
      </c>
      <c r="F2228" t="s">
        <v>2107</v>
      </c>
      <c r="G2228" t="s">
        <v>2153</v>
      </c>
      <c r="H2228">
        <v>229</v>
      </c>
    </row>
    <row r="2229" spans="1:8">
      <c r="A2229" t="s">
        <v>2578</v>
      </c>
      <c r="B2229">
        <v>111050022</v>
      </c>
      <c r="C2229" t="s">
        <v>3691</v>
      </c>
      <c r="D2229" t="s">
        <v>3691</v>
      </c>
      <c r="F2229" t="s">
        <v>2107</v>
      </c>
      <c r="G2229" t="s">
        <v>2153</v>
      </c>
      <c r="H2229">
        <v>229</v>
      </c>
    </row>
    <row r="2230" spans="1:8">
      <c r="A2230" t="s">
        <v>2578</v>
      </c>
      <c r="B2230">
        <v>111010003</v>
      </c>
      <c r="C2230" t="s">
        <v>3692</v>
      </c>
      <c r="D2230" t="s">
        <v>3692</v>
      </c>
      <c r="F2230" t="s">
        <v>2107</v>
      </c>
      <c r="G2230" t="s">
        <v>2153</v>
      </c>
      <c r="H2230">
        <v>228</v>
      </c>
    </row>
    <row r="2231" spans="1:8">
      <c r="A2231" t="s">
        <v>2578</v>
      </c>
      <c r="B2231">
        <v>999</v>
      </c>
      <c r="C2231" t="s">
        <v>953</v>
      </c>
      <c r="D2231" t="s">
        <v>966</v>
      </c>
    </row>
    <row r="2234" spans="1:8">
      <c r="A2234" t="s">
        <v>850</v>
      </c>
      <c r="B2234">
        <v>1</v>
      </c>
      <c r="C2234" t="s">
        <v>2514</v>
      </c>
      <c r="D2234" t="s">
        <v>2514</v>
      </c>
    </row>
    <row r="2235" spans="1:8">
      <c r="A2235" t="s">
        <v>850</v>
      </c>
      <c r="B2235">
        <v>2</v>
      </c>
      <c r="C2235" t="s">
        <v>2515</v>
      </c>
      <c r="D2235" t="s">
        <v>2515</v>
      </c>
    </row>
    <row r="2236" spans="1:8">
      <c r="A2236" t="s">
        <v>850</v>
      </c>
      <c r="B2236">
        <v>3</v>
      </c>
      <c r="C2236" t="s">
        <v>2516</v>
      </c>
      <c r="D2236" t="s">
        <v>2516</v>
      </c>
    </row>
    <row r="2237" spans="1:8">
      <c r="A2237" t="s">
        <v>850</v>
      </c>
      <c r="B2237">
        <v>4</v>
      </c>
      <c r="C2237" t="s">
        <v>2517</v>
      </c>
      <c r="D2237" t="s">
        <v>2517</v>
      </c>
    </row>
    <row r="2238" spans="1:8">
      <c r="A2238" t="s">
        <v>850</v>
      </c>
      <c r="B2238">
        <v>5</v>
      </c>
      <c r="C2238" t="s">
        <v>2518</v>
      </c>
      <c r="D2238" t="s">
        <v>2518</v>
      </c>
    </row>
    <row r="2239" spans="1:8">
      <c r="A2239" t="s">
        <v>850</v>
      </c>
      <c r="B2239">
        <v>6</v>
      </c>
      <c r="C2239" t="s">
        <v>2519</v>
      </c>
      <c r="D2239" t="s">
        <v>2519</v>
      </c>
    </row>
    <row r="2240" spans="1:8">
      <c r="A2240" t="s">
        <v>850</v>
      </c>
      <c r="B2240">
        <v>7</v>
      </c>
      <c r="C2240" t="s">
        <v>2520</v>
      </c>
      <c r="D2240" t="s">
        <v>2520</v>
      </c>
    </row>
    <row r="2241" spans="1:4">
      <c r="A2241" t="s">
        <v>850</v>
      </c>
      <c r="B2241">
        <v>8</v>
      </c>
      <c r="C2241" t="s">
        <v>2521</v>
      </c>
      <c r="D2241" t="s">
        <v>2521</v>
      </c>
    </row>
    <row r="2242" spans="1:4">
      <c r="A2242" t="s">
        <v>850</v>
      </c>
      <c r="B2242">
        <v>9</v>
      </c>
      <c r="C2242" t="s">
        <v>2522</v>
      </c>
      <c r="D2242" t="s">
        <v>2522</v>
      </c>
    </row>
    <row r="2243" spans="1:4">
      <c r="A2243" t="s">
        <v>850</v>
      </c>
      <c r="B2243">
        <v>10</v>
      </c>
      <c r="C2243" t="s">
        <v>2523</v>
      </c>
      <c r="D2243" t="s">
        <v>2523</v>
      </c>
    </row>
    <row r="2244" spans="1:4">
      <c r="A2244" t="s">
        <v>850</v>
      </c>
      <c r="B2244">
        <v>11</v>
      </c>
      <c r="C2244" t="s">
        <v>2524</v>
      </c>
      <c r="D2244" t="s">
        <v>2524</v>
      </c>
    </row>
    <row r="2245" spans="1:4">
      <c r="A2245" t="s">
        <v>850</v>
      </c>
      <c r="B2245">
        <v>12</v>
      </c>
      <c r="C2245" t="s">
        <v>2525</v>
      </c>
      <c r="D2245" t="s">
        <v>2525</v>
      </c>
    </row>
    <row r="2246" spans="1:4">
      <c r="A2246" t="s">
        <v>850</v>
      </c>
      <c r="B2246">
        <v>13</v>
      </c>
      <c r="C2246" t="s">
        <v>2526</v>
      </c>
      <c r="D2246" t="s">
        <v>2526</v>
      </c>
    </row>
    <row r="2247" spans="1:4">
      <c r="A2247" t="s">
        <v>850</v>
      </c>
      <c r="B2247">
        <v>14</v>
      </c>
      <c r="C2247" t="s">
        <v>2527</v>
      </c>
      <c r="D2247" t="s">
        <v>2527</v>
      </c>
    </row>
    <row r="2248" spans="1:4">
      <c r="A2248" t="s">
        <v>850</v>
      </c>
      <c r="B2248">
        <v>15</v>
      </c>
      <c r="C2248" t="s">
        <v>2528</v>
      </c>
      <c r="D2248" t="s">
        <v>2528</v>
      </c>
    </row>
    <row r="2249" spans="1:4">
      <c r="A2249" t="s">
        <v>850</v>
      </c>
      <c r="B2249">
        <v>16</v>
      </c>
      <c r="C2249" t="s">
        <v>2529</v>
      </c>
      <c r="D2249" t="s">
        <v>2529</v>
      </c>
    </row>
    <row r="2250" spans="1:4">
      <c r="A2250" t="s">
        <v>850</v>
      </c>
      <c r="B2250">
        <v>17</v>
      </c>
      <c r="C2250" t="s">
        <v>2530</v>
      </c>
      <c r="D2250" t="s">
        <v>2530</v>
      </c>
    </row>
    <row r="2251" spans="1:4">
      <c r="A2251" t="s">
        <v>850</v>
      </c>
      <c r="B2251">
        <v>18</v>
      </c>
      <c r="C2251" t="s">
        <v>2531</v>
      </c>
      <c r="D2251" t="s">
        <v>2531</v>
      </c>
    </row>
    <row r="2252" spans="1:4">
      <c r="A2252" t="s">
        <v>850</v>
      </c>
      <c r="B2252">
        <v>19</v>
      </c>
      <c r="C2252" t="s">
        <v>2532</v>
      </c>
      <c r="D2252" t="s">
        <v>2532</v>
      </c>
    </row>
    <row r="2253" spans="1:4">
      <c r="A2253" t="s">
        <v>850</v>
      </c>
      <c r="B2253">
        <v>20</v>
      </c>
      <c r="C2253" t="s">
        <v>2533</v>
      </c>
      <c r="D2253" t="s">
        <v>2533</v>
      </c>
    </row>
    <row r="2254" spans="1:4">
      <c r="A2254" t="s">
        <v>850</v>
      </c>
      <c r="B2254">
        <v>21</v>
      </c>
      <c r="C2254" t="s">
        <v>2534</v>
      </c>
      <c r="D2254" t="s">
        <v>2534</v>
      </c>
    </row>
    <row r="2255" spans="1:4">
      <c r="A2255" t="s">
        <v>850</v>
      </c>
      <c r="B2255">
        <v>22</v>
      </c>
      <c r="C2255" t="s">
        <v>2535</v>
      </c>
      <c r="D2255" t="s">
        <v>2535</v>
      </c>
    </row>
    <row r="2256" spans="1:4">
      <c r="A2256" t="s">
        <v>850</v>
      </c>
      <c r="B2256">
        <v>23</v>
      </c>
      <c r="C2256" t="s">
        <v>2536</v>
      </c>
      <c r="D2256" t="s">
        <v>2536</v>
      </c>
    </row>
    <row r="2257" spans="1:21">
      <c r="A2257" t="s">
        <v>850</v>
      </c>
      <c r="B2257">
        <v>24</v>
      </c>
      <c r="C2257" t="s">
        <v>2537</v>
      </c>
      <c r="D2257" t="s">
        <v>2537</v>
      </c>
    </row>
    <row r="2258" spans="1:21">
      <c r="A2258" t="s">
        <v>850</v>
      </c>
      <c r="B2258">
        <v>25</v>
      </c>
      <c r="C2258" t="s">
        <v>2538</v>
      </c>
      <c r="D2258" t="s">
        <v>2538</v>
      </c>
    </row>
    <row r="2259" spans="1:21">
      <c r="A2259" t="s">
        <v>850</v>
      </c>
      <c r="B2259">
        <v>26</v>
      </c>
      <c r="C2259" t="s">
        <v>2539</v>
      </c>
      <c r="D2259" t="s">
        <v>2539</v>
      </c>
    </row>
    <row r="2260" spans="1:21">
      <c r="A2260" t="s">
        <v>850</v>
      </c>
      <c r="B2260">
        <v>27</v>
      </c>
      <c r="C2260" t="s">
        <v>2540</v>
      </c>
      <c r="D2260" t="s">
        <v>2540</v>
      </c>
    </row>
    <row r="2261" spans="1:21">
      <c r="A2261" t="s">
        <v>850</v>
      </c>
      <c r="B2261">
        <v>28</v>
      </c>
      <c r="C2261" t="s">
        <v>2541</v>
      </c>
      <c r="D2261" t="s">
        <v>2541</v>
      </c>
    </row>
    <row r="2262" spans="1:21">
      <c r="A2262" t="s">
        <v>850</v>
      </c>
      <c r="B2262">
        <v>29</v>
      </c>
      <c r="C2262" t="s">
        <v>2542</v>
      </c>
      <c r="D2262" t="s">
        <v>2542</v>
      </c>
    </row>
    <row r="2263" spans="1:21">
      <c r="A2263" t="s">
        <v>850</v>
      </c>
      <c r="B2263">
        <v>30</v>
      </c>
      <c r="C2263" t="s">
        <v>2543</v>
      </c>
      <c r="D2263" t="s">
        <v>2543</v>
      </c>
    </row>
    <row r="2264" spans="1:21">
      <c r="A2264" t="s">
        <v>850</v>
      </c>
      <c r="B2264">
        <v>31</v>
      </c>
      <c r="C2264" t="s">
        <v>2544</v>
      </c>
      <c r="D2264" t="s">
        <v>2544</v>
      </c>
    </row>
    <row r="2265" spans="1:21">
      <c r="A2265" t="s">
        <v>850</v>
      </c>
      <c r="B2265">
        <v>32</v>
      </c>
      <c r="C2265" t="s">
        <v>2545</v>
      </c>
      <c r="D2265" t="s">
        <v>2545</v>
      </c>
    </row>
    <row r="2266" spans="1:21">
      <c r="A2266" t="s">
        <v>850</v>
      </c>
      <c r="B2266">
        <v>33</v>
      </c>
      <c r="C2266" t="s">
        <v>2546</v>
      </c>
      <c r="D2266" t="s">
        <v>2546</v>
      </c>
    </row>
    <row r="2267" spans="1:21">
      <c r="A2267" t="s">
        <v>850</v>
      </c>
      <c r="B2267">
        <v>34</v>
      </c>
      <c r="C2267" t="s">
        <v>2547</v>
      </c>
      <c r="D2267" t="s">
        <v>2547</v>
      </c>
    </row>
    <row r="2268" spans="1:21">
      <c r="A2268" t="s">
        <v>850</v>
      </c>
      <c r="B2268">
        <v>999</v>
      </c>
      <c r="C2268" t="s">
        <v>953</v>
      </c>
      <c r="D2268" t="s">
        <v>966</v>
      </c>
    </row>
    <row r="2270" spans="1:21">
      <c r="A2270" t="s">
        <v>3737</v>
      </c>
      <c r="B2270">
        <v>0</v>
      </c>
      <c r="C2270" t="s">
        <v>3738</v>
      </c>
      <c r="D2270" t="s">
        <v>3738</v>
      </c>
      <c r="U2270" t="s">
        <v>3742</v>
      </c>
    </row>
    <row r="2271" spans="1:21">
      <c r="A2271" t="s">
        <v>3737</v>
      </c>
      <c r="B2271">
        <v>1</v>
      </c>
      <c r="C2271" t="s">
        <v>3739</v>
      </c>
      <c r="D2271" t="s">
        <v>3739</v>
      </c>
      <c r="U2271" t="s">
        <v>3743</v>
      </c>
    </row>
    <row r="2272" spans="1:21">
      <c r="A2272" t="s">
        <v>3737</v>
      </c>
      <c r="B2272">
        <v>2</v>
      </c>
      <c r="C2272" t="s">
        <v>3740</v>
      </c>
      <c r="D2272" t="s">
        <v>3740</v>
      </c>
      <c r="U2272" t="s">
        <v>3744</v>
      </c>
    </row>
    <row r="2273" spans="1:21">
      <c r="A2273" t="s">
        <v>3737</v>
      </c>
      <c r="B2273">
        <v>3</v>
      </c>
      <c r="C2273" t="s">
        <v>3741</v>
      </c>
      <c r="D2273" t="s">
        <v>3741</v>
      </c>
      <c r="U2273" t="s">
        <v>3745</v>
      </c>
    </row>
    <row r="2275" spans="1:21">
      <c r="A2275" t="s">
        <v>3772</v>
      </c>
      <c r="B2275">
        <v>1</v>
      </c>
      <c r="C2275" t="s">
        <v>1320</v>
      </c>
      <c r="D2275" t="s">
        <v>1321</v>
      </c>
    </row>
    <row r="2276" spans="1:21">
      <c r="A2276" t="s">
        <v>3772</v>
      </c>
      <c r="B2276">
        <v>2</v>
      </c>
      <c r="C2276" t="s">
        <v>1322</v>
      </c>
      <c r="D2276" t="s">
        <v>1323</v>
      </c>
    </row>
    <row r="2277" spans="1:21">
      <c r="A2277" t="s">
        <v>3772</v>
      </c>
      <c r="B2277">
        <v>3</v>
      </c>
      <c r="C2277" t="s">
        <v>1324</v>
      </c>
      <c r="D2277" t="s">
        <v>1325</v>
      </c>
    </row>
    <row r="2278" spans="1:21">
      <c r="A2278" t="s">
        <v>3772</v>
      </c>
      <c r="B2278">
        <v>4</v>
      </c>
      <c r="C2278" t="s">
        <v>1326</v>
      </c>
      <c r="D2278" t="s">
        <v>1327</v>
      </c>
    </row>
    <row r="2279" spans="1:21">
      <c r="A2279" t="s">
        <v>3772</v>
      </c>
      <c r="B2279">
        <v>5</v>
      </c>
      <c r="C2279" t="s">
        <v>1328</v>
      </c>
      <c r="D2279" t="s">
        <v>1329</v>
      </c>
    </row>
    <row r="2280" spans="1:21">
      <c r="A2280" t="s">
        <v>3772</v>
      </c>
      <c r="B2280">
        <v>6</v>
      </c>
      <c r="C2280" t="s">
        <v>1330</v>
      </c>
      <c r="D2280" t="s">
        <v>1331</v>
      </c>
    </row>
    <row r="2281" spans="1:21">
      <c r="A2281" t="s">
        <v>3772</v>
      </c>
      <c r="B2281">
        <v>7</v>
      </c>
      <c r="C2281" t="s">
        <v>1332</v>
      </c>
      <c r="D2281" t="s">
        <v>1333</v>
      </c>
    </row>
    <row r="2282" spans="1:21">
      <c r="A2282" t="s">
        <v>3772</v>
      </c>
      <c r="B2282">
        <v>8</v>
      </c>
      <c r="C2282" t="s">
        <v>1334</v>
      </c>
      <c r="D2282" t="s">
        <v>1335</v>
      </c>
    </row>
    <row r="2283" spans="1:21">
      <c r="A2283" t="s">
        <v>3772</v>
      </c>
      <c r="B2283">
        <v>9</v>
      </c>
      <c r="C2283" t="s">
        <v>1158</v>
      </c>
      <c r="D2283" t="s">
        <v>1159</v>
      </c>
    </row>
    <row r="2284" spans="1:21">
      <c r="A2284" t="s">
        <v>3772</v>
      </c>
      <c r="B2284">
        <v>10</v>
      </c>
      <c r="C2284" t="s">
        <v>1336</v>
      </c>
      <c r="D2284" t="s">
        <v>1337</v>
      </c>
    </row>
    <row r="2285" spans="1:21">
      <c r="A2285" t="s">
        <v>3772</v>
      </c>
      <c r="B2285">
        <v>11</v>
      </c>
      <c r="C2285" t="s">
        <v>1338</v>
      </c>
      <c r="D2285" t="s">
        <v>1339</v>
      </c>
    </row>
    <row r="2286" spans="1:21">
      <c r="A2286" t="s">
        <v>3772</v>
      </c>
      <c r="B2286">
        <v>12</v>
      </c>
      <c r="C2286" t="s">
        <v>1340</v>
      </c>
      <c r="D2286" t="s">
        <v>1341</v>
      </c>
    </row>
    <row r="2287" spans="1:21">
      <c r="A2287" t="s">
        <v>3772</v>
      </c>
      <c r="B2287">
        <v>13</v>
      </c>
      <c r="C2287" t="s">
        <v>1342</v>
      </c>
      <c r="D2287" t="s">
        <v>1343</v>
      </c>
    </row>
    <row r="2288" spans="1:21">
      <c r="A2288" t="s">
        <v>3772</v>
      </c>
      <c r="B2288">
        <v>14</v>
      </c>
      <c r="C2288" t="s">
        <v>1344</v>
      </c>
      <c r="D2288" t="s">
        <v>951</v>
      </c>
    </row>
    <row r="2289" spans="1:4">
      <c r="A2289" t="s">
        <v>3772</v>
      </c>
      <c r="B2289">
        <v>999</v>
      </c>
      <c r="C2289" t="s">
        <v>953</v>
      </c>
      <c r="D2289" t="s">
        <v>954</v>
      </c>
    </row>
    <row r="2291" spans="1:4">
      <c r="A2291" t="s">
        <v>3773</v>
      </c>
      <c r="B2291">
        <v>1</v>
      </c>
      <c r="C2291" t="s">
        <v>1320</v>
      </c>
      <c r="D2291" t="s">
        <v>1321</v>
      </c>
    </row>
    <row r="2292" spans="1:4">
      <c r="A2292" t="s">
        <v>3773</v>
      </c>
      <c r="B2292">
        <v>2</v>
      </c>
      <c r="C2292" t="s">
        <v>1322</v>
      </c>
      <c r="D2292" t="s">
        <v>1323</v>
      </c>
    </row>
    <row r="2293" spans="1:4">
      <c r="A2293" t="s">
        <v>3773</v>
      </c>
      <c r="B2293">
        <v>3</v>
      </c>
      <c r="C2293" t="s">
        <v>1324</v>
      </c>
      <c r="D2293" t="s">
        <v>1325</v>
      </c>
    </row>
    <row r="2294" spans="1:4">
      <c r="A2294" t="s">
        <v>3773</v>
      </c>
      <c r="B2294">
        <v>4</v>
      </c>
      <c r="C2294" t="s">
        <v>1326</v>
      </c>
      <c r="D2294" t="s">
        <v>1327</v>
      </c>
    </row>
    <row r="2295" spans="1:4">
      <c r="A2295" t="s">
        <v>3773</v>
      </c>
      <c r="B2295">
        <v>5</v>
      </c>
      <c r="C2295" t="s">
        <v>1328</v>
      </c>
      <c r="D2295" t="s">
        <v>1329</v>
      </c>
    </row>
    <row r="2296" spans="1:4">
      <c r="A2296" t="s">
        <v>3773</v>
      </c>
      <c r="B2296">
        <v>6</v>
      </c>
      <c r="C2296" t="s">
        <v>1330</v>
      </c>
      <c r="D2296" t="s">
        <v>1331</v>
      </c>
    </row>
    <row r="2297" spans="1:4">
      <c r="A2297" t="s">
        <v>3773</v>
      </c>
      <c r="B2297">
        <v>7</v>
      </c>
      <c r="C2297" t="s">
        <v>1332</v>
      </c>
      <c r="D2297" t="s">
        <v>1333</v>
      </c>
    </row>
    <row r="2298" spans="1:4">
      <c r="A2298" t="s">
        <v>3773</v>
      </c>
      <c r="B2298">
        <v>8</v>
      </c>
      <c r="C2298" t="s">
        <v>1334</v>
      </c>
      <c r="D2298" t="s">
        <v>1335</v>
      </c>
    </row>
    <row r="2299" spans="1:4">
      <c r="A2299" t="s">
        <v>3773</v>
      </c>
      <c r="B2299">
        <v>9</v>
      </c>
      <c r="C2299" t="s">
        <v>1158</v>
      </c>
      <c r="D2299" t="s">
        <v>1159</v>
      </c>
    </row>
    <row r="2300" spans="1:4">
      <c r="A2300" t="s">
        <v>3773</v>
      </c>
      <c r="B2300">
        <v>10</v>
      </c>
      <c r="C2300" t="s">
        <v>1336</v>
      </c>
      <c r="D2300" t="s">
        <v>1337</v>
      </c>
    </row>
    <row r="2301" spans="1:4">
      <c r="A2301" t="s">
        <v>3773</v>
      </c>
      <c r="B2301">
        <v>11</v>
      </c>
      <c r="C2301" t="s">
        <v>1338</v>
      </c>
      <c r="D2301" t="s">
        <v>1339</v>
      </c>
    </row>
    <row r="2302" spans="1:4">
      <c r="A2302" t="s">
        <v>3773</v>
      </c>
      <c r="B2302">
        <v>12</v>
      </c>
      <c r="C2302" t="s">
        <v>1340</v>
      </c>
      <c r="D2302" t="s">
        <v>1341</v>
      </c>
    </row>
    <row r="2303" spans="1:4">
      <c r="A2303" t="s">
        <v>3773</v>
      </c>
      <c r="B2303">
        <v>13</v>
      </c>
      <c r="C2303" t="s">
        <v>1342</v>
      </c>
      <c r="D2303" t="s">
        <v>1343</v>
      </c>
    </row>
    <row r="2304" spans="1:4">
      <c r="A2304" t="s">
        <v>3773</v>
      </c>
      <c r="B2304">
        <v>14</v>
      </c>
      <c r="C2304" t="s">
        <v>1344</v>
      </c>
      <c r="D2304" t="s">
        <v>951</v>
      </c>
    </row>
    <row r="2305" spans="1:4">
      <c r="A2305" t="s">
        <v>3773</v>
      </c>
      <c r="B2305">
        <v>999</v>
      </c>
      <c r="C2305" t="s">
        <v>953</v>
      </c>
      <c r="D2305" t="s">
        <v>954</v>
      </c>
    </row>
  </sheetData>
  <autoFilter ref="A1:I578" xr:uid="{00000000-0001-0000-0100-000000000000}"/>
  <phoneticPr fontId="2" type="noConversion"/>
  <conditionalFormatting sqref="B708:B731">
    <cfRule type="duplicateValues" dxfId="36" priority="10"/>
  </conditionalFormatting>
  <conditionalFormatting sqref="B733:B978">
    <cfRule type="duplicateValues" dxfId="35" priority="13"/>
    <cfRule type="duplicateValues" dxfId="34" priority="14"/>
    <cfRule type="duplicateValues" dxfId="33" priority="15"/>
  </conditionalFormatting>
  <conditionalFormatting sqref="B11:D17">
    <cfRule type="notContainsBlanks" dxfId="32" priority="33">
      <formula>LEN(TRIM(B11))&gt;0</formula>
    </cfRule>
    <cfRule type="expression" dxfId="31" priority="32">
      <formula>MOD(ROW(),2)=0</formula>
    </cfRule>
  </conditionalFormatting>
  <conditionalFormatting sqref="C11:C17">
    <cfRule type="duplicateValues" dxfId="30" priority="567"/>
    <cfRule type="duplicateValues" dxfId="29" priority="566"/>
  </conditionalFormatting>
  <conditionalFormatting sqref="C18">
    <cfRule type="duplicateValues" dxfId="28" priority="568"/>
  </conditionalFormatting>
  <conditionalFormatting sqref="C27:C60">
    <cfRule type="duplicateValues" dxfId="27" priority="569"/>
  </conditionalFormatting>
  <conditionalFormatting sqref="C61:C216">
    <cfRule type="duplicateValues" dxfId="26" priority="570"/>
  </conditionalFormatting>
  <conditionalFormatting sqref="C2231">
    <cfRule type="duplicateValues" dxfId="25" priority="571"/>
  </conditionalFormatting>
  <conditionalFormatting sqref="C2234:C2268">
    <cfRule type="duplicateValues" dxfId="24" priority="572"/>
  </conditionalFormatting>
  <conditionalFormatting sqref="D18">
    <cfRule type="duplicateValues" dxfId="23" priority="458"/>
  </conditionalFormatting>
  <conditionalFormatting sqref="D27:D59">
    <cfRule type="duplicateValues" dxfId="22" priority="5"/>
  </conditionalFormatting>
  <conditionalFormatting sqref="D60">
    <cfRule type="duplicateValues" dxfId="21" priority="4"/>
  </conditionalFormatting>
  <conditionalFormatting sqref="D161:D169">
    <cfRule type="duplicateValues" dxfId="20" priority="3"/>
  </conditionalFormatting>
  <conditionalFormatting sqref="D2231">
    <cfRule type="duplicateValues" dxfId="19" priority="11"/>
  </conditionalFormatting>
  <conditionalFormatting sqref="D2234:D2266 D2268">
    <cfRule type="duplicateValues" dxfId="18" priority="8"/>
  </conditionalFormatting>
  <conditionalFormatting sqref="D2267">
    <cfRule type="duplicateValues" dxfId="17" priority="7"/>
  </conditionalFormatting>
  <conditionalFormatting sqref="E1">
    <cfRule type="duplicateValues" dxfId="16" priority="38"/>
    <cfRule type="duplicateValues" dxfId="15" priority="39"/>
    <cfRule type="duplicateValues" dxfId="14" priority="40"/>
    <cfRule type="duplicateValues" dxfId="13" priority="41"/>
  </conditionalFormatting>
  <conditionalFormatting sqref="N1:O1">
    <cfRule type="duplicateValues" dxfId="12" priority="541"/>
    <cfRule type="duplicateValues" dxfId="11" priority="542"/>
    <cfRule type="duplicateValues" dxfId="10" priority="543"/>
    <cfRule type="duplicateValues" dxfId="9" priority="544"/>
    <cfRule type="duplicateValues" dxfId="8" priority="545"/>
    <cfRule type="duplicateValues" dxfId="7" priority="546"/>
  </conditionalFormatting>
  <conditionalFormatting sqref="P1 J1:M1">
    <cfRule type="duplicateValues" dxfId="6" priority="23"/>
    <cfRule type="duplicateValues" dxfId="5" priority="29"/>
    <cfRule type="duplicateValues" dxfId="4" priority="28"/>
    <cfRule type="duplicateValues" dxfId="3" priority="27"/>
    <cfRule type="duplicateValues" dxfId="2" priority="26"/>
    <cfRule type="duplicateValues" dxfId="1" priority="25"/>
    <cfRule type="duplicateValues" dxfId="0" priority="24"/>
  </conditionalFormatting>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workbookViewId="0">
      <selection activeCell="D14" sqref="D14"/>
    </sheetView>
  </sheetViews>
  <sheetFormatPr defaultColWidth="9.140625" defaultRowHeight="15"/>
  <cols>
    <col min="1" max="1" width="53.42578125" customWidth="1"/>
    <col min="2" max="2" width="23.140625" customWidth="1"/>
    <col min="6" max="6" width="16.5703125" bestFit="1" customWidth="1"/>
  </cols>
  <sheetData>
    <row r="1" spans="1:6">
      <c r="A1" t="s">
        <v>1557</v>
      </c>
      <c r="B1" t="s">
        <v>1558</v>
      </c>
      <c r="C1" t="s">
        <v>1559</v>
      </c>
      <c r="D1" t="s">
        <v>1560</v>
      </c>
      <c r="E1" t="s">
        <v>1561</v>
      </c>
      <c r="F1" t="s">
        <v>1562</v>
      </c>
    </row>
    <row r="2" spans="1:6" ht="30">
      <c r="A2" s="17" t="s">
        <v>3774</v>
      </c>
      <c r="B2" t="s">
        <v>3775</v>
      </c>
      <c r="C2" t="s">
        <v>1563</v>
      </c>
      <c r="D2" t="s">
        <v>1564</v>
      </c>
      <c r="E2" t="s">
        <v>32</v>
      </c>
      <c r="F2" t="s">
        <v>1565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DE747609156D2449DEABB3C9C2D4141" ma:contentTypeVersion="13" ma:contentTypeDescription="Create a new document." ma:contentTypeScope="" ma:versionID="6524647019606b1e4d6f6bb231a8168c">
  <xsd:schema xmlns:xsd="http://www.w3.org/2001/XMLSchema" xmlns:xs="http://www.w3.org/2001/XMLSchema" xmlns:p="http://schemas.microsoft.com/office/2006/metadata/properties" xmlns:ns2="f586d53f-83d1-42ed-9134-efa7903d5de8" targetNamespace="http://schemas.microsoft.com/office/2006/metadata/properties" ma:root="true" ma:fieldsID="08dddcbee703f2793d98fdaecd3cc997" ns2:_="">
    <xsd:import namespace="f586d53f-83d1-42ed-9134-efa7903d5de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_Flow_SignoffStatu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86d53f-83d1-42ed-9134-efa7903d5d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Flow_SignoffStatus" ma:index="12" nillable="true" ma:displayName="Sign-off status" ma:internalName="Sign_x002d_off_x0020_status">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f586d53f-83d1-42ed-9134-efa7903d5de8">
      <Terms xmlns="http://schemas.microsoft.com/office/infopath/2007/PartnerControls"/>
    </lcf76f155ced4ddcb4097134ff3c332f>
    <_Flow_SignoffStatus xmlns="f586d53f-83d1-42ed-9134-efa7903d5de8" xsi:nil="true"/>
  </documentManagement>
</p:properties>
</file>

<file path=customXml/itemProps1.xml><?xml version="1.0" encoding="utf-8"?>
<ds:datastoreItem xmlns:ds="http://schemas.openxmlformats.org/officeDocument/2006/customXml" ds:itemID="{A068AD78-FBC1-4E3C-A626-B914117CB7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86d53f-83d1-42ed-9134-efa7903d5d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3E95DD9-0F1F-41D2-8438-A6B18E44AC4E}">
  <ds:schemaRefs>
    <ds:schemaRef ds:uri="http://schemas.microsoft.com/sharepoint/v3/contenttype/forms"/>
  </ds:schemaRefs>
</ds:datastoreItem>
</file>

<file path=customXml/itemProps3.xml><?xml version="1.0" encoding="utf-8"?>
<ds:datastoreItem xmlns:ds="http://schemas.openxmlformats.org/officeDocument/2006/customXml" ds:itemID="{D95604A1-29F0-4427-8720-F1E190DE3496}">
  <ds:schemaRefs>
    <ds:schemaRef ds:uri="http://schemas.microsoft.com/DataMashup"/>
  </ds:schemaRefs>
</ds:datastoreItem>
</file>

<file path=customXml/itemProps4.xml><?xml version="1.0" encoding="utf-8"?>
<ds:datastoreItem xmlns:ds="http://schemas.openxmlformats.org/officeDocument/2006/customXml" ds:itemID="{68C63631-BC99-4383-9D1E-0ECF99216082}">
  <ds:schemaRefs>
    <ds:schemaRef ds:uri="http://schemas.microsoft.com/office/2006/metadata/properties"/>
    <ds:schemaRef ds:uri="http://schemas.microsoft.com/office/infopath/2007/PartnerControls"/>
    <ds:schemaRef ds:uri="f586d53f-83d1-42ed-9134-efa7903d5de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Alessandro CERRI</cp:lastModifiedBy>
  <cp:revision/>
  <dcterms:created xsi:type="dcterms:W3CDTF">2025-07-30T09:50:34Z</dcterms:created>
  <dcterms:modified xsi:type="dcterms:W3CDTF">2026-05-01T07:27:30Z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3a108f-898d-4589-9ebc-7ee3b46df9b8_Enabled">
    <vt:lpwstr>true</vt:lpwstr>
  </property>
  <property fmtid="{D5CDD505-2E9C-101B-9397-08002B2CF9AE}" pid="3" name="MSIP_Label_2a3a108f-898d-4589-9ebc-7ee3b46df9b8_SetDate">
    <vt:lpwstr>2025-08-13T07:41:55Z</vt:lpwstr>
  </property>
  <property fmtid="{D5CDD505-2E9C-101B-9397-08002B2CF9AE}" pid="4" name="MSIP_Label_2a3a108f-898d-4589-9ebc-7ee3b46df9b8_Method">
    <vt:lpwstr>Standard</vt:lpwstr>
  </property>
  <property fmtid="{D5CDD505-2E9C-101B-9397-08002B2CF9AE}" pid="5" name="MSIP_Label_2a3a108f-898d-4589-9ebc-7ee3b46df9b8_Name">
    <vt:lpwstr>Official use only</vt:lpwstr>
  </property>
  <property fmtid="{D5CDD505-2E9C-101B-9397-08002B2CF9AE}" pid="6" name="MSIP_Label_2a3a108f-898d-4589-9ebc-7ee3b46df9b8_SiteId">
    <vt:lpwstr>462ad9ae-d7d9-4206-b874-71b1e079776f</vt:lpwstr>
  </property>
  <property fmtid="{D5CDD505-2E9C-101B-9397-08002B2CF9AE}" pid="7" name="MSIP_Label_2a3a108f-898d-4589-9ebc-7ee3b46df9b8_ActionId">
    <vt:lpwstr>0f4b299b-3677-4cb6-8054-fe9ef0a6bef6</vt:lpwstr>
  </property>
  <property fmtid="{D5CDD505-2E9C-101B-9397-08002B2CF9AE}" pid="8" name="MSIP_Label_2a3a108f-898d-4589-9ebc-7ee3b46df9b8_ContentBits">
    <vt:lpwstr>0</vt:lpwstr>
  </property>
  <property fmtid="{D5CDD505-2E9C-101B-9397-08002B2CF9AE}" pid="9" name="MSIP_Label_2a3a108f-898d-4589-9ebc-7ee3b46df9b8_Tag">
    <vt:lpwstr>10, 3, 0, 1</vt:lpwstr>
  </property>
  <property fmtid="{D5CDD505-2E9C-101B-9397-08002B2CF9AE}" pid="10" name="ContentTypeId">
    <vt:lpwstr>0x010100DDE747609156D2449DEABB3C9C2D4141</vt:lpwstr>
  </property>
  <property fmtid="{D5CDD505-2E9C-101B-9397-08002B2CF9AE}" pid="11" name="MediaServiceImageTags">
    <vt:lpwstr/>
  </property>
</Properties>
</file>