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rcoInt" sheetId="1" state="visible" r:id="rId2"/>
    <sheet name="ArcoExt" sheetId="2" state="visible" r:id="rId3"/>
    <sheet name="VML" sheetId="3" state="visible" r:id="rId4"/>
    <sheet name="herramienta" sheetId="4" state="visible" r:id="rId5"/>
    <sheet name="Circulo" sheetId="5" state="visible" r:id="rId6"/>
    <sheet name="robotDraw" sheetId="6" state="visible" r:id="rId7"/>
    <sheet name="Sheet9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<sst xmlns="http://schemas.openxmlformats.org/spreadsheetml/2006/main" count="31" uniqueCount="7">
  <si>
    <t xml:space="preserve">y</t>
  </si>
  <si>
    <t xml:space="preserve">x</t>
  </si>
  <si>
    <t xml:space="preserve">z</t>
  </si>
  <si>
    <t xml:space="preserve">x0</t>
  </si>
  <si>
    <t xml:space="preserve">y0</t>
  </si>
  <si>
    <t xml:space="preserve">z0</t>
  </si>
  <si>
    <t xml:space="preserve">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</si>
</sst>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A9D18E"/>
        <bgColor rgb="FFB3B3B3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ArcoInt!$A$3:$A$19</c:f>
              <c:numCache>
                <c:formatCode>General</c:formatCode>
                <c:ptCount val="17"/>
                <c:pt idx="0">
                  <c:v>-16</c:v>
                </c:pt>
                <c:pt idx="1">
                  <c:v>-14</c:v>
                </c:pt>
                <c:pt idx="2">
                  <c:v>-12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0.01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</c:numCache>
            </c:numRef>
          </c:xVal>
          <c:yVal>
            <c:numRef>
              <c:f>ArcoInt!$B$3:$B$19</c:f>
              <c:numCache>
                <c:formatCode>General</c:formatCode>
                <c:ptCount val="17"/>
                <c:pt idx="0">
                  <c:v>0</c:v>
                </c:pt>
                <c:pt idx="1">
                  <c:v>7.74596669241483</c:v>
                </c:pt>
                <c:pt idx="2">
                  <c:v>10.5830052442584</c:v>
                </c:pt>
                <c:pt idx="3">
                  <c:v>12.4899959967968</c:v>
                </c:pt>
                <c:pt idx="4">
                  <c:v>13.856406460551</c:v>
                </c:pt>
                <c:pt idx="5">
                  <c:v>14.8323969741913</c:v>
                </c:pt>
                <c:pt idx="6">
                  <c:v>15.4919333848297</c:v>
                </c:pt>
                <c:pt idx="7">
                  <c:v>15.8745078663875</c:v>
                </c:pt>
                <c:pt idx="8">
                  <c:v>15.9999968749997</c:v>
                </c:pt>
                <c:pt idx="9">
                  <c:v>15.8745078663875</c:v>
                </c:pt>
                <c:pt idx="10">
                  <c:v>15.4919333848297</c:v>
                </c:pt>
                <c:pt idx="11">
                  <c:v>14.8323969741913</c:v>
                </c:pt>
                <c:pt idx="12">
                  <c:v>13.856406460551</c:v>
                </c:pt>
                <c:pt idx="13">
                  <c:v>12.4899959967968</c:v>
                </c:pt>
                <c:pt idx="14">
                  <c:v>10.5830052442584</c:v>
                </c:pt>
                <c:pt idx="15">
                  <c:v>7.74596669241483</c:v>
                </c:pt>
                <c:pt idx="16">
                  <c:v>0</c:v>
                </c:pt>
              </c:numCache>
            </c:numRef>
          </c:yVal>
          <c:smooth val="0"/>
        </c:ser>
        <c:axId val="26372670"/>
        <c:axId val="46585540"/>
      </c:scatterChart>
      <c:valAx>
        <c:axId val="263726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85540"/>
        <c:crosses val="autoZero"/>
        <c:crossBetween val="midCat"/>
      </c:valAx>
      <c:valAx>
        <c:axId val="46585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726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ArcoExt!$A$3:$A$10</c:f>
              <c:numCache>
                <c:formatCode>General</c:formatCode>
                <c:ptCount val="8"/>
                <c:pt idx="0">
                  <c:v>-24</c:v>
                </c:pt>
                <c:pt idx="1">
                  <c:v>-21</c:v>
                </c:pt>
                <c:pt idx="2">
                  <c:v>-18</c:v>
                </c:pt>
                <c:pt idx="3">
                  <c:v>-15</c:v>
                </c:pt>
                <c:pt idx="4">
                  <c:v>-12</c:v>
                </c:pt>
                <c:pt idx="5">
                  <c:v>-9</c:v>
                </c:pt>
                <c:pt idx="6">
                  <c:v>-6</c:v>
                </c:pt>
                <c:pt idx="7">
                  <c:v>-3</c:v>
                </c:pt>
              </c:numCache>
            </c:numRef>
          </c:xVal>
          <c:yVal>
            <c:numRef>
              <c:f>ArcoExt!$B$3:$B$10</c:f>
              <c:numCache>
                <c:formatCode>General</c:formatCode>
                <c:ptCount val="8"/>
                <c:pt idx="0">
                  <c:v>0</c:v>
                </c:pt>
                <c:pt idx="1">
                  <c:v>11.6189500386223</c:v>
                </c:pt>
                <c:pt idx="2">
                  <c:v>15.8745078663875</c:v>
                </c:pt>
                <c:pt idx="3">
                  <c:v>18.7349939951952</c:v>
                </c:pt>
                <c:pt idx="4">
                  <c:v>20.7846096908265</c:v>
                </c:pt>
                <c:pt idx="5">
                  <c:v>22.248595461287</c:v>
                </c:pt>
                <c:pt idx="6">
                  <c:v>23.2379000772445</c:v>
                </c:pt>
                <c:pt idx="7">
                  <c:v>23.8117617995813</c:v>
                </c:pt>
              </c:numCache>
            </c:numRef>
          </c:yVal>
          <c:smooth val="0"/>
        </c:ser>
        <c:axId val="62229722"/>
        <c:axId val="95182892"/>
      </c:scatterChart>
      <c:valAx>
        <c:axId val="622297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82892"/>
        <c:crosses val="autoZero"/>
        <c:crossBetween val="midCat"/>
      </c:valAx>
      <c:valAx>
        <c:axId val="95182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297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Circulo!$A$3:$A$43</c:f>
              <c:numCache>
                <c:formatCode>General</c:formatCode>
                <c:ptCount val="41"/>
                <c:pt idx="0">
                  <c:v>0.01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2.7</c:v>
                </c:pt>
                <c:pt idx="12">
                  <c:v>2.4</c:v>
                </c:pt>
                <c:pt idx="13">
                  <c:v>2.1</c:v>
                </c:pt>
                <c:pt idx="14">
                  <c:v>1.8</c:v>
                </c:pt>
                <c:pt idx="15">
                  <c:v>1.5</c:v>
                </c:pt>
                <c:pt idx="16">
                  <c:v>1.2</c:v>
                </c:pt>
                <c:pt idx="17">
                  <c:v>0.9</c:v>
                </c:pt>
                <c:pt idx="18">
                  <c:v>0.6</c:v>
                </c:pt>
                <c:pt idx="19">
                  <c:v>0.3</c:v>
                </c:pt>
                <c:pt idx="20">
                  <c:v>0.01</c:v>
                </c:pt>
                <c:pt idx="21">
                  <c:v>-0.3</c:v>
                </c:pt>
                <c:pt idx="22">
                  <c:v>-0.6</c:v>
                </c:pt>
                <c:pt idx="23">
                  <c:v>-0.9</c:v>
                </c:pt>
                <c:pt idx="24">
                  <c:v>-1.2</c:v>
                </c:pt>
                <c:pt idx="25">
                  <c:v>-1.5</c:v>
                </c:pt>
                <c:pt idx="26">
                  <c:v>-1.8</c:v>
                </c:pt>
                <c:pt idx="27">
                  <c:v>-2.1</c:v>
                </c:pt>
                <c:pt idx="28">
                  <c:v>-2.4</c:v>
                </c:pt>
                <c:pt idx="29">
                  <c:v>-2.7</c:v>
                </c:pt>
                <c:pt idx="30">
                  <c:v>-3</c:v>
                </c:pt>
                <c:pt idx="31">
                  <c:v>-2.7</c:v>
                </c:pt>
                <c:pt idx="32">
                  <c:v>-2.4</c:v>
                </c:pt>
                <c:pt idx="33">
                  <c:v>-2.1</c:v>
                </c:pt>
                <c:pt idx="34">
                  <c:v>-1.8</c:v>
                </c:pt>
                <c:pt idx="35">
                  <c:v>-1.5</c:v>
                </c:pt>
                <c:pt idx="36">
                  <c:v>-1.2</c:v>
                </c:pt>
                <c:pt idx="37">
                  <c:v>-0.9</c:v>
                </c:pt>
                <c:pt idx="38">
                  <c:v>-0.6</c:v>
                </c:pt>
                <c:pt idx="39">
                  <c:v>-0.3</c:v>
                </c:pt>
                <c:pt idx="40">
                  <c:v>0.01</c:v>
                </c:pt>
              </c:numCache>
            </c:numRef>
          </c:xVal>
          <c:yVal>
            <c:numRef>
              <c:f>Circulo!$B$3:$B$43</c:f>
              <c:numCache>
                <c:formatCode>General</c:formatCode>
                <c:ptCount val="41"/>
                <c:pt idx="0">
                  <c:v>26.999983333287</c:v>
                </c:pt>
                <c:pt idx="1">
                  <c:v>26.9849623113199</c:v>
                </c:pt>
                <c:pt idx="2">
                  <c:v>26.9393876913398</c:v>
                </c:pt>
                <c:pt idx="3">
                  <c:v>26.8618176042508</c:v>
                </c:pt>
                <c:pt idx="4">
                  <c:v>26.7495454169735</c:v>
                </c:pt>
                <c:pt idx="5">
                  <c:v>26.5980762113533</c:v>
                </c:pt>
                <c:pt idx="6">
                  <c:v>26.4</c:v>
                </c:pt>
                <c:pt idx="7">
                  <c:v>26.1424285285629</c:v>
                </c:pt>
                <c:pt idx="8">
                  <c:v>25.8</c:v>
                </c:pt>
                <c:pt idx="9">
                  <c:v>25.3076696830622</c:v>
                </c:pt>
                <c:pt idx="10">
                  <c:v>24</c:v>
                </c:pt>
                <c:pt idx="11">
                  <c:v>22.6923303169378</c:v>
                </c:pt>
                <c:pt idx="12">
                  <c:v>22.2</c:v>
                </c:pt>
                <c:pt idx="13">
                  <c:v>21.8575714714371</c:v>
                </c:pt>
                <c:pt idx="14">
                  <c:v>21.6</c:v>
                </c:pt>
                <c:pt idx="15">
                  <c:v>21.4019237886467</c:v>
                </c:pt>
                <c:pt idx="16">
                  <c:v>21.2504545830265</c:v>
                </c:pt>
                <c:pt idx="17">
                  <c:v>21.1381823957492</c:v>
                </c:pt>
                <c:pt idx="18">
                  <c:v>21.0606123086602</c:v>
                </c:pt>
                <c:pt idx="19">
                  <c:v>21.0150376886801</c:v>
                </c:pt>
                <c:pt idx="20">
                  <c:v>21.000016666713</c:v>
                </c:pt>
                <c:pt idx="21">
                  <c:v>21.0150376886801</c:v>
                </c:pt>
                <c:pt idx="22">
                  <c:v>21.0606123086602</c:v>
                </c:pt>
                <c:pt idx="23">
                  <c:v>21.1381823957492</c:v>
                </c:pt>
                <c:pt idx="24">
                  <c:v>21.2504545830265</c:v>
                </c:pt>
                <c:pt idx="25">
                  <c:v>21.4019237886467</c:v>
                </c:pt>
                <c:pt idx="26">
                  <c:v>21.6</c:v>
                </c:pt>
                <c:pt idx="27">
                  <c:v>21.8575714714371</c:v>
                </c:pt>
                <c:pt idx="28">
                  <c:v>22.2</c:v>
                </c:pt>
                <c:pt idx="29">
                  <c:v>22.6923303169378</c:v>
                </c:pt>
                <c:pt idx="30">
                  <c:v>24</c:v>
                </c:pt>
                <c:pt idx="31">
                  <c:v>25.3076696830622</c:v>
                </c:pt>
                <c:pt idx="32">
                  <c:v>25.8</c:v>
                </c:pt>
                <c:pt idx="33">
                  <c:v>26.1424285285629</c:v>
                </c:pt>
                <c:pt idx="34">
                  <c:v>26.4</c:v>
                </c:pt>
                <c:pt idx="35">
                  <c:v>26.5980762113533</c:v>
                </c:pt>
                <c:pt idx="36">
                  <c:v>26.7495454169735</c:v>
                </c:pt>
                <c:pt idx="37">
                  <c:v>26.8618176042508</c:v>
                </c:pt>
                <c:pt idx="38">
                  <c:v>26.9393876913398</c:v>
                </c:pt>
                <c:pt idx="39">
                  <c:v>26.9849623113199</c:v>
                </c:pt>
                <c:pt idx="40">
                  <c:v>26.999983333287</c:v>
                </c:pt>
              </c:numCache>
            </c:numRef>
          </c:yVal>
          <c:smooth val="0"/>
        </c:ser>
        <c:axId val="21147061"/>
        <c:axId val="64182791"/>
      </c:scatterChart>
      <c:valAx>
        <c:axId val="211470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82791"/>
        <c:crosses val="autoZero"/>
        <c:crossBetween val="midCat"/>
      </c:valAx>
      <c:valAx>
        <c:axId val="641827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470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Sheet9!$A$1:$A$193</c:f>
              <c:numCache>
                <c:formatCode>General</c:formatCode>
                <c:ptCount val="193"/>
                <c:pt idx="0">
                  <c:v>-16</c:v>
                </c:pt>
                <c:pt idx="1">
                  <c:v>-14</c:v>
                </c:pt>
                <c:pt idx="2">
                  <c:v>-12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0.01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-24</c:v>
                </c:pt>
                <c:pt idx="18">
                  <c:v>-21</c:v>
                </c:pt>
                <c:pt idx="19">
                  <c:v>-18</c:v>
                </c:pt>
                <c:pt idx="20">
                  <c:v>-15</c:v>
                </c:pt>
                <c:pt idx="21">
                  <c:v>-12</c:v>
                </c:pt>
                <c:pt idx="22">
                  <c:v>-9</c:v>
                </c:pt>
                <c:pt idx="23">
                  <c:v>-6</c:v>
                </c:pt>
                <c:pt idx="24">
                  <c:v>-3</c:v>
                </c:pt>
                <c:pt idx="25">
                  <c:v>0</c:v>
                </c:pt>
                <c:pt idx="26">
                  <c:v>3</c:v>
                </c:pt>
                <c:pt idx="27">
                  <c:v>6</c:v>
                </c:pt>
                <c:pt idx="28">
                  <c:v>9</c:v>
                </c:pt>
                <c:pt idx="29">
                  <c:v>12</c:v>
                </c:pt>
                <c:pt idx="30">
                  <c:v>15</c:v>
                </c:pt>
                <c:pt idx="31">
                  <c:v>18</c:v>
                </c:pt>
                <c:pt idx="32">
                  <c:v>21</c:v>
                </c:pt>
                <c:pt idx="33">
                  <c:v>24</c:v>
                </c:pt>
                <c:pt idx="34">
                  <c:v>-7.9</c:v>
                </c:pt>
                <c:pt idx="35">
                  <c:v>-7.9</c:v>
                </c:pt>
                <c:pt idx="36">
                  <c:v>-7.4</c:v>
                </c:pt>
                <c:pt idx="37">
                  <c:v>-6.9</c:v>
                </c:pt>
                <c:pt idx="38">
                  <c:v>-6.4</c:v>
                </c:pt>
                <c:pt idx="39">
                  <c:v>-5.9</c:v>
                </c:pt>
                <c:pt idx="40">
                  <c:v>-5.4</c:v>
                </c:pt>
                <c:pt idx="41">
                  <c:v>-4.9</c:v>
                </c:pt>
                <c:pt idx="42">
                  <c:v>-4.4</c:v>
                </c:pt>
                <c:pt idx="43">
                  <c:v>-3.9</c:v>
                </c:pt>
                <c:pt idx="44">
                  <c:v>-3.4</c:v>
                </c:pt>
                <c:pt idx="45">
                  <c:v>-2.9</c:v>
                </c:pt>
                <c:pt idx="46">
                  <c:v>-2.9</c:v>
                </c:pt>
                <c:pt idx="47">
                  <c:v>-1.9</c:v>
                </c:pt>
                <c:pt idx="48">
                  <c:v>-1.9</c:v>
                </c:pt>
                <c:pt idx="49">
                  <c:v>-1.9</c:v>
                </c:pt>
                <c:pt idx="50">
                  <c:v>-1.9</c:v>
                </c:pt>
                <c:pt idx="51">
                  <c:v>-1.9</c:v>
                </c:pt>
                <c:pt idx="52">
                  <c:v>-1.9</c:v>
                </c:pt>
                <c:pt idx="53">
                  <c:v>-1.9</c:v>
                </c:pt>
                <c:pt idx="54">
                  <c:v>-0.9</c:v>
                </c:pt>
                <c:pt idx="55">
                  <c:v>0.1</c:v>
                </c:pt>
                <c:pt idx="56">
                  <c:v>1.1</c:v>
                </c:pt>
                <c:pt idx="57">
                  <c:v>2.1</c:v>
                </c:pt>
                <c:pt idx="58">
                  <c:v>3.1</c:v>
                </c:pt>
                <c:pt idx="59">
                  <c:v>4.1</c:v>
                </c:pt>
                <c:pt idx="60">
                  <c:v>4.1</c:v>
                </c:pt>
                <c:pt idx="61">
                  <c:v>4.1</c:v>
                </c:pt>
                <c:pt idx="62">
                  <c:v>4.1</c:v>
                </c:pt>
                <c:pt idx="63">
                  <c:v>4.1</c:v>
                </c:pt>
                <c:pt idx="64">
                  <c:v>4.1</c:v>
                </c:pt>
                <c:pt idx="65">
                  <c:v>4.1</c:v>
                </c:pt>
                <c:pt idx="66">
                  <c:v>5.1</c:v>
                </c:pt>
                <c:pt idx="67">
                  <c:v>5.1</c:v>
                </c:pt>
                <c:pt idx="68">
                  <c:v>5.1</c:v>
                </c:pt>
                <c:pt idx="69">
                  <c:v>5.1</c:v>
                </c:pt>
                <c:pt idx="70">
                  <c:v>5.1</c:v>
                </c:pt>
                <c:pt idx="71">
                  <c:v>5.1</c:v>
                </c:pt>
                <c:pt idx="72">
                  <c:v>5.1</c:v>
                </c:pt>
                <c:pt idx="73">
                  <c:v>6.1</c:v>
                </c:pt>
                <c:pt idx="74">
                  <c:v>7.1</c:v>
                </c:pt>
                <c:pt idx="75">
                  <c:v>8.1</c:v>
                </c:pt>
                <c:pt idx="76">
                  <c:v>8.1</c:v>
                </c:pt>
                <c:pt idx="77">
                  <c:v>-20</c:v>
                </c:pt>
                <c:pt idx="78">
                  <c:v>13.6</c:v>
                </c:pt>
                <c:pt idx="79">
                  <c:v>13.6</c:v>
                </c:pt>
                <c:pt idx="80">
                  <c:v>13.7</c:v>
                </c:pt>
                <c:pt idx="81">
                  <c:v>13.8</c:v>
                </c:pt>
                <c:pt idx="82">
                  <c:v>13.9</c:v>
                </c:pt>
                <c:pt idx="83">
                  <c:v>14</c:v>
                </c:pt>
                <c:pt idx="84">
                  <c:v>14.1</c:v>
                </c:pt>
                <c:pt idx="85">
                  <c:v>14.2</c:v>
                </c:pt>
                <c:pt idx="86">
                  <c:v>14.3</c:v>
                </c:pt>
                <c:pt idx="87">
                  <c:v>14.4</c:v>
                </c:pt>
                <c:pt idx="88">
                  <c:v>14.5</c:v>
                </c:pt>
                <c:pt idx="89">
                  <c:v>14.6</c:v>
                </c:pt>
                <c:pt idx="90">
                  <c:v>14.7</c:v>
                </c:pt>
                <c:pt idx="91">
                  <c:v>14.8</c:v>
                </c:pt>
                <c:pt idx="92">
                  <c:v>14.9</c:v>
                </c:pt>
                <c:pt idx="93">
                  <c:v>15</c:v>
                </c:pt>
                <c:pt idx="94">
                  <c:v>15.1</c:v>
                </c:pt>
                <c:pt idx="95">
                  <c:v>15.2</c:v>
                </c:pt>
                <c:pt idx="96">
                  <c:v>15.3</c:v>
                </c:pt>
                <c:pt idx="97">
                  <c:v>15.4</c:v>
                </c:pt>
                <c:pt idx="98">
                  <c:v>15.5</c:v>
                </c:pt>
                <c:pt idx="99">
                  <c:v>15.4</c:v>
                </c:pt>
                <c:pt idx="100">
                  <c:v>15.3</c:v>
                </c:pt>
                <c:pt idx="101">
                  <c:v>15.2</c:v>
                </c:pt>
                <c:pt idx="102">
                  <c:v>15.1</c:v>
                </c:pt>
                <c:pt idx="103">
                  <c:v>15</c:v>
                </c:pt>
                <c:pt idx="104">
                  <c:v>14.9</c:v>
                </c:pt>
                <c:pt idx="105">
                  <c:v>14.8</c:v>
                </c:pt>
                <c:pt idx="106">
                  <c:v>14.7</c:v>
                </c:pt>
                <c:pt idx="107">
                  <c:v>14.6</c:v>
                </c:pt>
                <c:pt idx="108">
                  <c:v>14.5</c:v>
                </c:pt>
                <c:pt idx="109">
                  <c:v>14.4</c:v>
                </c:pt>
                <c:pt idx="110">
                  <c:v>14.3</c:v>
                </c:pt>
                <c:pt idx="111">
                  <c:v>14.2</c:v>
                </c:pt>
                <c:pt idx="112">
                  <c:v>14.1</c:v>
                </c:pt>
                <c:pt idx="113">
                  <c:v>14</c:v>
                </c:pt>
                <c:pt idx="114">
                  <c:v>13.9</c:v>
                </c:pt>
                <c:pt idx="115">
                  <c:v>13.8</c:v>
                </c:pt>
                <c:pt idx="116">
                  <c:v>13.7</c:v>
                </c:pt>
                <c:pt idx="117">
                  <c:v>13.6</c:v>
                </c:pt>
                <c:pt idx="118">
                  <c:v>13.5</c:v>
                </c:pt>
                <c:pt idx="119">
                  <c:v>13.4</c:v>
                </c:pt>
                <c:pt idx="120">
                  <c:v>13.3</c:v>
                </c:pt>
                <c:pt idx="121">
                  <c:v>13.2</c:v>
                </c:pt>
                <c:pt idx="122">
                  <c:v>13.1</c:v>
                </c:pt>
                <c:pt idx="123">
                  <c:v>13</c:v>
                </c:pt>
                <c:pt idx="124">
                  <c:v>12.9</c:v>
                </c:pt>
                <c:pt idx="125">
                  <c:v>12.8</c:v>
                </c:pt>
                <c:pt idx="126">
                  <c:v>12.7</c:v>
                </c:pt>
                <c:pt idx="127">
                  <c:v>12.6</c:v>
                </c:pt>
                <c:pt idx="128">
                  <c:v>12.5</c:v>
                </c:pt>
                <c:pt idx="129">
                  <c:v>12.4</c:v>
                </c:pt>
                <c:pt idx="130">
                  <c:v>12.3</c:v>
                </c:pt>
                <c:pt idx="131">
                  <c:v>12.2</c:v>
                </c:pt>
                <c:pt idx="132">
                  <c:v>12.1</c:v>
                </c:pt>
                <c:pt idx="133">
                  <c:v>12</c:v>
                </c:pt>
                <c:pt idx="134">
                  <c:v>11.9</c:v>
                </c:pt>
                <c:pt idx="135">
                  <c:v>11.8</c:v>
                </c:pt>
                <c:pt idx="136">
                  <c:v>11.7</c:v>
                </c:pt>
                <c:pt idx="137">
                  <c:v>11.6</c:v>
                </c:pt>
                <c:pt idx="138">
                  <c:v>11.5</c:v>
                </c:pt>
                <c:pt idx="139">
                  <c:v>11.6</c:v>
                </c:pt>
                <c:pt idx="140">
                  <c:v>11.7</c:v>
                </c:pt>
                <c:pt idx="141">
                  <c:v>11.8</c:v>
                </c:pt>
                <c:pt idx="142">
                  <c:v>11.9</c:v>
                </c:pt>
                <c:pt idx="143">
                  <c:v>12</c:v>
                </c:pt>
                <c:pt idx="144">
                  <c:v>12.1</c:v>
                </c:pt>
                <c:pt idx="145">
                  <c:v>12.2</c:v>
                </c:pt>
                <c:pt idx="146">
                  <c:v>12.3</c:v>
                </c:pt>
                <c:pt idx="147">
                  <c:v>12.4</c:v>
                </c:pt>
                <c:pt idx="148">
                  <c:v>12.5</c:v>
                </c:pt>
                <c:pt idx="149">
                  <c:v>12.6</c:v>
                </c:pt>
                <c:pt idx="150">
                  <c:v>12.7</c:v>
                </c:pt>
                <c:pt idx="151">
                  <c:v>12.8</c:v>
                </c:pt>
                <c:pt idx="152">
                  <c:v>12.9</c:v>
                </c:pt>
                <c:pt idx="153">
                  <c:v>13</c:v>
                </c:pt>
                <c:pt idx="154">
                  <c:v>13.1</c:v>
                </c:pt>
                <c:pt idx="155">
                  <c:v>13.2</c:v>
                </c:pt>
                <c:pt idx="156">
                  <c:v>13.3</c:v>
                </c:pt>
                <c:pt idx="157">
                  <c:v>13.4</c:v>
                </c:pt>
                <c:pt idx="158">
                  <c:v>13.5</c:v>
                </c:pt>
                <c:pt idx="159">
                  <c:v>13.5</c:v>
                </c:pt>
                <c:pt idx="160">
                  <c:v>11.8</c:v>
                </c:pt>
                <c:pt idx="161">
                  <c:v>11.8</c:v>
                </c:pt>
                <c:pt idx="162">
                  <c:v>11.7</c:v>
                </c:pt>
                <c:pt idx="163">
                  <c:v>11.6</c:v>
                </c:pt>
                <c:pt idx="164">
                  <c:v>11.5</c:v>
                </c:pt>
                <c:pt idx="165">
                  <c:v>11.4</c:v>
                </c:pt>
                <c:pt idx="166">
                  <c:v>11.3</c:v>
                </c:pt>
                <c:pt idx="167">
                  <c:v>11.2</c:v>
                </c:pt>
                <c:pt idx="168">
                  <c:v>11.1</c:v>
                </c:pt>
                <c:pt idx="169">
                  <c:v>11</c:v>
                </c:pt>
                <c:pt idx="170">
                  <c:v>11.1</c:v>
                </c:pt>
                <c:pt idx="171">
                  <c:v>11.2</c:v>
                </c:pt>
                <c:pt idx="172">
                  <c:v>11.3</c:v>
                </c:pt>
                <c:pt idx="173">
                  <c:v>11.4</c:v>
                </c:pt>
                <c:pt idx="174">
                  <c:v>11.5</c:v>
                </c:pt>
                <c:pt idx="175">
                  <c:v>11.6</c:v>
                </c:pt>
                <c:pt idx="176">
                  <c:v>11.7</c:v>
                </c:pt>
                <c:pt idx="177">
                  <c:v>11.8</c:v>
                </c:pt>
                <c:pt idx="178">
                  <c:v>11.8</c:v>
                </c:pt>
                <c:pt idx="179">
                  <c:v>15.2</c:v>
                </c:pt>
                <c:pt idx="180">
                  <c:v>15.2</c:v>
                </c:pt>
                <c:pt idx="181">
                  <c:v>15.3</c:v>
                </c:pt>
                <c:pt idx="182">
                  <c:v>15.4</c:v>
                </c:pt>
                <c:pt idx="183">
                  <c:v>15.5</c:v>
                </c:pt>
                <c:pt idx="184">
                  <c:v>15.6</c:v>
                </c:pt>
                <c:pt idx="185">
                  <c:v>15.7</c:v>
                </c:pt>
                <c:pt idx="186">
                  <c:v>15.8</c:v>
                </c:pt>
                <c:pt idx="187">
                  <c:v>15.9</c:v>
                </c:pt>
                <c:pt idx="188">
                  <c:v>16</c:v>
                </c:pt>
                <c:pt idx="189">
                  <c:v>15.9</c:v>
                </c:pt>
                <c:pt idx="190">
                  <c:v>15.8</c:v>
                </c:pt>
                <c:pt idx="191">
                  <c:v>15.7</c:v>
                </c:pt>
                <c:pt idx="192">
                  <c:v>15.6</c:v>
                </c:pt>
              </c:numCache>
            </c:numRef>
          </c:xVal>
          <c:yVal>
            <c:numRef>
              <c:f>Sheet9!$B$1:$B$193</c:f>
              <c:numCache>
                <c:formatCode>General</c:formatCode>
                <c:ptCount val="193"/>
                <c:pt idx="0">
                  <c:v>0</c:v>
                </c:pt>
                <c:pt idx="1">
                  <c:v>7.74596669241483</c:v>
                </c:pt>
                <c:pt idx="2">
                  <c:v>10.5830052442584</c:v>
                </c:pt>
                <c:pt idx="3">
                  <c:v>12.4899959967968</c:v>
                </c:pt>
                <c:pt idx="4">
                  <c:v>13.856406460551</c:v>
                </c:pt>
                <c:pt idx="5">
                  <c:v>14.8323969741913</c:v>
                </c:pt>
                <c:pt idx="6">
                  <c:v>15.4919333848297</c:v>
                </c:pt>
                <c:pt idx="7">
                  <c:v>15.8745078663875</c:v>
                </c:pt>
                <c:pt idx="8">
                  <c:v>15.9999968749997</c:v>
                </c:pt>
                <c:pt idx="9">
                  <c:v>15.8745078663875</c:v>
                </c:pt>
                <c:pt idx="10">
                  <c:v>15.4919333848297</c:v>
                </c:pt>
                <c:pt idx="11">
                  <c:v>14.8323969741913</c:v>
                </c:pt>
                <c:pt idx="12">
                  <c:v>13.856406460551</c:v>
                </c:pt>
                <c:pt idx="13">
                  <c:v>12.4899959967968</c:v>
                </c:pt>
                <c:pt idx="14">
                  <c:v>10.5830052442584</c:v>
                </c:pt>
                <c:pt idx="15">
                  <c:v>7.74596669241483</c:v>
                </c:pt>
                <c:pt idx="16">
                  <c:v>0</c:v>
                </c:pt>
                <c:pt idx="17">
                  <c:v>0</c:v>
                </c:pt>
                <c:pt idx="18">
                  <c:v>11.6189500386223</c:v>
                </c:pt>
                <c:pt idx="19">
                  <c:v>15.8745078663875</c:v>
                </c:pt>
                <c:pt idx="20">
                  <c:v>18.7349939951952</c:v>
                </c:pt>
                <c:pt idx="21">
                  <c:v>20.7846096908265</c:v>
                </c:pt>
                <c:pt idx="22">
                  <c:v>22.248595461287</c:v>
                </c:pt>
                <c:pt idx="23">
                  <c:v>23.2379000772445</c:v>
                </c:pt>
                <c:pt idx="24">
                  <c:v>23.8117617995813</c:v>
                </c:pt>
                <c:pt idx="25">
                  <c:v>24</c:v>
                </c:pt>
                <c:pt idx="26">
                  <c:v>23.8117617995813</c:v>
                </c:pt>
                <c:pt idx="27">
                  <c:v>23.2379000772445</c:v>
                </c:pt>
                <c:pt idx="28">
                  <c:v>22.248595461287</c:v>
                </c:pt>
                <c:pt idx="29">
                  <c:v>20.7846096908265</c:v>
                </c:pt>
                <c:pt idx="30">
                  <c:v>18.7349939951952</c:v>
                </c:pt>
                <c:pt idx="31">
                  <c:v>15.8745078663875</c:v>
                </c:pt>
                <c:pt idx="32">
                  <c:v>11.6189500386223</c:v>
                </c:pt>
                <c:pt idx="33">
                  <c:v>0</c:v>
                </c:pt>
                <c:pt idx="34">
                  <c:v>21.5</c:v>
                </c:pt>
                <c:pt idx="35">
                  <c:v>21.5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17.5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21.5</c:v>
                </c:pt>
                <c:pt idx="46">
                  <c:v>21.5</c:v>
                </c:pt>
                <c:pt idx="47">
                  <c:v>17.5</c:v>
                </c:pt>
                <c:pt idx="48">
                  <c:v>17.5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21.5</c:v>
                </c:pt>
                <c:pt idx="54">
                  <c:v>21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21.5</c:v>
                </c:pt>
                <c:pt idx="60">
                  <c:v>21</c:v>
                </c:pt>
                <c:pt idx="61">
                  <c:v>20</c:v>
                </c:pt>
                <c:pt idx="62">
                  <c:v>19</c:v>
                </c:pt>
                <c:pt idx="63">
                  <c:v>18</c:v>
                </c:pt>
                <c:pt idx="64">
                  <c:v>17.5</c:v>
                </c:pt>
                <c:pt idx="65">
                  <c:v>17.5</c:v>
                </c:pt>
                <c:pt idx="66">
                  <c:v>21.5</c:v>
                </c:pt>
                <c:pt idx="67">
                  <c:v>21.5</c:v>
                </c:pt>
                <c:pt idx="68">
                  <c:v>21</c:v>
                </c:pt>
                <c:pt idx="69">
                  <c:v>20</c:v>
                </c:pt>
                <c:pt idx="70">
                  <c:v>19</c:v>
                </c:pt>
                <c:pt idx="71">
                  <c:v>18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2</c:v>
                </c:pt>
                <c:pt idx="78">
                  <c:v>16.9974984355438</c:v>
                </c:pt>
                <c:pt idx="79">
                  <c:v>16.9974984355438</c:v>
                </c:pt>
                <c:pt idx="80">
                  <c:v>16.9899748742132</c:v>
                </c:pt>
                <c:pt idx="81">
                  <c:v>16.9773719933285</c:v>
                </c:pt>
                <c:pt idx="82">
                  <c:v>16.9595917942265</c:v>
                </c:pt>
                <c:pt idx="83">
                  <c:v>16.9364916731037</c:v>
                </c:pt>
                <c:pt idx="84">
                  <c:v>16.9078784028339</c:v>
                </c:pt>
                <c:pt idx="85">
                  <c:v>16.8734993995195</c:v>
                </c:pt>
                <c:pt idx="86">
                  <c:v>16.8330302779823</c:v>
                </c:pt>
                <c:pt idx="87">
                  <c:v>16.7860571099492</c:v>
                </c:pt>
                <c:pt idx="88">
                  <c:v>16.7320508075689</c:v>
                </c:pt>
                <c:pt idx="89">
                  <c:v>16.670329308849</c:v>
                </c:pt>
                <c:pt idx="90">
                  <c:v>16.6</c:v>
                </c:pt>
                <c:pt idx="91">
                  <c:v>16.5198684153571</c:v>
                </c:pt>
                <c:pt idx="92">
                  <c:v>16.4282856857086</c:v>
                </c:pt>
                <c:pt idx="93">
                  <c:v>16.3228756555323</c:v>
                </c:pt>
                <c:pt idx="94">
                  <c:v>16.2</c:v>
                </c:pt>
                <c:pt idx="95">
                  <c:v>16.0535653752853</c:v>
                </c:pt>
                <c:pt idx="96">
                  <c:v>15.8717797887081</c:v>
                </c:pt>
                <c:pt idx="97">
                  <c:v>15.6244997998398</c:v>
                </c:pt>
                <c:pt idx="98">
                  <c:v>15</c:v>
                </c:pt>
                <c:pt idx="99">
                  <c:v>14.3755002001602</c:v>
                </c:pt>
                <c:pt idx="100">
                  <c:v>14.1282202112919</c:v>
                </c:pt>
                <c:pt idx="101">
                  <c:v>13.9464346247147</c:v>
                </c:pt>
                <c:pt idx="102">
                  <c:v>13.8</c:v>
                </c:pt>
                <c:pt idx="103">
                  <c:v>13.6771243444677</c:v>
                </c:pt>
                <c:pt idx="104">
                  <c:v>13.5717143142914</c:v>
                </c:pt>
                <c:pt idx="105">
                  <c:v>13.4801315846429</c:v>
                </c:pt>
                <c:pt idx="106">
                  <c:v>13.4</c:v>
                </c:pt>
                <c:pt idx="107">
                  <c:v>13.329670691151</c:v>
                </c:pt>
                <c:pt idx="108">
                  <c:v>13.2679491924311</c:v>
                </c:pt>
                <c:pt idx="109">
                  <c:v>13.2139428900508</c:v>
                </c:pt>
                <c:pt idx="110">
                  <c:v>13.1669697220177</c:v>
                </c:pt>
                <c:pt idx="111">
                  <c:v>13.1265006004805</c:v>
                </c:pt>
                <c:pt idx="112">
                  <c:v>13.0921215971661</c:v>
                </c:pt>
                <c:pt idx="113">
                  <c:v>13.0635083268963</c:v>
                </c:pt>
                <c:pt idx="114">
                  <c:v>13.0404082057735</c:v>
                </c:pt>
                <c:pt idx="115">
                  <c:v>13.0226280066715</c:v>
                </c:pt>
                <c:pt idx="116">
                  <c:v>13.0100251257868</c:v>
                </c:pt>
                <c:pt idx="117">
                  <c:v>13.0025015644562</c:v>
                </c:pt>
                <c:pt idx="118">
                  <c:v>13</c:v>
                </c:pt>
                <c:pt idx="119">
                  <c:v>13.0025015644562</c:v>
                </c:pt>
                <c:pt idx="120">
                  <c:v>13.0100251257868</c:v>
                </c:pt>
                <c:pt idx="121">
                  <c:v>13.0226280066715</c:v>
                </c:pt>
                <c:pt idx="122">
                  <c:v>13.0404082057735</c:v>
                </c:pt>
                <c:pt idx="123">
                  <c:v>13.0635083268963</c:v>
                </c:pt>
                <c:pt idx="124">
                  <c:v>13.0921215971661</c:v>
                </c:pt>
                <c:pt idx="125">
                  <c:v>13.1265006004805</c:v>
                </c:pt>
                <c:pt idx="126">
                  <c:v>13.1669697220177</c:v>
                </c:pt>
                <c:pt idx="127">
                  <c:v>13.2139428900508</c:v>
                </c:pt>
                <c:pt idx="128">
                  <c:v>13.2679491924311</c:v>
                </c:pt>
                <c:pt idx="129">
                  <c:v>13.329670691151</c:v>
                </c:pt>
                <c:pt idx="130">
                  <c:v>13.4</c:v>
                </c:pt>
                <c:pt idx="131">
                  <c:v>13.4801315846429</c:v>
                </c:pt>
                <c:pt idx="132">
                  <c:v>13.5717143142914</c:v>
                </c:pt>
                <c:pt idx="133">
                  <c:v>13.6771243444677</c:v>
                </c:pt>
                <c:pt idx="134">
                  <c:v>13.8</c:v>
                </c:pt>
                <c:pt idx="135">
                  <c:v>13.9464346247147</c:v>
                </c:pt>
                <c:pt idx="136">
                  <c:v>14.1282202112919</c:v>
                </c:pt>
                <c:pt idx="137">
                  <c:v>14.3755002001602</c:v>
                </c:pt>
                <c:pt idx="138">
                  <c:v>15</c:v>
                </c:pt>
                <c:pt idx="139">
                  <c:v>15.6244997998398</c:v>
                </c:pt>
                <c:pt idx="140">
                  <c:v>15.8717797887081</c:v>
                </c:pt>
                <c:pt idx="141">
                  <c:v>16.0535653752853</c:v>
                </c:pt>
                <c:pt idx="142">
                  <c:v>16.2</c:v>
                </c:pt>
                <c:pt idx="143">
                  <c:v>16.3228756555323</c:v>
                </c:pt>
                <c:pt idx="144">
                  <c:v>16.4282856857086</c:v>
                </c:pt>
                <c:pt idx="145">
                  <c:v>16.5198684153571</c:v>
                </c:pt>
                <c:pt idx="146">
                  <c:v>16.6</c:v>
                </c:pt>
                <c:pt idx="147">
                  <c:v>16.670329308849</c:v>
                </c:pt>
                <c:pt idx="148">
                  <c:v>16.7320508075689</c:v>
                </c:pt>
                <c:pt idx="149">
                  <c:v>16.7860571099492</c:v>
                </c:pt>
                <c:pt idx="150">
                  <c:v>16.8330302779823</c:v>
                </c:pt>
                <c:pt idx="151">
                  <c:v>16.8734993995195</c:v>
                </c:pt>
                <c:pt idx="152">
                  <c:v>16.9078784028339</c:v>
                </c:pt>
                <c:pt idx="153">
                  <c:v>16.9364916731037</c:v>
                </c:pt>
                <c:pt idx="154">
                  <c:v>16.9595917942265</c:v>
                </c:pt>
                <c:pt idx="155">
                  <c:v>16.9773719933285</c:v>
                </c:pt>
                <c:pt idx="156">
                  <c:v>16.9899748742132</c:v>
                </c:pt>
                <c:pt idx="157">
                  <c:v>16.9974984355438</c:v>
                </c:pt>
                <c:pt idx="158">
                  <c:v>17</c:v>
                </c:pt>
                <c:pt idx="159">
                  <c:v>17</c:v>
                </c:pt>
                <c:pt idx="160">
                  <c:v>15.4</c:v>
                </c:pt>
                <c:pt idx="161">
                  <c:v>15.4</c:v>
                </c:pt>
                <c:pt idx="162">
                  <c:v>15.4582575694956</c:v>
                </c:pt>
                <c:pt idx="163">
                  <c:v>15.4898979485566</c:v>
                </c:pt>
                <c:pt idx="164">
                  <c:v>15.5</c:v>
                </c:pt>
                <c:pt idx="165">
                  <c:v>15.4898979485566</c:v>
                </c:pt>
                <c:pt idx="166">
                  <c:v>15.4582575694956</c:v>
                </c:pt>
                <c:pt idx="167">
                  <c:v>15.4</c:v>
                </c:pt>
                <c:pt idx="168">
                  <c:v>15.3</c:v>
                </c:pt>
                <c:pt idx="169">
                  <c:v>15</c:v>
                </c:pt>
                <c:pt idx="170">
                  <c:v>14.7</c:v>
                </c:pt>
                <c:pt idx="171">
                  <c:v>14.6</c:v>
                </c:pt>
                <c:pt idx="172">
                  <c:v>14.5417424305044</c:v>
                </c:pt>
                <c:pt idx="173">
                  <c:v>14.5101020514434</c:v>
                </c:pt>
                <c:pt idx="174">
                  <c:v>14.5</c:v>
                </c:pt>
                <c:pt idx="175">
                  <c:v>14.5101020514434</c:v>
                </c:pt>
                <c:pt idx="176">
                  <c:v>14.5417424305044</c:v>
                </c:pt>
                <c:pt idx="177">
                  <c:v>14.6</c:v>
                </c:pt>
                <c:pt idx="178">
                  <c:v>14.6</c:v>
                </c:pt>
                <c:pt idx="179">
                  <c:v>15.4</c:v>
                </c:pt>
                <c:pt idx="180">
                  <c:v>15.4</c:v>
                </c:pt>
                <c:pt idx="181">
                  <c:v>15.4582575694956</c:v>
                </c:pt>
                <c:pt idx="182">
                  <c:v>15.4898979485566</c:v>
                </c:pt>
                <c:pt idx="183">
                  <c:v>15.5</c:v>
                </c:pt>
                <c:pt idx="184">
                  <c:v>15.4898979485566</c:v>
                </c:pt>
                <c:pt idx="185">
                  <c:v>15.4582575694956</c:v>
                </c:pt>
                <c:pt idx="186">
                  <c:v>15.4</c:v>
                </c:pt>
                <c:pt idx="187">
                  <c:v>15.3</c:v>
                </c:pt>
                <c:pt idx="188">
                  <c:v>15</c:v>
                </c:pt>
                <c:pt idx="189">
                  <c:v>14.7</c:v>
                </c:pt>
                <c:pt idx="190">
                  <c:v>14.6</c:v>
                </c:pt>
                <c:pt idx="191">
                  <c:v>14.5417424305044</c:v>
                </c:pt>
                <c:pt idx="192">
                  <c:v>14.5101020514434</c:v>
                </c:pt>
              </c:numCache>
            </c:numRef>
          </c:yVal>
          <c:smooth val="0"/>
        </c:ser>
        <c:axId val="8909222"/>
        <c:axId val="41517837"/>
      </c:scatterChart>
      <c:valAx>
        <c:axId val="89092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17837"/>
        <c:crosses val="autoZero"/>
        <c:crossBetween val="midCat"/>
      </c:valAx>
      <c:valAx>
        <c:axId val="415178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92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Sheet9!$A$1:$A$221</c:f>
              <c:numCache>
                <c:formatCode>General</c:formatCode>
                <c:ptCount val="221"/>
                <c:pt idx="0">
                  <c:v>-16</c:v>
                </c:pt>
                <c:pt idx="1">
                  <c:v>-14</c:v>
                </c:pt>
                <c:pt idx="2">
                  <c:v>-12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0.01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-24</c:v>
                </c:pt>
                <c:pt idx="18">
                  <c:v>-21</c:v>
                </c:pt>
                <c:pt idx="19">
                  <c:v>-18</c:v>
                </c:pt>
                <c:pt idx="20">
                  <c:v>-15</c:v>
                </c:pt>
                <c:pt idx="21">
                  <c:v>-12</c:v>
                </c:pt>
                <c:pt idx="22">
                  <c:v>-9</c:v>
                </c:pt>
                <c:pt idx="23">
                  <c:v>-6</c:v>
                </c:pt>
                <c:pt idx="24">
                  <c:v>-3</c:v>
                </c:pt>
                <c:pt idx="25">
                  <c:v>0</c:v>
                </c:pt>
                <c:pt idx="26">
                  <c:v>3</c:v>
                </c:pt>
                <c:pt idx="27">
                  <c:v>6</c:v>
                </c:pt>
                <c:pt idx="28">
                  <c:v>9</c:v>
                </c:pt>
                <c:pt idx="29">
                  <c:v>12</c:v>
                </c:pt>
                <c:pt idx="30">
                  <c:v>15</c:v>
                </c:pt>
                <c:pt idx="31">
                  <c:v>18</c:v>
                </c:pt>
                <c:pt idx="32">
                  <c:v>21</c:v>
                </c:pt>
                <c:pt idx="33">
                  <c:v>24</c:v>
                </c:pt>
                <c:pt idx="34">
                  <c:v>-7.9</c:v>
                </c:pt>
                <c:pt idx="35">
                  <c:v>-7.9</c:v>
                </c:pt>
                <c:pt idx="36">
                  <c:v>-7.4</c:v>
                </c:pt>
                <c:pt idx="37">
                  <c:v>-6.9</c:v>
                </c:pt>
                <c:pt idx="38">
                  <c:v>-6.4</c:v>
                </c:pt>
                <c:pt idx="39">
                  <c:v>-5.9</c:v>
                </c:pt>
                <c:pt idx="40">
                  <c:v>-5.4</c:v>
                </c:pt>
                <c:pt idx="41">
                  <c:v>-4.9</c:v>
                </c:pt>
                <c:pt idx="42">
                  <c:v>-4.4</c:v>
                </c:pt>
                <c:pt idx="43">
                  <c:v>-3.9</c:v>
                </c:pt>
                <c:pt idx="44">
                  <c:v>-3.4</c:v>
                </c:pt>
                <c:pt idx="45">
                  <c:v>-2.9</c:v>
                </c:pt>
                <c:pt idx="46">
                  <c:v>-2.9</c:v>
                </c:pt>
                <c:pt idx="47">
                  <c:v>-1.9</c:v>
                </c:pt>
                <c:pt idx="48">
                  <c:v>-1.9</c:v>
                </c:pt>
                <c:pt idx="49">
                  <c:v>-1.9</c:v>
                </c:pt>
                <c:pt idx="50">
                  <c:v>-1.9</c:v>
                </c:pt>
                <c:pt idx="51">
                  <c:v>-1.9</c:v>
                </c:pt>
                <c:pt idx="52">
                  <c:v>-1.9</c:v>
                </c:pt>
                <c:pt idx="53">
                  <c:v>-1.9</c:v>
                </c:pt>
                <c:pt idx="54">
                  <c:v>-0.9</c:v>
                </c:pt>
                <c:pt idx="55">
                  <c:v>0.1</c:v>
                </c:pt>
                <c:pt idx="56">
                  <c:v>1.1</c:v>
                </c:pt>
                <c:pt idx="57">
                  <c:v>2.1</c:v>
                </c:pt>
                <c:pt idx="58">
                  <c:v>3.1</c:v>
                </c:pt>
                <c:pt idx="59">
                  <c:v>4.1</c:v>
                </c:pt>
                <c:pt idx="60">
                  <c:v>4.1</c:v>
                </c:pt>
                <c:pt idx="61">
                  <c:v>4.1</c:v>
                </c:pt>
                <c:pt idx="62">
                  <c:v>4.1</c:v>
                </c:pt>
                <c:pt idx="63">
                  <c:v>4.1</c:v>
                </c:pt>
                <c:pt idx="64">
                  <c:v>4.1</c:v>
                </c:pt>
                <c:pt idx="65">
                  <c:v>4.1</c:v>
                </c:pt>
                <c:pt idx="66">
                  <c:v>5.1</c:v>
                </c:pt>
                <c:pt idx="67">
                  <c:v>5.1</c:v>
                </c:pt>
                <c:pt idx="68">
                  <c:v>5.1</c:v>
                </c:pt>
                <c:pt idx="69">
                  <c:v>5.1</c:v>
                </c:pt>
                <c:pt idx="70">
                  <c:v>5.1</c:v>
                </c:pt>
                <c:pt idx="71">
                  <c:v>5.1</c:v>
                </c:pt>
                <c:pt idx="72">
                  <c:v>5.1</c:v>
                </c:pt>
                <c:pt idx="73">
                  <c:v>6.1</c:v>
                </c:pt>
                <c:pt idx="74">
                  <c:v>7.1</c:v>
                </c:pt>
                <c:pt idx="75">
                  <c:v>8.1</c:v>
                </c:pt>
                <c:pt idx="76">
                  <c:v>8.1</c:v>
                </c:pt>
                <c:pt idx="77">
                  <c:v>-20</c:v>
                </c:pt>
                <c:pt idx="78">
                  <c:v>13.6</c:v>
                </c:pt>
                <c:pt idx="79">
                  <c:v>13.6</c:v>
                </c:pt>
                <c:pt idx="80">
                  <c:v>13.7</c:v>
                </c:pt>
                <c:pt idx="81">
                  <c:v>13.8</c:v>
                </c:pt>
                <c:pt idx="82">
                  <c:v>13.9</c:v>
                </c:pt>
                <c:pt idx="83">
                  <c:v>14</c:v>
                </c:pt>
                <c:pt idx="84">
                  <c:v>14.1</c:v>
                </c:pt>
                <c:pt idx="85">
                  <c:v>14.2</c:v>
                </c:pt>
                <c:pt idx="86">
                  <c:v>14.3</c:v>
                </c:pt>
                <c:pt idx="87">
                  <c:v>14.4</c:v>
                </c:pt>
                <c:pt idx="88">
                  <c:v>14.5</c:v>
                </c:pt>
                <c:pt idx="89">
                  <c:v>14.6</c:v>
                </c:pt>
                <c:pt idx="90">
                  <c:v>14.7</c:v>
                </c:pt>
                <c:pt idx="91">
                  <c:v>14.8</c:v>
                </c:pt>
                <c:pt idx="92">
                  <c:v>14.9</c:v>
                </c:pt>
                <c:pt idx="93">
                  <c:v>15</c:v>
                </c:pt>
                <c:pt idx="94">
                  <c:v>15.1</c:v>
                </c:pt>
                <c:pt idx="95">
                  <c:v>15.2</c:v>
                </c:pt>
                <c:pt idx="96">
                  <c:v>15.3</c:v>
                </c:pt>
                <c:pt idx="97">
                  <c:v>15.4</c:v>
                </c:pt>
                <c:pt idx="98">
                  <c:v>15.5</c:v>
                </c:pt>
                <c:pt idx="99">
                  <c:v>15.4</c:v>
                </c:pt>
                <c:pt idx="100">
                  <c:v>15.3</c:v>
                </c:pt>
                <c:pt idx="101">
                  <c:v>15.2</c:v>
                </c:pt>
                <c:pt idx="102">
                  <c:v>15.1</c:v>
                </c:pt>
                <c:pt idx="103">
                  <c:v>15</c:v>
                </c:pt>
                <c:pt idx="104">
                  <c:v>14.9</c:v>
                </c:pt>
                <c:pt idx="105">
                  <c:v>14.8</c:v>
                </c:pt>
                <c:pt idx="106">
                  <c:v>14.7</c:v>
                </c:pt>
                <c:pt idx="107">
                  <c:v>14.6</c:v>
                </c:pt>
                <c:pt idx="108">
                  <c:v>14.5</c:v>
                </c:pt>
                <c:pt idx="109">
                  <c:v>14.4</c:v>
                </c:pt>
                <c:pt idx="110">
                  <c:v>14.3</c:v>
                </c:pt>
                <c:pt idx="111">
                  <c:v>14.2</c:v>
                </c:pt>
                <c:pt idx="112">
                  <c:v>14.1</c:v>
                </c:pt>
                <c:pt idx="113">
                  <c:v>14</c:v>
                </c:pt>
                <c:pt idx="114">
                  <c:v>13.9</c:v>
                </c:pt>
                <c:pt idx="115">
                  <c:v>13.8</c:v>
                </c:pt>
                <c:pt idx="116">
                  <c:v>13.7</c:v>
                </c:pt>
                <c:pt idx="117">
                  <c:v>13.6</c:v>
                </c:pt>
                <c:pt idx="118">
                  <c:v>13.5</c:v>
                </c:pt>
                <c:pt idx="119">
                  <c:v>13.4</c:v>
                </c:pt>
                <c:pt idx="120">
                  <c:v>13.3</c:v>
                </c:pt>
                <c:pt idx="121">
                  <c:v>13.2</c:v>
                </c:pt>
                <c:pt idx="122">
                  <c:v>13.1</c:v>
                </c:pt>
                <c:pt idx="123">
                  <c:v>13</c:v>
                </c:pt>
                <c:pt idx="124">
                  <c:v>12.9</c:v>
                </c:pt>
                <c:pt idx="125">
                  <c:v>12.8</c:v>
                </c:pt>
                <c:pt idx="126">
                  <c:v>12.7</c:v>
                </c:pt>
                <c:pt idx="127">
                  <c:v>12.6</c:v>
                </c:pt>
                <c:pt idx="128">
                  <c:v>12.5</c:v>
                </c:pt>
                <c:pt idx="129">
                  <c:v>12.4</c:v>
                </c:pt>
                <c:pt idx="130">
                  <c:v>12.3</c:v>
                </c:pt>
                <c:pt idx="131">
                  <c:v>12.2</c:v>
                </c:pt>
                <c:pt idx="132">
                  <c:v>12.1</c:v>
                </c:pt>
                <c:pt idx="133">
                  <c:v>12</c:v>
                </c:pt>
                <c:pt idx="134">
                  <c:v>11.9</c:v>
                </c:pt>
                <c:pt idx="135">
                  <c:v>11.8</c:v>
                </c:pt>
                <c:pt idx="136">
                  <c:v>11.7</c:v>
                </c:pt>
                <c:pt idx="137">
                  <c:v>11.6</c:v>
                </c:pt>
                <c:pt idx="138">
                  <c:v>11.5</c:v>
                </c:pt>
                <c:pt idx="139">
                  <c:v>11.6</c:v>
                </c:pt>
                <c:pt idx="140">
                  <c:v>11.7</c:v>
                </c:pt>
                <c:pt idx="141">
                  <c:v>11.8</c:v>
                </c:pt>
                <c:pt idx="142">
                  <c:v>11.9</c:v>
                </c:pt>
                <c:pt idx="143">
                  <c:v>12</c:v>
                </c:pt>
                <c:pt idx="144">
                  <c:v>12.1</c:v>
                </c:pt>
                <c:pt idx="145">
                  <c:v>12.2</c:v>
                </c:pt>
                <c:pt idx="146">
                  <c:v>12.3</c:v>
                </c:pt>
                <c:pt idx="147">
                  <c:v>12.4</c:v>
                </c:pt>
                <c:pt idx="148">
                  <c:v>12.5</c:v>
                </c:pt>
                <c:pt idx="149">
                  <c:v>12.6</c:v>
                </c:pt>
                <c:pt idx="150">
                  <c:v>12.7</c:v>
                </c:pt>
                <c:pt idx="151">
                  <c:v>12.8</c:v>
                </c:pt>
                <c:pt idx="152">
                  <c:v>12.9</c:v>
                </c:pt>
                <c:pt idx="153">
                  <c:v>13</c:v>
                </c:pt>
                <c:pt idx="154">
                  <c:v>13.1</c:v>
                </c:pt>
                <c:pt idx="155">
                  <c:v>13.2</c:v>
                </c:pt>
                <c:pt idx="156">
                  <c:v>13.3</c:v>
                </c:pt>
                <c:pt idx="157">
                  <c:v>13.4</c:v>
                </c:pt>
                <c:pt idx="158">
                  <c:v>13.5</c:v>
                </c:pt>
                <c:pt idx="159">
                  <c:v>13.5</c:v>
                </c:pt>
                <c:pt idx="160">
                  <c:v>11.8</c:v>
                </c:pt>
                <c:pt idx="161">
                  <c:v>11.8</c:v>
                </c:pt>
                <c:pt idx="162">
                  <c:v>11.7</c:v>
                </c:pt>
                <c:pt idx="163">
                  <c:v>11.6</c:v>
                </c:pt>
                <c:pt idx="164">
                  <c:v>11.5</c:v>
                </c:pt>
                <c:pt idx="165">
                  <c:v>11.4</c:v>
                </c:pt>
                <c:pt idx="166">
                  <c:v>11.3</c:v>
                </c:pt>
                <c:pt idx="167">
                  <c:v>11.2</c:v>
                </c:pt>
                <c:pt idx="168">
                  <c:v>11.1</c:v>
                </c:pt>
                <c:pt idx="169">
                  <c:v>11</c:v>
                </c:pt>
                <c:pt idx="170">
                  <c:v>11.1</c:v>
                </c:pt>
                <c:pt idx="171">
                  <c:v>11.2</c:v>
                </c:pt>
                <c:pt idx="172">
                  <c:v>11.3</c:v>
                </c:pt>
                <c:pt idx="173">
                  <c:v>11.4</c:v>
                </c:pt>
                <c:pt idx="174">
                  <c:v>11.5</c:v>
                </c:pt>
                <c:pt idx="175">
                  <c:v>11.6</c:v>
                </c:pt>
                <c:pt idx="176">
                  <c:v>11.7</c:v>
                </c:pt>
                <c:pt idx="177">
                  <c:v>11.8</c:v>
                </c:pt>
                <c:pt idx="178">
                  <c:v>11.8</c:v>
                </c:pt>
                <c:pt idx="179">
                  <c:v>15.2</c:v>
                </c:pt>
                <c:pt idx="180">
                  <c:v>15.2</c:v>
                </c:pt>
                <c:pt idx="181">
                  <c:v>15.3</c:v>
                </c:pt>
                <c:pt idx="182">
                  <c:v>15.4</c:v>
                </c:pt>
                <c:pt idx="183">
                  <c:v>15.5</c:v>
                </c:pt>
                <c:pt idx="184">
                  <c:v>15.6</c:v>
                </c:pt>
                <c:pt idx="185">
                  <c:v>15.7</c:v>
                </c:pt>
                <c:pt idx="186">
                  <c:v>15.8</c:v>
                </c:pt>
                <c:pt idx="187">
                  <c:v>15.9</c:v>
                </c:pt>
                <c:pt idx="188">
                  <c:v>16</c:v>
                </c:pt>
                <c:pt idx="189">
                  <c:v>15.9</c:v>
                </c:pt>
                <c:pt idx="190">
                  <c:v>15.8</c:v>
                </c:pt>
                <c:pt idx="191">
                  <c:v>15.7</c:v>
                </c:pt>
                <c:pt idx="192">
                  <c:v>15.6</c:v>
                </c:pt>
                <c:pt idx="193">
                  <c:v>15.5</c:v>
                </c:pt>
                <c:pt idx="194">
                  <c:v>15.4</c:v>
                </c:pt>
                <c:pt idx="195">
                  <c:v>15.3</c:v>
                </c:pt>
                <c:pt idx="196">
                  <c:v>15.2</c:v>
                </c:pt>
                <c:pt idx="197">
                  <c:v>15.2</c:v>
                </c:pt>
                <c:pt idx="198">
                  <c:v>13.25</c:v>
                </c:pt>
                <c:pt idx="199">
                  <c:v>13.25</c:v>
                </c:pt>
                <c:pt idx="200">
                  <c:v>13</c:v>
                </c:pt>
                <c:pt idx="201">
                  <c:v>12.75</c:v>
                </c:pt>
                <c:pt idx="202">
                  <c:v>12.5</c:v>
                </c:pt>
                <c:pt idx="203">
                  <c:v>12.5</c:v>
                </c:pt>
                <c:pt idx="204">
                  <c:v>13.75</c:v>
                </c:pt>
                <c:pt idx="205">
                  <c:v>13.75</c:v>
                </c:pt>
                <c:pt idx="206">
                  <c:v>14</c:v>
                </c:pt>
                <c:pt idx="207">
                  <c:v>14.25</c:v>
                </c:pt>
                <c:pt idx="208">
                  <c:v>14.5</c:v>
                </c:pt>
                <c:pt idx="209">
                  <c:v>14.5</c:v>
                </c:pt>
                <c:pt idx="210">
                  <c:v>12.5</c:v>
                </c:pt>
                <c:pt idx="211">
                  <c:v>12.5</c:v>
                </c:pt>
                <c:pt idx="212">
                  <c:v>12.75</c:v>
                </c:pt>
                <c:pt idx="213">
                  <c:v>13</c:v>
                </c:pt>
                <c:pt idx="214">
                  <c:v>13.25</c:v>
                </c:pt>
                <c:pt idx="215">
                  <c:v>13.5</c:v>
                </c:pt>
                <c:pt idx="216">
                  <c:v>13.75</c:v>
                </c:pt>
                <c:pt idx="217">
                  <c:v>14</c:v>
                </c:pt>
                <c:pt idx="218">
                  <c:v>14.25</c:v>
                </c:pt>
                <c:pt idx="219">
                  <c:v>14.5</c:v>
                </c:pt>
                <c:pt idx="220">
                  <c:v>14.5</c:v>
                </c:pt>
              </c:numCache>
            </c:numRef>
          </c:xVal>
          <c:yVal>
            <c:numRef>
              <c:f>Sheet9!$B$1:$B$221</c:f>
              <c:numCache>
                <c:formatCode>General</c:formatCode>
                <c:ptCount val="221"/>
                <c:pt idx="0">
                  <c:v>0</c:v>
                </c:pt>
                <c:pt idx="1">
                  <c:v>7.74596669241483</c:v>
                </c:pt>
                <c:pt idx="2">
                  <c:v>10.5830052442584</c:v>
                </c:pt>
                <c:pt idx="3">
                  <c:v>12.4899959967968</c:v>
                </c:pt>
                <c:pt idx="4">
                  <c:v>13.856406460551</c:v>
                </c:pt>
                <c:pt idx="5">
                  <c:v>14.8323969741913</c:v>
                </c:pt>
                <c:pt idx="6">
                  <c:v>15.4919333848297</c:v>
                </c:pt>
                <c:pt idx="7">
                  <c:v>15.8745078663875</c:v>
                </c:pt>
                <c:pt idx="8">
                  <c:v>15.9999968749997</c:v>
                </c:pt>
                <c:pt idx="9">
                  <c:v>15.8745078663875</c:v>
                </c:pt>
                <c:pt idx="10">
                  <c:v>15.4919333848297</c:v>
                </c:pt>
                <c:pt idx="11">
                  <c:v>14.8323969741913</c:v>
                </c:pt>
                <c:pt idx="12">
                  <c:v>13.856406460551</c:v>
                </c:pt>
                <c:pt idx="13">
                  <c:v>12.4899959967968</c:v>
                </c:pt>
                <c:pt idx="14">
                  <c:v>10.5830052442584</c:v>
                </c:pt>
                <c:pt idx="15">
                  <c:v>7.74596669241483</c:v>
                </c:pt>
                <c:pt idx="16">
                  <c:v>0</c:v>
                </c:pt>
                <c:pt idx="17">
                  <c:v>0</c:v>
                </c:pt>
                <c:pt idx="18">
                  <c:v>11.6189500386223</c:v>
                </c:pt>
                <c:pt idx="19">
                  <c:v>15.8745078663875</c:v>
                </c:pt>
                <c:pt idx="20">
                  <c:v>18.7349939951952</c:v>
                </c:pt>
                <c:pt idx="21">
                  <c:v>20.7846096908265</c:v>
                </c:pt>
                <c:pt idx="22">
                  <c:v>22.248595461287</c:v>
                </c:pt>
                <c:pt idx="23">
                  <c:v>23.2379000772445</c:v>
                </c:pt>
                <c:pt idx="24">
                  <c:v>23.8117617995813</c:v>
                </c:pt>
                <c:pt idx="25">
                  <c:v>24</c:v>
                </c:pt>
                <c:pt idx="26">
                  <c:v>23.8117617995813</c:v>
                </c:pt>
                <c:pt idx="27">
                  <c:v>23.2379000772445</c:v>
                </c:pt>
                <c:pt idx="28">
                  <c:v>22.248595461287</c:v>
                </c:pt>
                <c:pt idx="29">
                  <c:v>20.7846096908265</c:v>
                </c:pt>
                <c:pt idx="30">
                  <c:v>18.7349939951952</c:v>
                </c:pt>
                <c:pt idx="31">
                  <c:v>15.8745078663875</c:v>
                </c:pt>
                <c:pt idx="32">
                  <c:v>11.6189500386223</c:v>
                </c:pt>
                <c:pt idx="33">
                  <c:v>0</c:v>
                </c:pt>
                <c:pt idx="34">
                  <c:v>21.5</c:v>
                </c:pt>
                <c:pt idx="35">
                  <c:v>21.5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17.5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21.5</c:v>
                </c:pt>
                <c:pt idx="46">
                  <c:v>21.5</c:v>
                </c:pt>
                <c:pt idx="47">
                  <c:v>17.5</c:v>
                </c:pt>
                <c:pt idx="48">
                  <c:v>17.5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21.5</c:v>
                </c:pt>
                <c:pt idx="54">
                  <c:v>21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21.5</c:v>
                </c:pt>
                <c:pt idx="60">
                  <c:v>21</c:v>
                </c:pt>
                <c:pt idx="61">
                  <c:v>20</c:v>
                </c:pt>
                <c:pt idx="62">
                  <c:v>19</c:v>
                </c:pt>
                <c:pt idx="63">
                  <c:v>18</c:v>
                </c:pt>
                <c:pt idx="64">
                  <c:v>17.5</c:v>
                </c:pt>
                <c:pt idx="65">
                  <c:v>17.5</c:v>
                </c:pt>
                <c:pt idx="66">
                  <c:v>21.5</c:v>
                </c:pt>
                <c:pt idx="67">
                  <c:v>21.5</c:v>
                </c:pt>
                <c:pt idx="68">
                  <c:v>21</c:v>
                </c:pt>
                <c:pt idx="69">
                  <c:v>20</c:v>
                </c:pt>
                <c:pt idx="70">
                  <c:v>19</c:v>
                </c:pt>
                <c:pt idx="71">
                  <c:v>18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2</c:v>
                </c:pt>
                <c:pt idx="78">
                  <c:v>16.9974984355438</c:v>
                </c:pt>
                <c:pt idx="79">
                  <c:v>16.9974984355438</c:v>
                </c:pt>
                <c:pt idx="80">
                  <c:v>16.9899748742132</c:v>
                </c:pt>
                <c:pt idx="81">
                  <c:v>16.9773719933285</c:v>
                </c:pt>
                <c:pt idx="82">
                  <c:v>16.9595917942265</c:v>
                </c:pt>
                <c:pt idx="83">
                  <c:v>16.9364916731037</c:v>
                </c:pt>
                <c:pt idx="84">
                  <c:v>16.9078784028339</c:v>
                </c:pt>
                <c:pt idx="85">
                  <c:v>16.8734993995195</c:v>
                </c:pt>
                <c:pt idx="86">
                  <c:v>16.8330302779823</c:v>
                </c:pt>
                <c:pt idx="87">
                  <c:v>16.7860571099492</c:v>
                </c:pt>
                <c:pt idx="88">
                  <c:v>16.7320508075689</c:v>
                </c:pt>
                <c:pt idx="89">
                  <c:v>16.670329308849</c:v>
                </c:pt>
                <c:pt idx="90">
                  <c:v>16.6</c:v>
                </c:pt>
                <c:pt idx="91">
                  <c:v>16.5198684153571</c:v>
                </c:pt>
                <c:pt idx="92">
                  <c:v>16.4282856857086</c:v>
                </c:pt>
                <c:pt idx="93">
                  <c:v>16.3228756555323</c:v>
                </c:pt>
                <c:pt idx="94">
                  <c:v>16.2</c:v>
                </c:pt>
                <c:pt idx="95">
                  <c:v>16.0535653752853</c:v>
                </c:pt>
                <c:pt idx="96">
                  <c:v>15.8717797887081</c:v>
                </c:pt>
                <c:pt idx="97">
                  <c:v>15.6244997998398</c:v>
                </c:pt>
                <c:pt idx="98">
                  <c:v>15</c:v>
                </c:pt>
                <c:pt idx="99">
                  <c:v>14.3755002001602</c:v>
                </c:pt>
                <c:pt idx="100">
                  <c:v>14.1282202112919</c:v>
                </c:pt>
                <c:pt idx="101">
                  <c:v>13.9464346247147</c:v>
                </c:pt>
                <c:pt idx="102">
                  <c:v>13.8</c:v>
                </c:pt>
                <c:pt idx="103">
                  <c:v>13.6771243444677</c:v>
                </c:pt>
                <c:pt idx="104">
                  <c:v>13.5717143142914</c:v>
                </c:pt>
                <c:pt idx="105">
                  <c:v>13.4801315846429</c:v>
                </c:pt>
                <c:pt idx="106">
                  <c:v>13.4</c:v>
                </c:pt>
                <c:pt idx="107">
                  <c:v>13.329670691151</c:v>
                </c:pt>
                <c:pt idx="108">
                  <c:v>13.2679491924311</c:v>
                </c:pt>
                <c:pt idx="109">
                  <c:v>13.2139428900508</c:v>
                </c:pt>
                <c:pt idx="110">
                  <c:v>13.1669697220177</c:v>
                </c:pt>
                <c:pt idx="111">
                  <c:v>13.1265006004805</c:v>
                </c:pt>
                <c:pt idx="112">
                  <c:v>13.0921215971661</c:v>
                </c:pt>
                <c:pt idx="113">
                  <c:v>13.0635083268963</c:v>
                </c:pt>
                <c:pt idx="114">
                  <c:v>13.0404082057735</c:v>
                </c:pt>
                <c:pt idx="115">
                  <c:v>13.0226280066715</c:v>
                </c:pt>
                <c:pt idx="116">
                  <c:v>13.0100251257868</c:v>
                </c:pt>
                <c:pt idx="117">
                  <c:v>13.0025015644562</c:v>
                </c:pt>
                <c:pt idx="118">
                  <c:v>13</c:v>
                </c:pt>
                <c:pt idx="119">
                  <c:v>13.0025015644562</c:v>
                </c:pt>
                <c:pt idx="120">
                  <c:v>13.0100251257868</c:v>
                </c:pt>
                <c:pt idx="121">
                  <c:v>13.0226280066715</c:v>
                </c:pt>
                <c:pt idx="122">
                  <c:v>13.0404082057735</c:v>
                </c:pt>
                <c:pt idx="123">
                  <c:v>13.0635083268963</c:v>
                </c:pt>
                <c:pt idx="124">
                  <c:v>13.0921215971661</c:v>
                </c:pt>
                <c:pt idx="125">
                  <c:v>13.1265006004805</c:v>
                </c:pt>
                <c:pt idx="126">
                  <c:v>13.1669697220177</c:v>
                </c:pt>
                <c:pt idx="127">
                  <c:v>13.2139428900508</c:v>
                </c:pt>
                <c:pt idx="128">
                  <c:v>13.2679491924311</c:v>
                </c:pt>
                <c:pt idx="129">
                  <c:v>13.329670691151</c:v>
                </c:pt>
                <c:pt idx="130">
                  <c:v>13.4</c:v>
                </c:pt>
                <c:pt idx="131">
                  <c:v>13.4801315846429</c:v>
                </c:pt>
                <c:pt idx="132">
                  <c:v>13.5717143142914</c:v>
                </c:pt>
                <c:pt idx="133">
                  <c:v>13.6771243444677</c:v>
                </c:pt>
                <c:pt idx="134">
                  <c:v>13.8</c:v>
                </c:pt>
                <c:pt idx="135">
                  <c:v>13.9464346247147</c:v>
                </c:pt>
                <c:pt idx="136">
                  <c:v>14.1282202112919</c:v>
                </c:pt>
                <c:pt idx="137">
                  <c:v>14.3755002001602</c:v>
                </c:pt>
                <c:pt idx="138">
                  <c:v>15</c:v>
                </c:pt>
                <c:pt idx="139">
                  <c:v>15.6244997998398</c:v>
                </c:pt>
                <c:pt idx="140">
                  <c:v>15.8717797887081</c:v>
                </c:pt>
                <c:pt idx="141">
                  <c:v>16.0535653752853</c:v>
                </c:pt>
                <c:pt idx="142">
                  <c:v>16.2</c:v>
                </c:pt>
                <c:pt idx="143">
                  <c:v>16.3228756555323</c:v>
                </c:pt>
                <c:pt idx="144">
                  <c:v>16.4282856857086</c:v>
                </c:pt>
                <c:pt idx="145">
                  <c:v>16.5198684153571</c:v>
                </c:pt>
                <c:pt idx="146">
                  <c:v>16.6</c:v>
                </c:pt>
                <c:pt idx="147">
                  <c:v>16.670329308849</c:v>
                </c:pt>
                <c:pt idx="148">
                  <c:v>16.7320508075689</c:v>
                </c:pt>
                <c:pt idx="149">
                  <c:v>16.7860571099492</c:v>
                </c:pt>
                <c:pt idx="150">
                  <c:v>16.8330302779823</c:v>
                </c:pt>
                <c:pt idx="151">
                  <c:v>16.8734993995195</c:v>
                </c:pt>
                <c:pt idx="152">
                  <c:v>16.9078784028339</c:v>
                </c:pt>
                <c:pt idx="153">
                  <c:v>16.9364916731037</c:v>
                </c:pt>
                <c:pt idx="154">
                  <c:v>16.9595917942265</c:v>
                </c:pt>
                <c:pt idx="155">
                  <c:v>16.9773719933285</c:v>
                </c:pt>
                <c:pt idx="156">
                  <c:v>16.9899748742132</c:v>
                </c:pt>
                <c:pt idx="157">
                  <c:v>16.9974984355438</c:v>
                </c:pt>
                <c:pt idx="158">
                  <c:v>17</c:v>
                </c:pt>
                <c:pt idx="159">
                  <c:v>17</c:v>
                </c:pt>
                <c:pt idx="160">
                  <c:v>15.4</c:v>
                </c:pt>
                <c:pt idx="161">
                  <c:v>15.4</c:v>
                </c:pt>
                <c:pt idx="162">
                  <c:v>15.4582575694956</c:v>
                </c:pt>
                <c:pt idx="163">
                  <c:v>15.4898979485566</c:v>
                </c:pt>
                <c:pt idx="164">
                  <c:v>15.5</c:v>
                </c:pt>
                <c:pt idx="165">
                  <c:v>15.4898979485566</c:v>
                </c:pt>
                <c:pt idx="166">
                  <c:v>15.4582575694956</c:v>
                </c:pt>
                <c:pt idx="167">
                  <c:v>15.4</c:v>
                </c:pt>
                <c:pt idx="168">
                  <c:v>15.3</c:v>
                </c:pt>
                <c:pt idx="169">
                  <c:v>15</c:v>
                </c:pt>
                <c:pt idx="170">
                  <c:v>14.7</c:v>
                </c:pt>
                <c:pt idx="171">
                  <c:v>14.6</c:v>
                </c:pt>
                <c:pt idx="172">
                  <c:v>14.5417424305044</c:v>
                </c:pt>
                <c:pt idx="173">
                  <c:v>14.5101020514434</c:v>
                </c:pt>
                <c:pt idx="174">
                  <c:v>14.5</c:v>
                </c:pt>
                <c:pt idx="175">
                  <c:v>14.5101020514434</c:v>
                </c:pt>
                <c:pt idx="176">
                  <c:v>14.5417424305044</c:v>
                </c:pt>
                <c:pt idx="177">
                  <c:v>14.6</c:v>
                </c:pt>
                <c:pt idx="178">
                  <c:v>14.6</c:v>
                </c:pt>
                <c:pt idx="179">
                  <c:v>15.4</c:v>
                </c:pt>
                <c:pt idx="180">
                  <c:v>15.4</c:v>
                </c:pt>
                <c:pt idx="181">
                  <c:v>15.4582575694956</c:v>
                </c:pt>
                <c:pt idx="182">
                  <c:v>15.4898979485566</c:v>
                </c:pt>
                <c:pt idx="183">
                  <c:v>15.5</c:v>
                </c:pt>
                <c:pt idx="184">
                  <c:v>15.4898979485566</c:v>
                </c:pt>
                <c:pt idx="185">
                  <c:v>15.4582575694956</c:v>
                </c:pt>
                <c:pt idx="186">
                  <c:v>15.4</c:v>
                </c:pt>
                <c:pt idx="187">
                  <c:v>15.3</c:v>
                </c:pt>
                <c:pt idx="188">
                  <c:v>15</c:v>
                </c:pt>
                <c:pt idx="189">
                  <c:v>14.7</c:v>
                </c:pt>
                <c:pt idx="190">
                  <c:v>14.6</c:v>
                </c:pt>
                <c:pt idx="191">
                  <c:v>14.5417424305044</c:v>
                </c:pt>
                <c:pt idx="192">
                  <c:v>14.5101020514434</c:v>
                </c:pt>
                <c:pt idx="193">
                  <c:v>14.5</c:v>
                </c:pt>
                <c:pt idx="194">
                  <c:v>14.5101020514434</c:v>
                </c:pt>
                <c:pt idx="195">
                  <c:v>14.5417424305044</c:v>
                </c:pt>
                <c:pt idx="196">
                  <c:v>14.6</c:v>
                </c:pt>
                <c:pt idx="197">
                  <c:v>14.6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</c:numCache>
            </c:numRef>
          </c:yVal>
          <c:smooth val="0"/>
        </c:ser>
        <c:axId val="2946304"/>
        <c:axId val="38078696"/>
      </c:scatterChart>
      <c:valAx>
        <c:axId val="29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78696"/>
        <c:crosses val="autoZero"/>
        <c:crossBetween val="midCat"/>
      </c:valAx>
      <c:valAx>
        <c:axId val="38078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63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635760</xdr:colOff>
      <xdr:row>2</xdr:row>
      <xdr:rowOff>162000</xdr:rowOff>
    </xdr:from>
    <xdr:to>
      <xdr:col>10</xdr:col>
      <xdr:colOff>781560</xdr:colOff>
      <xdr:row>19</xdr:row>
      <xdr:rowOff>162000</xdr:rowOff>
    </xdr:to>
    <xdr:graphicFrame>
      <xdr:nvGraphicFramePr>
        <xdr:cNvPr id="0" name=""/>
        <xdr:cNvGraphicFramePr/>
      </xdr:nvGraphicFramePr>
      <xdr:xfrm>
        <a:off x="5135040" y="542880"/>
        <a:ext cx="57657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2</xdr:row>
      <xdr:rowOff>36000</xdr:rowOff>
    </xdr:from>
    <xdr:to>
      <xdr:col>8</xdr:col>
      <xdr:colOff>176400</xdr:colOff>
      <xdr:row>19</xdr:row>
      <xdr:rowOff>37080</xdr:rowOff>
    </xdr:to>
    <xdr:graphicFrame>
      <xdr:nvGraphicFramePr>
        <xdr:cNvPr id="1" name=""/>
        <xdr:cNvGraphicFramePr/>
      </xdr:nvGraphicFramePr>
      <xdr:xfrm>
        <a:off x="2662560" y="416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33</xdr:row>
      <xdr:rowOff>36360</xdr:rowOff>
    </xdr:from>
    <xdr:to>
      <xdr:col>8</xdr:col>
      <xdr:colOff>176400</xdr:colOff>
      <xdr:row>50</xdr:row>
      <xdr:rowOff>37440</xdr:rowOff>
    </xdr:to>
    <xdr:graphicFrame>
      <xdr:nvGraphicFramePr>
        <xdr:cNvPr id="2" name=""/>
        <xdr:cNvGraphicFramePr/>
      </xdr:nvGraphicFramePr>
      <xdr:xfrm>
        <a:off x="1909440" y="6322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39960</xdr:colOff>
      <xdr:row>0</xdr:row>
      <xdr:rowOff>38880</xdr:rowOff>
    </xdr:from>
    <xdr:to>
      <xdr:col>11</xdr:col>
      <xdr:colOff>416520</xdr:colOff>
      <xdr:row>26</xdr:row>
      <xdr:rowOff>78120</xdr:rowOff>
    </xdr:to>
    <xdr:graphicFrame>
      <xdr:nvGraphicFramePr>
        <xdr:cNvPr id="3" name=""/>
        <xdr:cNvGraphicFramePr/>
      </xdr:nvGraphicFramePr>
      <xdr:xfrm>
        <a:off x="1665360" y="38880"/>
        <a:ext cx="7691760" cy="45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39960</xdr:colOff>
      <xdr:row>209</xdr:row>
      <xdr:rowOff>38880</xdr:rowOff>
    </xdr:from>
    <xdr:to>
      <xdr:col>28</xdr:col>
      <xdr:colOff>10080</xdr:colOff>
      <xdr:row>266</xdr:row>
      <xdr:rowOff>55440</xdr:rowOff>
    </xdr:to>
    <xdr:graphicFrame>
      <xdr:nvGraphicFramePr>
        <xdr:cNvPr id="4" name=""/>
        <xdr:cNvGraphicFramePr/>
      </xdr:nvGraphicFramePr>
      <xdr:xfrm>
        <a:off x="1665360" y="36668160"/>
        <a:ext cx="21102840" cy="943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20" headerRowCount="1" totalsRowCount="0" totalsRowShown="0">
  <autoFilter ref="A1:C20"/>
  <tableColumns count="3">
    <tableColumn id="1" name="y"/>
    <tableColumn id="2" name="x"/>
    <tableColumn id="3" name="z"/>
  </tableColumns>
</table>
</file>

<file path=xl/tables/table2.xml><?xml version="1.0" encoding="utf-8"?>
<table xmlns="http://schemas.openxmlformats.org/spreadsheetml/2006/main" id="2" name="Tabla2" displayName="Tabla2" ref="A1:C20" headerRowCount="1" totalsRowCount="0" totalsRowShown="0">
  <autoFilter ref="A1:C20"/>
  <tableColumns count="3">
    <tableColumn id="1" name="y"/>
    <tableColumn id="2" name="x"/>
    <tableColumn id="3" name="z"/>
  </tableColumns>
</table>
</file>

<file path=xl/tables/table3.xml><?xml version="1.0" encoding="utf-8"?>
<table xmlns="http://schemas.openxmlformats.org/spreadsheetml/2006/main" id="3" name="Tabla3" displayName="Tabla3" ref="A1:C36" headerRowCount="1" totalsRowCount="0" totalsRowShown="0">
  <autoFilter ref="A1:C36"/>
  <tableColumns count="3">
    <tableColumn id="1" name="y"/>
    <tableColumn id="2" name="x"/>
    <tableColumn id="3" name="z"/>
  </tableColumns>
</table>
</file>

<file path=xl/tables/table4.xml><?xml version="1.0" encoding="utf-8"?>
<table xmlns="http://schemas.openxmlformats.org/spreadsheetml/2006/main" id="4" name="Tabla4" displayName="Tabla4" ref="A1:C6" headerRowCount="1" totalsRowCount="0" totalsRowShown="0">
  <autoFilter ref="A1:C6"/>
  <tableColumns count="3">
    <tableColumn id="1" name="y"/>
    <tableColumn id="2" name="x"/>
    <tableColumn id="3" name="z"/>
  </tableColumns>
</table>
</file>

<file path=xl/tables/table5.xml><?xml version="1.0" encoding="utf-8"?>
<table xmlns="http://schemas.openxmlformats.org/spreadsheetml/2006/main" id="5" name="Tabla5" displayName="Tabla5" ref="A1:C44" headerRowCount="1" totalsRowCount="0" totalsRowShown="0">
  <autoFilter ref="A1:C44"/>
  <tableColumns count="3">
    <tableColumn id="1" name="y"/>
    <tableColumn id="2" name="x"/>
    <tableColumn id="3" name="z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5" hidden="false" customHeight="false" outlineLevel="0" collapsed="false">
      <c r="A2" s="3" t="n">
        <v>0.1</v>
      </c>
      <c r="B2" s="3" t="n">
        <v>30</v>
      </c>
      <c r="C2" s="4" t="n">
        <v>20</v>
      </c>
    </row>
    <row r="3" customFormat="false" ht="15" hidden="false" customHeight="false" outlineLevel="0" collapsed="false">
      <c r="A3" s="5" t="n">
        <v>-16</v>
      </c>
      <c r="B3" s="6" t="n">
        <f aca="false">SQRT(16^2-(A3)^2)</f>
        <v>0</v>
      </c>
      <c r="C3" s="7" t="n">
        <v>4</v>
      </c>
    </row>
    <row r="4" customFormat="false" ht="15" hidden="false" customHeight="false" outlineLevel="0" collapsed="false">
      <c r="A4" s="0" t="n">
        <v>-14</v>
      </c>
      <c r="B4" s="6" t="n">
        <f aca="false">SQRT(16^2-(A4)^2)</f>
        <v>7.74596669241483</v>
      </c>
      <c r="C4" s="7" t="n">
        <v>4</v>
      </c>
    </row>
    <row r="5" customFormat="false" ht="15" hidden="false" customHeight="false" outlineLevel="0" collapsed="false">
      <c r="A5" s="5" t="n">
        <v>-12</v>
      </c>
      <c r="B5" s="6" t="n">
        <f aca="false">SQRT(16^2-(A5)^2)</f>
        <v>10.5830052442584</v>
      </c>
      <c r="C5" s="7" t="n">
        <v>4</v>
      </c>
    </row>
    <row r="6" customFormat="false" ht="15" hidden="false" customHeight="false" outlineLevel="0" collapsed="false">
      <c r="A6" s="0" t="n">
        <v>-10</v>
      </c>
      <c r="B6" s="6" t="n">
        <f aca="false">SQRT(16^2-(A6)^2)</f>
        <v>12.4899959967968</v>
      </c>
      <c r="C6" s="7" t="n">
        <v>4</v>
      </c>
    </row>
    <row r="7" customFormat="false" ht="15" hidden="false" customHeight="false" outlineLevel="0" collapsed="false">
      <c r="A7" s="5" t="n">
        <v>-8</v>
      </c>
      <c r="B7" s="6" t="n">
        <f aca="false">SQRT(16^2-(A7)^2)</f>
        <v>13.856406460551</v>
      </c>
      <c r="C7" s="7" t="n">
        <v>4</v>
      </c>
    </row>
    <row r="8" customFormat="false" ht="15" hidden="false" customHeight="false" outlineLevel="0" collapsed="false">
      <c r="A8" s="0" t="n">
        <v>-6</v>
      </c>
      <c r="B8" s="6" t="n">
        <f aca="false">SQRT(16^2-(A8)^2)</f>
        <v>14.8323969741913</v>
      </c>
      <c r="C8" s="7" t="n">
        <v>4</v>
      </c>
    </row>
    <row r="9" customFormat="false" ht="15" hidden="false" customHeight="false" outlineLevel="0" collapsed="false">
      <c r="A9" s="5" t="n">
        <v>-4</v>
      </c>
      <c r="B9" s="6" t="n">
        <f aca="false">SQRT(16^2-(A9)^2)</f>
        <v>15.4919333848297</v>
      </c>
      <c r="C9" s="7" t="n">
        <v>4</v>
      </c>
    </row>
    <row r="10" customFormat="false" ht="15" hidden="false" customHeight="false" outlineLevel="0" collapsed="false">
      <c r="A10" s="0" t="n">
        <v>-2</v>
      </c>
      <c r="B10" s="6" t="n">
        <f aca="false">SQRT(16^2-(A10)^2)</f>
        <v>15.8745078663875</v>
      </c>
      <c r="C10" s="7" t="n">
        <v>4</v>
      </c>
    </row>
    <row r="11" customFormat="false" ht="15" hidden="false" customHeight="false" outlineLevel="0" collapsed="false">
      <c r="A11" s="5" t="n">
        <v>0.01</v>
      </c>
      <c r="B11" s="6" t="n">
        <f aca="false">SQRT(16^2-(A11)^2)</f>
        <v>15.9999968749997</v>
      </c>
      <c r="C11" s="7" t="n">
        <v>4</v>
      </c>
    </row>
    <row r="12" customFormat="false" ht="15" hidden="false" customHeight="false" outlineLevel="0" collapsed="false">
      <c r="A12" s="0" t="n">
        <v>2</v>
      </c>
      <c r="B12" s="6" t="n">
        <f aca="false">SQRT(16^2-(A12)^2)</f>
        <v>15.8745078663875</v>
      </c>
      <c r="C12" s="7" t="n">
        <v>4</v>
      </c>
    </row>
    <row r="13" customFormat="false" ht="15" hidden="false" customHeight="false" outlineLevel="0" collapsed="false">
      <c r="A13" s="5" t="n">
        <v>4</v>
      </c>
      <c r="B13" s="6" t="n">
        <f aca="false">SQRT(16^2-(A13)^2)</f>
        <v>15.4919333848297</v>
      </c>
      <c r="C13" s="7" t="n">
        <v>4</v>
      </c>
    </row>
    <row r="14" customFormat="false" ht="15" hidden="false" customHeight="false" outlineLevel="0" collapsed="false">
      <c r="A14" s="0" t="n">
        <v>6</v>
      </c>
      <c r="B14" s="6" t="n">
        <f aca="false">SQRT(16^2-(A14)^2)</f>
        <v>14.8323969741913</v>
      </c>
      <c r="C14" s="7" t="n">
        <v>4</v>
      </c>
    </row>
    <row r="15" customFormat="false" ht="15" hidden="false" customHeight="false" outlineLevel="0" collapsed="false">
      <c r="A15" s="5" t="n">
        <v>8</v>
      </c>
      <c r="B15" s="6" t="n">
        <f aca="false">SQRT(16^2-(A15)^2)</f>
        <v>13.856406460551</v>
      </c>
      <c r="C15" s="7" t="n">
        <v>4</v>
      </c>
    </row>
    <row r="16" customFormat="false" ht="15" hidden="false" customHeight="false" outlineLevel="0" collapsed="false">
      <c r="A16" s="0" t="n">
        <v>10</v>
      </c>
      <c r="B16" s="6" t="n">
        <f aca="false">SQRT(16^2-(A16)^2)</f>
        <v>12.4899959967968</v>
      </c>
      <c r="C16" s="7" t="n">
        <v>4</v>
      </c>
    </row>
    <row r="17" customFormat="false" ht="15" hidden="false" customHeight="false" outlineLevel="0" collapsed="false">
      <c r="A17" s="5" t="n">
        <v>12</v>
      </c>
      <c r="B17" s="6" t="n">
        <f aca="false">SQRT(16^2-(A17)^2)</f>
        <v>10.5830052442584</v>
      </c>
      <c r="C17" s="7" t="n">
        <v>4</v>
      </c>
    </row>
    <row r="18" customFormat="false" ht="15" hidden="false" customHeight="false" outlineLevel="0" collapsed="false">
      <c r="A18" s="0" t="n">
        <v>14</v>
      </c>
      <c r="B18" s="6" t="n">
        <f aca="false">SQRT(16^2-(A18)^2)</f>
        <v>7.74596669241483</v>
      </c>
      <c r="C18" s="7" t="n">
        <v>4</v>
      </c>
    </row>
    <row r="19" customFormat="false" ht="15" hidden="false" customHeight="false" outlineLevel="0" collapsed="false">
      <c r="A19" s="5" t="n">
        <v>16</v>
      </c>
      <c r="B19" s="6" t="n">
        <f aca="false">SQRT(16^2-(A19)^2)</f>
        <v>0</v>
      </c>
      <c r="C19" s="7" t="n">
        <v>4</v>
      </c>
    </row>
    <row r="20" customFormat="false" ht="15" hidden="false" customHeight="false" outlineLevel="0" collapsed="false">
      <c r="A20" s="3" t="n">
        <v>0.1</v>
      </c>
      <c r="B20" s="3" t="n">
        <v>30</v>
      </c>
      <c r="C20" s="4" t="n">
        <v>20</v>
      </c>
    </row>
    <row r="21" customFormat="false" ht="15" hidden="false" customHeight="false" outlineLevel="0" collapsed="false">
      <c r="A21" s="8"/>
      <c r="B21" s="8"/>
      <c r="C2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5" hidden="false" customHeight="false" outlineLevel="0" collapsed="false">
      <c r="A2" s="3" t="n">
        <v>0.1</v>
      </c>
      <c r="B2" s="3" t="n">
        <v>30</v>
      </c>
      <c r="C2" s="4" t="n">
        <v>20</v>
      </c>
    </row>
    <row r="3" customFormat="false" ht="15" hidden="false" customHeight="false" outlineLevel="0" collapsed="false">
      <c r="A3" s="5" t="n">
        <v>-24</v>
      </c>
      <c r="B3" s="9" t="n">
        <f aca="false">SQRT(24^2-(A3)^2)</f>
        <v>0</v>
      </c>
      <c r="C3" s="7" t="n">
        <v>4</v>
      </c>
    </row>
    <row r="4" customFormat="false" ht="15" hidden="false" customHeight="false" outlineLevel="0" collapsed="false">
      <c r="A4" s="10" t="n">
        <v>-21</v>
      </c>
      <c r="B4" s="9" t="n">
        <f aca="false">SQRT(24^2-(A4)^2)</f>
        <v>11.6189500386223</v>
      </c>
      <c r="C4" s="7" t="n">
        <v>4</v>
      </c>
    </row>
    <row r="5" customFormat="false" ht="15" hidden="false" customHeight="false" outlineLevel="0" collapsed="false">
      <c r="A5" s="5" t="n">
        <v>-18</v>
      </c>
      <c r="B5" s="9" t="n">
        <f aca="false">SQRT(24^2-(A5)^2)</f>
        <v>15.8745078663875</v>
      </c>
      <c r="C5" s="7" t="n">
        <v>4</v>
      </c>
    </row>
    <row r="6" customFormat="false" ht="15" hidden="false" customHeight="false" outlineLevel="0" collapsed="false">
      <c r="A6" s="10" t="n">
        <v>-15</v>
      </c>
      <c r="B6" s="9" t="n">
        <f aca="false">SQRT(24^2-(A6)^2)</f>
        <v>18.7349939951952</v>
      </c>
      <c r="C6" s="7" t="n">
        <v>4</v>
      </c>
    </row>
    <row r="7" customFormat="false" ht="15" hidden="false" customHeight="false" outlineLevel="0" collapsed="false">
      <c r="A7" s="5" t="n">
        <v>-12</v>
      </c>
      <c r="B7" s="9" t="n">
        <f aca="false">SQRT(24^2-(A7)^2)</f>
        <v>20.7846096908265</v>
      </c>
      <c r="C7" s="7" t="n">
        <v>4</v>
      </c>
    </row>
    <row r="8" customFormat="false" ht="15" hidden="false" customHeight="false" outlineLevel="0" collapsed="false">
      <c r="A8" s="10" t="n">
        <v>-9</v>
      </c>
      <c r="B8" s="9" t="n">
        <f aca="false">SQRT(24^2-(A8)^2)</f>
        <v>22.248595461287</v>
      </c>
      <c r="C8" s="7" t="n">
        <v>4</v>
      </c>
    </row>
    <row r="9" customFormat="false" ht="15" hidden="false" customHeight="false" outlineLevel="0" collapsed="false">
      <c r="A9" s="5" t="n">
        <v>-6</v>
      </c>
      <c r="B9" s="9" t="n">
        <f aca="false">SQRT(24^2-(A9)^2)</f>
        <v>23.2379000772445</v>
      </c>
      <c r="C9" s="7" t="n">
        <v>4</v>
      </c>
    </row>
    <row r="10" customFormat="false" ht="15" hidden="false" customHeight="false" outlineLevel="0" collapsed="false">
      <c r="A10" s="10" t="n">
        <v>-3</v>
      </c>
      <c r="B10" s="9" t="n">
        <f aca="false">SQRT(24^2-(A10)^2)</f>
        <v>23.8117617995813</v>
      </c>
      <c r="C10" s="7" t="n">
        <v>4</v>
      </c>
    </row>
    <row r="11" customFormat="false" ht="15" hidden="false" customHeight="false" outlineLevel="0" collapsed="false">
      <c r="A11" s="5" t="n">
        <v>0</v>
      </c>
      <c r="B11" s="9" t="n">
        <f aca="false">SQRT(24^2-(A11)^2)</f>
        <v>24</v>
      </c>
      <c r="C11" s="7" t="n">
        <v>4</v>
      </c>
    </row>
    <row r="12" customFormat="false" ht="15" hidden="false" customHeight="false" outlineLevel="0" collapsed="false">
      <c r="A12" s="5" t="n">
        <v>3</v>
      </c>
      <c r="B12" s="9" t="n">
        <f aca="false">SQRT(24^2-(A12)^2)</f>
        <v>23.8117617995813</v>
      </c>
      <c r="C12" s="7" t="n">
        <v>4</v>
      </c>
    </row>
    <row r="13" customFormat="false" ht="15" hidden="false" customHeight="false" outlineLevel="0" collapsed="false">
      <c r="A13" s="0" t="n">
        <v>6</v>
      </c>
      <c r="B13" s="9" t="n">
        <f aca="false">SQRT(24^2-(A13)^2)</f>
        <v>23.2379000772445</v>
      </c>
      <c r="C13" s="7" t="n">
        <v>4</v>
      </c>
    </row>
    <row r="14" customFormat="false" ht="15" hidden="false" customHeight="false" outlineLevel="0" collapsed="false">
      <c r="A14" s="5" t="n">
        <v>9</v>
      </c>
      <c r="B14" s="9" t="n">
        <f aca="false">SQRT(24^2-(A14)^2)</f>
        <v>22.248595461287</v>
      </c>
      <c r="C14" s="7" t="n">
        <v>4</v>
      </c>
    </row>
    <row r="15" customFormat="false" ht="15" hidden="false" customHeight="false" outlineLevel="0" collapsed="false">
      <c r="A15" s="0" t="n">
        <v>12</v>
      </c>
      <c r="B15" s="9" t="n">
        <f aca="false">SQRT(24^2-(A15)^2)</f>
        <v>20.7846096908265</v>
      </c>
      <c r="C15" s="7" t="n">
        <v>4</v>
      </c>
    </row>
    <row r="16" customFormat="false" ht="15" hidden="false" customHeight="false" outlineLevel="0" collapsed="false">
      <c r="A16" s="5" t="n">
        <v>15</v>
      </c>
      <c r="B16" s="9" t="n">
        <f aca="false">SQRT(24^2-(A16)^2)</f>
        <v>18.7349939951952</v>
      </c>
      <c r="C16" s="7" t="n">
        <v>4</v>
      </c>
    </row>
    <row r="17" customFormat="false" ht="15" hidden="false" customHeight="false" outlineLevel="0" collapsed="false">
      <c r="A17" s="0" t="n">
        <v>18</v>
      </c>
      <c r="B17" s="9" t="n">
        <f aca="false">SQRT(24^2-(A17)^2)</f>
        <v>15.8745078663875</v>
      </c>
      <c r="C17" s="7" t="n">
        <v>4</v>
      </c>
    </row>
    <row r="18" customFormat="false" ht="15" hidden="false" customHeight="false" outlineLevel="0" collapsed="false">
      <c r="A18" s="5" t="n">
        <v>21</v>
      </c>
      <c r="B18" s="9" t="n">
        <f aca="false">SQRT(24^2-(A18)^2)</f>
        <v>11.6189500386223</v>
      </c>
      <c r="C18" s="7" t="n">
        <v>4</v>
      </c>
    </row>
    <row r="19" customFormat="false" ht="15" hidden="false" customHeight="false" outlineLevel="0" collapsed="false">
      <c r="A19" s="0" t="n">
        <v>24</v>
      </c>
      <c r="B19" s="9" t="n">
        <f aca="false">SQRT(24^2-(A19)^2)</f>
        <v>0</v>
      </c>
      <c r="C19" s="7" t="n">
        <v>4</v>
      </c>
    </row>
    <row r="20" customFormat="false" ht="15" hidden="false" customHeight="false" outlineLevel="0" collapsed="false">
      <c r="A20" s="3" t="n">
        <v>0.1</v>
      </c>
      <c r="B20" s="3" t="n">
        <v>30</v>
      </c>
      <c r="C20" s="4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2" activeCellId="0" sqref="A2"/>
    </sheetView>
  </sheetViews>
  <sheetFormatPr defaultColWidth="10.5390625" defaultRowHeight="15" zeroHeight="false" outlineLevelRow="0" outlineLevelCol="0"/>
  <sheetData>
    <row r="1" customFormat="false" ht="13.8" hidden="false" customHeight="false" outlineLevel="0" collapsed="false">
      <c r="A1" s="11" t="s">
        <v>0</v>
      </c>
      <c r="B1" s="1" t="s">
        <v>1</v>
      </c>
      <c r="C1" s="2" t="s">
        <v>2</v>
      </c>
      <c r="E1" s="11" t="s">
        <v>0</v>
      </c>
      <c r="F1" s="1" t="s">
        <v>1</v>
      </c>
      <c r="G1" s="2" t="s">
        <v>2</v>
      </c>
    </row>
    <row r="2" customFormat="false" ht="13.8" hidden="false" customHeight="false" outlineLevel="0" collapsed="false">
      <c r="A2" s="3" t="n">
        <f aca="false">E2+$J$3</f>
        <v>-7.9</v>
      </c>
      <c r="B2" s="3" t="n">
        <f aca="false">F2+$J$2</f>
        <v>21.5</v>
      </c>
      <c r="C2" s="4" t="n">
        <f aca="false">G2</f>
        <v>20</v>
      </c>
      <c r="E2" s="3" t="n">
        <v>-9</v>
      </c>
      <c r="F2" s="3" t="n">
        <v>4.5</v>
      </c>
      <c r="G2" s="4" t="n">
        <v>20</v>
      </c>
      <c r="I2" s="0" t="s">
        <v>3</v>
      </c>
      <c r="J2" s="0" t="n">
        <v>17</v>
      </c>
    </row>
    <row r="3" customFormat="false" ht="13.8" hidden="false" customHeight="false" outlineLevel="0" collapsed="false">
      <c r="A3" s="3" t="n">
        <f aca="false">E3+$J$3</f>
        <v>-7.9</v>
      </c>
      <c r="B3" s="3" t="n">
        <f aca="false">F3+$J$2</f>
        <v>21.5</v>
      </c>
      <c r="C3" s="4" t="n">
        <f aca="false">G3</f>
        <v>4</v>
      </c>
      <c r="E3" s="0" t="n">
        <v>-9</v>
      </c>
      <c r="F3" s="0" t="n">
        <v>4.5</v>
      </c>
      <c r="G3" s="0" t="n">
        <f aca="false">$J$4</f>
        <v>4</v>
      </c>
      <c r="I3" s="0" t="s">
        <v>4</v>
      </c>
      <c r="J3" s="0" t="n">
        <v>1.1</v>
      </c>
    </row>
    <row r="4" customFormat="false" ht="13.8" hidden="false" customHeight="false" outlineLevel="0" collapsed="false">
      <c r="A4" s="3" t="n">
        <f aca="false">E4+$J$3</f>
        <v>-7.4</v>
      </c>
      <c r="B4" s="3" t="n">
        <f aca="false">F4+$J$2</f>
        <v>21</v>
      </c>
      <c r="C4" s="4" t="n">
        <f aca="false">G4</f>
        <v>4</v>
      </c>
      <c r="E4" s="0" t="n">
        <v>-8.5</v>
      </c>
      <c r="F4" s="0" t="n">
        <v>4</v>
      </c>
      <c r="G4" s="0" t="n">
        <f aca="false">$J$4</f>
        <v>4</v>
      </c>
      <c r="I4" s="0" t="s">
        <v>5</v>
      </c>
      <c r="J4" s="0" t="n">
        <v>4</v>
      </c>
    </row>
    <row r="5" customFormat="false" ht="13.8" hidden="false" customHeight="false" outlineLevel="0" collapsed="false">
      <c r="A5" s="3" t="n">
        <f aca="false">E5+$J$3</f>
        <v>-6.9</v>
      </c>
      <c r="B5" s="3" t="n">
        <f aca="false">F5+$J$2</f>
        <v>20</v>
      </c>
      <c r="C5" s="4" t="n">
        <f aca="false">G5</f>
        <v>4</v>
      </c>
      <c r="E5" s="0" t="n">
        <v>-8</v>
      </c>
      <c r="F5" s="0" t="n">
        <v>3</v>
      </c>
      <c r="G5" s="0" t="n">
        <f aca="false">$J$4</f>
        <v>4</v>
      </c>
    </row>
    <row r="6" customFormat="false" ht="13.8" hidden="false" customHeight="false" outlineLevel="0" collapsed="false">
      <c r="A6" s="3" t="n">
        <f aca="false">E6+$J$3</f>
        <v>-6.4</v>
      </c>
      <c r="B6" s="3" t="n">
        <f aca="false">F6+$J$2</f>
        <v>19</v>
      </c>
      <c r="C6" s="4" t="n">
        <f aca="false">G6</f>
        <v>4</v>
      </c>
      <c r="E6" s="0" t="n">
        <v>-7.5</v>
      </c>
      <c r="F6" s="0" t="n">
        <v>2</v>
      </c>
      <c r="G6" s="0" t="n">
        <f aca="false">$J$4</f>
        <v>4</v>
      </c>
    </row>
    <row r="7" customFormat="false" ht="13.8" hidden="false" customHeight="false" outlineLevel="0" collapsed="false">
      <c r="A7" s="3" t="n">
        <f aca="false">E7+$J$3</f>
        <v>-5.9</v>
      </c>
      <c r="B7" s="3" t="n">
        <f aca="false">F7+$J$2</f>
        <v>18</v>
      </c>
      <c r="C7" s="4" t="n">
        <f aca="false">G7</f>
        <v>4</v>
      </c>
      <c r="E7" s="0" t="n">
        <v>-7</v>
      </c>
      <c r="F7" s="0" t="n">
        <v>1</v>
      </c>
      <c r="G7" s="0" t="n">
        <f aca="false">$J$4</f>
        <v>4</v>
      </c>
    </row>
    <row r="8" customFormat="false" ht="13.8" hidden="false" customHeight="false" outlineLevel="0" collapsed="false">
      <c r="A8" s="3" t="n">
        <f aca="false">E8+$J$3</f>
        <v>-5.4</v>
      </c>
      <c r="B8" s="3" t="n">
        <f aca="false">F8+$J$2</f>
        <v>17.5</v>
      </c>
      <c r="C8" s="4" t="n">
        <f aca="false">G8</f>
        <v>4</v>
      </c>
      <c r="E8" s="0" t="n">
        <v>-6.5</v>
      </c>
      <c r="F8" s="0" t="n">
        <v>0.5</v>
      </c>
      <c r="G8" s="0" t="n">
        <f aca="false">$J$4</f>
        <v>4</v>
      </c>
    </row>
    <row r="9" customFormat="false" ht="13.8" hidden="false" customHeight="false" outlineLevel="0" collapsed="false">
      <c r="A9" s="3" t="n">
        <f aca="false">E9+$J$3</f>
        <v>-4.9</v>
      </c>
      <c r="B9" s="3" t="n">
        <f aca="false">F9+$J$2</f>
        <v>18</v>
      </c>
      <c r="C9" s="4" t="n">
        <f aca="false">G9</f>
        <v>4</v>
      </c>
      <c r="E9" s="0" t="n">
        <v>-6</v>
      </c>
      <c r="F9" s="0" t="n">
        <v>1</v>
      </c>
      <c r="G9" s="0" t="n">
        <f aca="false">$J$4</f>
        <v>4</v>
      </c>
    </row>
    <row r="10" customFormat="false" ht="13.8" hidden="false" customHeight="false" outlineLevel="0" collapsed="false">
      <c r="A10" s="3" t="n">
        <f aca="false">E10+$J$3</f>
        <v>-4.4</v>
      </c>
      <c r="B10" s="3" t="n">
        <f aca="false">F10+$J$2</f>
        <v>19</v>
      </c>
      <c r="C10" s="4" t="n">
        <f aca="false">G10</f>
        <v>4</v>
      </c>
      <c r="E10" s="0" t="n">
        <v>-5.5</v>
      </c>
      <c r="F10" s="0" t="n">
        <v>2</v>
      </c>
      <c r="G10" s="0" t="n">
        <f aca="false">$J$4</f>
        <v>4</v>
      </c>
    </row>
    <row r="11" customFormat="false" ht="13.8" hidden="false" customHeight="false" outlineLevel="0" collapsed="false">
      <c r="A11" s="3" t="n">
        <f aca="false">E11+$J$3</f>
        <v>-3.9</v>
      </c>
      <c r="B11" s="3" t="n">
        <f aca="false">F11+$J$2</f>
        <v>20</v>
      </c>
      <c r="C11" s="4" t="n">
        <f aca="false">G11</f>
        <v>4</v>
      </c>
      <c r="E11" s="0" t="n">
        <v>-5</v>
      </c>
      <c r="F11" s="0" t="n">
        <v>3</v>
      </c>
      <c r="G11" s="0" t="n">
        <f aca="false">$J$4</f>
        <v>4</v>
      </c>
    </row>
    <row r="12" customFormat="false" ht="13.8" hidden="false" customHeight="false" outlineLevel="0" collapsed="false">
      <c r="A12" s="3" t="n">
        <f aca="false">E12+$J$3</f>
        <v>-3.4</v>
      </c>
      <c r="B12" s="3" t="n">
        <f aca="false">F12+$J$2</f>
        <v>21</v>
      </c>
      <c r="C12" s="4" t="n">
        <f aca="false">G12</f>
        <v>4</v>
      </c>
      <c r="E12" s="0" t="n">
        <v>-4.5</v>
      </c>
      <c r="F12" s="0" t="n">
        <v>4</v>
      </c>
      <c r="G12" s="0" t="n">
        <f aca="false">$J$4</f>
        <v>4</v>
      </c>
    </row>
    <row r="13" customFormat="false" ht="13.8" hidden="false" customHeight="false" outlineLevel="0" collapsed="false">
      <c r="A13" s="3" t="n">
        <f aca="false">E13+$J$3</f>
        <v>-2.9</v>
      </c>
      <c r="B13" s="3" t="n">
        <f aca="false">F13+$J$2</f>
        <v>21.5</v>
      </c>
      <c r="C13" s="4" t="n">
        <f aca="false">G13</f>
        <v>4</v>
      </c>
      <c r="E13" s="0" t="n">
        <v>-4</v>
      </c>
      <c r="F13" s="0" t="n">
        <v>4.5</v>
      </c>
      <c r="G13" s="0" t="n">
        <f aca="false">$J$4</f>
        <v>4</v>
      </c>
    </row>
    <row r="14" customFormat="false" ht="13.8" hidden="false" customHeight="false" outlineLevel="0" collapsed="false">
      <c r="A14" s="3" t="n">
        <f aca="false">E14+$J$3</f>
        <v>-2.9</v>
      </c>
      <c r="B14" s="3" t="n">
        <f aca="false">F14+$J$2</f>
        <v>21.5</v>
      </c>
      <c r="C14" s="4" t="n">
        <f aca="false">G14</f>
        <v>20</v>
      </c>
      <c r="E14" s="0" t="n">
        <v>-4</v>
      </c>
      <c r="F14" s="0" t="n">
        <v>4.5</v>
      </c>
      <c r="G14" s="0" t="n">
        <v>20</v>
      </c>
    </row>
    <row r="15" customFormat="false" ht="13.8" hidden="false" customHeight="false" outlineLevel="0" collapsed="false">
      <c r="A15" s="3" t="n">
        <f aca="false">E15+$J$3</f>
        <v>-1.9</v>
      </c>
      <c r="B15" s="3" t="n">
        <f aca="false">F15+$J$2</f>
        <v>17.5</v>
      </c>
      <c r="C15" s="4" t="n">
        <f aca="false">G15</f>
        <v>20</v>
      </c>
      <c r="E15" s="0" t="n">
        <v>-3</v>
      </c>
      <c r="F15" s="0" t="n">
        <v>0.5</v>
      </c>
      <c r="G15" s="0" t="n">
        <v>20</v>
      </c>
    </row>
    <row r="16" customFormat="false" ht="13.8" hidden="false" customHeight="false" outlineLevel="0" collapsed="false">
      <c r="A16" s="3" t="n">
        <f aca="false">E16+$J$3</f>
        <v>-1.9</v>
      </c>
      <c r="B16" s="3" t="n">
        <f aca="false">F16+$J$2</f>
        <v>17.5</v>
      </c>
      <c r="C16" s="4" t="n">
        <f aca="false">G16</f>
        <v>4</v>
      </c>
      <c r="E16" s="0" t="n">
        <v>-3</v>
      </c>
      <c r="F16" s="0" t="n">
        <v>0.5</v>
      </c>
      <c r="G16" s="0" t="n">
        <f aca="false">$G$13</f>
        <v>4</v>
      </c>
    </row>
    <row r="17" customFormat="false" ht="13.8" hidden="false" customHeight="false" outlineLevel="0" collapsed="false">
      <c r="A17" s="3" t="n">
        <f aca="false">E17+$J$3</f>
        <v>-1.9</v>
      </c>
      <c r="B17" s="3" t="n">
        <f aca="false">F17+$J$2</f>
        <v>18</v>
      </c>
      <c r="C17" s="4" t="n">
        <f aca="false">G17</f>
        <v>4</v>
      </c>
      <c r="E17" s="0" t="n">
        <v>-3</v>
      </c>
      <c r="F17" s="0" t="n">
        <v>1</v>
      </c>
      <c r="G17" s="0" t="n">
        <f aca="false">$G$13</f>
        <v>4</v>
      </c>
    </row>
    <row r="18" customFormat="false" ht="13.8" hidden="false" customHeight="false" outlineLevel="0" collapsed="false">
      <c r="A18" s="3" t="n">
        <f aca="false">E18+$J$3</f>
        <v>-1.9</v>
      </c>
      <c r="B18" s="3" t="n">
        <f aca="false">F18+$J$2</f>
        <v>19</v>
      </c>
      <c r="C18" s="4" t="n">
        <f aca="false">G18</f>
        <v>4</v>
      </c>
      <c r="E18" s="0" t="n">
        <v>-3</v>
      </c>
      <c r="F18" s="0" t="n">
        <v>2</v>
      </c>
      <c r="G18" s="0" t="n">
        <f aca="false">$G$13</f>
        <v>4</v>
      </c>
    </row>
    <row r="19" customFormat="false" ht="13.8" hidden="false" customHeight="false" outlineLevel="0" collapsed="false">
      <c r="A19" s="3" t="n">
        <f aca="false">E19+$J$3</f>
        <v>-1.9</v>
      </c>
      <c r="B19" s="3" t="n">
        <f aca="false">F19+$J$2</f>
        <v>20</v>
      </c>
      <c r="C19" s="4" t="n">
        <f aca="false">G19</f>
        <v>4</v>
      </c>
      <c r="E19" s="0" t="n">
        <v>-3</v>
      </c>
      <c r="F19" s="0" t="n">
        <v>3</v>
      </c>
      <c r="G19" s="0" t="n">
        <f aca="false">$G$13</f>
        <v>4</v>
      </c>
    </row>
    <row r="20" customFormat="false" ht="13.8" hidden="false" customHeight="false" outlineLevel="0" collapsed="false">
      <c r="A20" s="3" t="n">
        <f aca="false">E20+$J$3</f>
        <v>-1.9</v>
      </c>
      <c r="B20" s="3" t="n">
        <f aca="false">F20+$J$2</f>
        <v>21</v>
      </c>
      <c r="C20" s="4" t="n">
        <f aca="false">G20</f>
        <v>4</v>
      </c>
      <c r="E20" s="0" t="n">
        <v>-3</v>
      </c>
      <c r="F20" s="0" t="n">
        <v>4</v>
      </c>
      <c r="G20" s="0" t="n">
        <f aca="false">$G$13</f>
        <v>4</v>
      </c>
    </row>
    <row r="21" customFormat="false" ht="13.8" hidden="false" customHeight="false" outlineLevel="0" collapsed="false">
      <c r="A21" s="3" t="n">
        <f aca="false">E21+$J$3</f>
        <v>-1.9</v>
      </c>
      <c r="B21" s="3" t="n">
        <f aca="false">F21+$J$2</f>
        <v>21.5</v>
      </c>
      <c r="C21" s="4" t="n">
        <f aca="false">G21</f>
        <v>4</v>
      </c>
      <c r="E21" s="0" t="n">
        <v>-3</v>
      </c>
      <c r="F21" s="0" t="n">
        <v>4.5</v>
      </c>
      <c r="G21" s="0" t="n">
        <f aca="false">$G$13</f>
        <v>4</v>
      </c>
    </row>
    <row r="22" customFormat="false" ht="13.8" hidden="false" customHeight="false" outlineLevel="0" collapsed="false">
      <c r="A22" s="3" t="n">
        <f aca="false">E22+$J$3</f>
        <v>-0.9</v>
      </c>
      <c r="B22" s="3" t="n">
        <f aca="false">F22+$J$2</f>
        <v>21</v>
      </c>
      <c r="C22" s="4" t="n">
        <f aca="false">G22</f>
        <v>4</v>
      </c>
      <c r="E22" s="0" t="n">
        <v>-2</v>
      </c>
      <c r="F22" s="0" t="n">
        <v>4</v>
      </c>
      <c r="G22" s="0" t="n">
        <f aca="false">$G$13</f>
        <v>4</v>
      </c>
    </row>
    <row r="23" customFormat="false" ht="13.8" hidden="false" customHeight="false" outlineLevel="0" collapsed="false">
      <c r="A23" s="3" t="n">
        <f aca="false">E23+$J$3</f>
        <v>0.1</v>
      </c>
      <c r="B23" s="3" t="n">
        <f aca="false">F23+$J$2</f>
        <v>20</v>
      </c>
      <c r="C23" s="4" t="n">
        <f aca="false">G23</f>
        <v>4</v>
      </c>
      <c r="E23" s="0" t="n">
        <v>-1</v>
      </c>
      <c r="F23" s="0" t="n">
        <v>3</v>
      </c>
      <c r="G23" s="0" t="n">
        <f aca="false">$G$13</f>
        <v>4</v>
      </c>
    </row>
    <row r="24" customFormat="false" ht="13.8" hidden="false" customHeight="false" outlineLevel="0" collapsed="false">
      <c r="A24" s="3" t="n">
        <f aca="false">E24+$J$3</f>
        <v>1.1</v>
      </c>
      <c r="B24" s="3" t="n">
        <f aca="false">F24+$J$2</f>
        <v>19</v>
      </c>
      <c r="C24" s="4" t="n">
        <f aca="false">G24</f>
        <v>4</v>
      </c>
      <c r="E24" s="0" t="n">
        <v>0</v>
      </c>
      <c r="F24" s="0" t="n">
        <v>2</v>
      </c>
      <c r="G24" s="0" t="n">
        <f aca="false">$G$13</f>
        <v>4</v>
      </c>
    </row>
    <row r="25" customFormat="false" ht="13.8" hidden="false" customHeight="false" outlineLevel="0" collapsed="false">
      <c r="A25" s="3" t="n">
        <f aca="false">E25+$J$3</f>
        <v>2.1</v>
      </c>
      <c r="B25" s="3" t="n">
        <f aca="false">F25+$J$2</f>
        <v>20</v>
      </c>
      <c r="C25" s="4" t="n">
        <f aca="false">G25</f>
        <v>4</v>
      </c>
      <c r="E25" s="0" t="n">
        <v>1</v>
      </c>
      <c r="F25" s="0" t="n">
        <v>3</v>
      </c>
      <c r="G25" s="0" t="n">
        <f aca="false">$G$13</f>
        <v>4</v>
      </c>
    </row>
    <row r="26" customFormat="false" ht="13.8" hidden="false" customHeight="false" outlineLevel="0" collapsed="false">
      <c r="A26" s="3" t="n">
        <f aca="false">E26+$J$3</f>
        <v>3.1</v>
      </c>
      <c r="B26" s="3" t="n">
        <f aca="false">F26+$J$2</f>
        <v>21</v>
      </c>
      <c r="C26" s="4" t="n">
        <f aca="false">G26</f>
        <v>4</v>
      </c>
      <c r="E26" s="0" t="n">
        <v>2</v>
      </c>
      <c r="F26" s="0" t="n">
        <v>4</v>
      </c>
      <c r="G26" s="0" t="n">
        <f aca="false">$G$13</f>
        <v>4</v>
      </c>
    </row>
    <row r="27" customFormat="false" ht="13.8" hidden="false" customHeight="false" outlineLevel="0" collapsed="false">
      <c r="A27" s="3" t="n">
        <f aca="false">E27+$J$3</f>
        <v>4.1</v>
      </c>
      <c r="B27" s="3" t="n">
        <f aca="false">F27+$J$2</f>
        <v>21.5</v>
      </c>
      <c r="C27" s="4" t="n">
        <f aca="false">G27</f>
        <v>4</v>
      </c>
      <c r="E27" s="0" t="n">
        <v>3</v>
      </c>
      <c r="F27" s="0" t="n">
        <v>4.5</v>
      </c>
      <c r="G27" s="0" t="n">
        <f aca="false">$G$13</f>
        <v>4</v>
      </c>
    </row>
    <row r="28" customFormat="false" ht="13.8" hidden="false" customHeight="false" outlineLevel="0" collapsed="false">
      <c r="A28" s="3" t="n">
        <f aca="false">E28+$J$3</f>
        <v>4.1</v>
      </c>
      <c r="B28" s="3" t="n">
        <f aca="false">F28+$J$2</f>
        <v>21</v>
      </c>
      <c r="C28" s="4" t="n">
        <f aca="false">G28</f>
        <v>4</v>
      </c>
      <c r="E28" s="0" t="n">
        <v>3</v>
      </c>
      <c r="F28" s="0" t="n">
        <v>4</v>
      </c>
      <c r="G28" s="0" t="n">
        <f aca="false">$G$13</f>
        <v>4</v>
      </c>
    </row>
    <row r="29" customFormat="false" ht="13.8" hidden="false" customHeight="false" outlineLevel="0" collapsed="false">
      <c r="A29" s="3" t="n">
        <f aca="false">E29+$J$3</f>
        <v>4.1</v>
      </c>
      <c r="B29" s="3" t="n">
        <f aca="false">F29+$J$2</f>
        <v>20</v>
      </c>
      <c r="C29" s="4" t="n">
        <f aca="false">G29</f>
        <v>4</v>
      </c>
      <c r="E29" s="0" t="n">
        <v>3</v>
      </c>
      <c r="F29" s="0" t="n">
        <v>3</v>
      </c>
      <c r="G29" s="0" t="n">
        <f aca="false">$G$13</f>
        <v>4</v>
      </c>
    </row>
    <row r="30" customFormat="false" ht="13.8" hidden="false" customHeight="false" outlineLevel="0" collapsed="false">
      <c r="A30" s="3" t="n">
        <f aca="false">E30+$J$3</f>
        <v>4.1</v>
      </c>
      <c r="B30" s="3" t="n">
        <f aca="false">F30+$J$2</f>
        <v>19</v>
      </c>
      <c r="C30" s="4" t="n">
        <f aca="false">G30</f>
        <v>4</v>
      </c>
      <c r="E30" s="0" t="n">
        <v>3</v>
      </c>
      <c r="F30" s="0" t="n">
        <v>2</v>
      </c>
      <c r="G30" s="0" t="n">
        <f aca="false">$G$13</f>
        <v>4</v>
      </c>
    </row>
    <row r="31" customFormat="false" ht="13.8" hidden="false" customHeight="false" outlineLevel="0" collapsed="false">
      <c r="A31" s="3" t="n">
        <f aca="false">E31+$J$3</f>
        <v>4.1</v>
      </c>
      <c r="B31" s="3" t="n">
        <f aca="false">F31+$J$2</f>
        <v>18</v>
      </c>
      <c r="C31" s="4" t="n">
        <f aca="false">G31</f>
        <v>4</v>
      </c>
      <c r="E31" s="0" t="n">
        <v>3</v>
      </c>
      <c r="F31" s="0" t="n">
        <v>1</v>
      </c>
      <c r="G31" s="0" t="n">
        <f aca="false">$G$13</f>
        <v>4</v>
      </c>
    </row>
    <row r="32" customFormat="false" ht="13.8" hidden="false" customHeight="false" outlineLevel="0" collapsed="false">
      <c r="A32" s="3" t="n">
        <f aca="false">E32+$J$3</f>
        <v>4.1</v>
      </c>
      <c r="B32" s="3" t="n">
        <f aca="false">F32+$J$2</f>
        <v>17.5</v>
      </c>
      <c r="C32" s="4" t="n">
        <f aca="false">G32</f>
        <v>4</v>
      </c>
      <c r="E32" s="0" t="n">
        <v>3</v>
      </c>
      <c r="F32" s="0" t="n">
        <v>0.5</v>
      </c>
      <c r="G32" s="0" t="n">
        <f aca="false">$G$13</f>
        <v>4</v>
      </c>
    </row>
    <row r="33" customFormat="false" ht="13.8" hidden="false" customHeight="false" outlineLevel="0" collapsed="false">
      <c r="A33" s="3" t="n">
        <f aca="false">E33+$J$3</f>
        <v>4.1</v>
      </c>
      <c r="B33" s="3" t="n">
        <f aca="false">F33+$J$2</f>
        <v>17.5</v>
      </c>
      <c r="C33" s="4" t="n">
        <f aca="false">G33</f>
        <v>20</v>
      </c>
      <c r="E33" s="0" t="n">
        <v>3</v>
      </c>
      <c r="F33" s="0" t="n">
        <v>0.5</v>
      </c>
      <c r="G33" s="0" t="n">
        <v>20</v>
      </c>
    </row>
    <row r="34" customFormat="false" ht="13.8" hidden="false" customHeight="false" outlineLevel="0" collapsed="false">
      <c r="A34" s="3" t="n">
        <f aca="false">E34+$J$3</f>
        <v>5.1</v>
      </c>
      <c r="B34" s="3" t="n">
        <f aca="false">F34+$J$2</f>
        <v>21.5</v>
      </c>
      <c r="C34" s="4" t="n">
        <f aca="false">G34</f>
        <v>20</v>
      </c>
      <c r="E34" s="0" t="n">
        <v>4</v>
      </c>
      <c r="F34" s="0" t="n">
        <v>4.5</v>
      </c>
      <c r="G34" s="0" t="n">
        <v>20</v>
      </c>
    </row>
    <row r="35" customFormat="false" ht="13.8" hidden="false" customHeight="false" outlineLevel="0" collapsed="false">
      <c r="A35" s="3" t="n">
        <f aca="false">E35+$J$3</f>
        <v>5.1</v>
      </c>
      <c r="B35" s="3" t="n">
        <f aca="false">F35+$J$2</f>
        <v>21.5</v>
      </c>
      <c r="C35" s="4" t="n">
        <f aca="false">G35</f>
        <v>4</v>
      </c>
      <c r="E35" s="0" t="n">
        <v>4</v>
      </c>
      <c r="F35" s="0" t="n">
        <v>4.5</v>
      </c>
      <c r="G35" s="0" t="n">
        <f aca="false">$G$32</f>
        <v>4</v>
      </c>
    </row>
    <row r="36" customFormat="false" ht="13.8" hidden="false" customHeight="false" outlineLevel="0" collapsed="false">
      <c r="A36" s="3" t="n">
        <f aca="false">E36+$J$3</f>
        <v>5.1</v>
      </c>
      <c r="B36" s="3" t="n">
        <f aca="false">F36+$J$2</f>
        <v>21</v>
      </c>
      <c r="C36" s="4" t="n">
        <f aca="false">G36</f>
        <v>4</v>
      </c>
      <c r="E36" s="0" t="n">
        <v>4</v>
      </c>
      <c r="F36" s="0" t="n">
        <v>4</v>
      </c>
      <c r="G36" s="0" t="n">
        <f aca="false">$G$32</f>
        <v>4</v>
      </c>
    </row>
    <row r="37" customFormat="false" ht="13.8" hidden="false" customHeight="false" outlineLevel="0" collapsed="false">
      <c r="A37" s="3" t="n">
        <f aca="false">E37+$J$3</f>
        <v>5.1</v>
      </c>
      <c r="B37" s="3" t="n">
        <f aca="false">F37+$J$2</f>
        <v>20</v>
      </c>
      <c r="C37" s="4" t="n">
        <f aca="false">G37</f>
        <v>4</v>
      </c>
      <c r="E37" s="0" t="n">
        <v>4</v>
      </c>
      <c r="F37" s="0" t="n">
        <v>3</v>
      </c>
      <c r="G37" s="0" t="n">
        <f aca="false">$G$32</f>
        <v>4</v>
      </c>
    </row>
    <row r="38" customFormat="false" ht="13.8" hidden="false" customHeight="false" outlineLevel="0" collapsed="false">
      <c r="A38" s="3" t="n">
        <f aca="false">E38+$J$3</f>
        <v>5.1</v>
      </c>
      <c r="B38" s="3" t="n">
        <f aca="false">F38+$J$2</f>
        <v>19</v>
      </c>
      <c r="C38" s="4" t="n">
        <f aca="false">G38</f>
        <v>4</v>
      </c>
      <c r="E38" s="0" t="n">
        <v>4</v>
      </c>
      <c r="F38" s="0" t="n">
        <v>2</v>
      </c>
      <c r="G38" s="0" t="n">
        <f aca="false">$G$32</f>
        <v>4</v>
      </c>
    </row>
    <row r="39" customFormat="false" ht="13.8" hidden="false" customHeight="false" outlineLevel="0" collapsed="false">
      <c r="A39" s="3" t="n">
        <f aca="false">E39+$J$3</f>
        <v>5.1</v>
      </c>
      <c r="B39" s="3" t="n">
        <f aca="false">F39+$J$2</f>
        <v>18</v>
      </c>
      <c r="C39" s="4" t="n">
        <f aca="false">G39</f>
        <v>4</v>
      </c>
      <c r="E39" s="0" t="n">
        <v>4</v>
      </c>
      <c r="F39" s="0" t="n">
        <v>1</v>
      </c>
      <c r="G39" s="0" t="n">
        <f aca="false">$G$32</f>
        <v>4</v>
      </c>
    </row>
    <row r="40" customFormat="false" ht="13.8" hidden="false" customHeight="false" outlineLevel="0" collapsed="false">
      <c r="A40" s="3" t="n">
        <f aca="false">E40+$J$3</f>
        <v>5.1</v>
      </c>
      <c r="B40" s="3" t="n">
        <f aca="false">F40+$J$2</f>
        <v>17.5</v>
      </c>
      <c r="C40" s="4" t="n">
        <f aca="false">G40</f>
        <v>4</v>
      </c>
      <c r="E40" s="0" t="n">
        <v>4</v>
      </c>
      <c r="F40" s="0" t="n">
        <v>0.5</v>
      </c>
      <c r="G40" s="0" t="n">
        <f aca="false">$G$32</f>
        <v>4</v>
      </c>
    </row>
    <row r="41" customFormat="false" ht="13.8" hidden="false" customHeight="false" outlineLevel="0" collapsed="false">
      <c r="A41" s="3" t="n">
        <f aca="false">E41+$J$3</f>
        <v>6.1</v>
      </c>
      <c r="B41" s="3" t="n">
        <f aca="false">F41+$J$2</f>
        <v>17.5</v>
      </c>
      <c r="C41" s="4" t="n">
        <f aca="false">G41</f>
        <v>4</v>
      </c>
      <c r="E41" s="0" t="n">
        <v>5</v>
      </c>
      <c r="F41" s="0" t="n">
        <v>0.5</v>
      </c>
      <c r="G41" s="0" t="n">
        <f aca="false">$G$32</f>
        <v>4</v>
      </c>
    </row>
    <row r="42" customFormat="false" ht="13.8" hidden="false" customHeight="false" outlineLevel="0" collapsed="false">
      <c r="A42" s="3" t="n">
        <f aca="false">E42+$J$3</f>
        <v>7.1</v>
      </c>
      <c r="B42" s="3" t="n">
        <f aca="false">F42+$J$2</f>
        <v>17.5</v>
      </c>
      <c r="C42" s="4" t="n">
        <f aca="false">G42</f>
        <v>4</v>
      </c>
      <c r="E42" s="0" t="n">
        <v>6</v>
      </c>
      <c r="F42" s="0" t="n">
        <v>0.5</v>
      </c>
      <c r="G42" s="0" t="n">
        <f aca="false">$G$32</f>
        <v>4</v>
      </c>
    </row>
    <row r="43" customFormat="false" ht="13.8" hidden="false" customHeight="false" outlineLevel="0" collapsed="false">
      <c r="A43" s="3" t="n">
        <f aca="false">E43+$J$3</f>
        <v>8.1</v>
      </c>
      <c r="B43" s="3" t="n">
        <f aca="false">F43+$J$2</f>
        <v>17.5</v>
      </c>
      <c r="C43" s="4" t="n">
        <f aca="false">G43</f>
        <v>4</v>
      </c>
      <c r="E43" s="0" t="n">
        <v>7</v>
      </c>
      <c r="F43" s="0" t="n">
        <v>0.5</v>
      </c>
      <c r="G43" s="0" t="n">
        <f aca="false">$G$32</f>
        <v>4</v>
      </c>
    </row>
    <row r="44" customFormat="false" ht="13.8" hidden="false" customHeight="false" outlineLevel="0" collapsed="false">
      <c r="A44" s="3" t="n">
        <f aca="false">E44+$J$3</f>
        <v>8.1</v>
      </c>
      <c r="B44" s="3" t="n">
        <f aca="false">F44+$J$2</f>
        <v>17.5</v>
      </c>
      <c r="C44" s="4" t="n">
        <f aca="false">G44</f>
        <v>20</v>
      </c>
      <c r="E44" s="0" t="n">
        <v>7</v>
      </c>
      <c r="F44" s="0" t="n">
        <v>0.5</v>
      </c>
      <c r="G44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11" t="s">
        <v>0</v>
      </c>
      <c r="B1" s="1" t="s">
        <v>1</v>
      </c>
      <c r="C1" s="2" t="s">
        <v>2</v>
      </c>
    </row>
    <row r="2" customFormat="false" ht="15" hidden="false" customHeight="false" outlineLevel="0" collapsed="false">
      <c r="A2" s="3" t="n">
        <v>0.1</v>
      </c>
      <c r="B2" s="3" t="n">
        <v>30</v>
      </c>
      <c r="C2" s="4" t="n">
        <v>20</v>
      </c>
    </row>
    <row r="3" customFormat="false" ht="13.8" hidden="false" customHeight="false" outlineLevel="0" collapsed="false">
      <c r="A3" s="12" t="n">
        <v>-20</v>
      </c>
      <c r="B3" s="13" t="n">
        <v>2</v>
      </c>
      <c r="C3" s="7" t="n">
        <v>20</v>
      </c>
    </row>
    <row r="4" customFormat="false" ht="15" hidden="false" customHeight="false" outlineLevel="0" collapsed="false">
      <c r="A4" s="12" t="n">
        <v>-20</v>
      </c>
      <c r="B4" s="13" t="n">
        <v>2</v>
      </c>
      <c r="C4" s="7" t="n">
        <v>4</v>
      </c>
    </row>
    <row r="5" customFormat="false" ht="13.8" hidden="false" customHeight="false" outlineLevel="0" collapsed="false">
      <c r="A5" s="12" t="n">
        <v>-20</v>
      </c>
      <c r="B5" s="13" t="n">
        <v>2</v>
      </c>
      <c r="C5" s="7" t="n">
        <v>20</v>
      </c>
    </row>
    <row r="6" customFormat="false" ht="15" hidden="false" customHeight="false" outlineLevel="0" collapsed="false">
      <c r="A6" s="3" t="n">
        <v>0.1</v>
      </c>
      <c r="B6" s="3" t="n">
        <v>30</v>
      </c>
      <c r="C6" s="4" t="n">
        <v>20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0" activeCellId="0" sqref="G30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11" t="s">
        <v>0</v>
      </c>
      <c r="B1" s="1" t="s">
        <v>1</v>
      </c>
      <c r="C1" s="2" t="s">
        <v>2</v>
      </c>
    </row>
    <row r="2" customFormat="false" ht="15" hidden="false" customHeight="false" outlineLevel="0" collapsed="false">
      <c r="A2" s="3" t="n">
        <v>0.1</v>
      </c>
      <c r="B2" s="3" t="n">
        <v>30</v>
      </c>
      <c r="C2" s="4" t="n">
        <v>20</v>
      </c>
    </row>
    <row r="3" customFormat="false" ht="15" hidden="false" customHeight="false" outlineLevel="0" collapsed="false">
      <c r="A3" s="12" t="n">
        <v>0.01</v>
      </c>
      <c r="B3" s="9" t="n">
        <f aca="false">SQRT(3^2-A3^2)+24</f>
        <v>26.999983333287</v>
      </c>
      <c r="C3" s="7" t="n">
        <v>4</v>
      </c>
    </row>
    <row r="4" customFormat="false" ht="15" hidden="false" customHeight="false" outlineLevel="0" collapsed="false">
      <c r="A4" s="14" t="n">
        <v>0.3</v>
      </c>
      <c r="B4" s="6" t="n">
        <f aca="false">SQRT(3^2-A4^2)+24</f>
        <v>26.9849623113199</v>
      </c>
      <c r="C4" s="7" t="n">
        <v>4</v>
      </c>
    </row>
    <row r="5" customFormat="false" ht="15" hidden="false" customHeight="false" outlineLevel="0" collapsed="false">
      <c r="A5" s="14" t="n">
        <v>0.6</v>
      </c>
      <c r="B5" s="6" t="n">
        <f aca="false">SQRT(3^2-A5^2)+24</f>
        <v>26.9393876913398</v>
      </c>
      <c r="C5" s="7" t="n">
        <v>4</v>
      </c>
    </row>
    <row r="6" customFormat="false" ht="15" hidden="false" customHeight="false" outlineLevel="0" collapsed="false">
      <c r="A6" s="14" t="n">
        <v>0.9</v>
      </c>
      <c r="B6" s="6" t="n">
        <f aca="false">SQRT(3^2-A6^2)+24</f>
        <v>26.8618176042508</v>
      </c>
      <c r="C6" s="7" t="n">
        <v>4</v>
      </c>
    </row>
    <row r="7" customFormat="false" ht="15" hidden="false" customHeight="false" outlineLevel="0" collapsed="false">
      <c r="A7" s="14" t="n">
        <v>1.2</v>
      </c>
      <c r="B7" s="6" t="n">
        <f aca="false">SQRT(3^2-A7^2)+24</f>
        <v>26.7495454169735</v>
      </c>
      <c r="C7" s="7" t="n">
        <v>4</v>
      </c>
    </row>
    <row r="8" customFormat="false" ht="15" hidden="false" customHeight="false" outlineLevel="0" collapsed="false">
      <c r="A8" s="14" t="n">
        <v>1.5</v>
      </c>
      <c r="B8" s="6" t="n">
        <f aca="false">SQRT(3^2-A8^2)+24</f>
        <v>26.5980762113533</v>
      </c>
      <c r="C8" s="7" t="n">
        <v>4</v>
      </c>
    </row>
    <row r="9" customFormat="false" ht="15" hidden="false" customHeight="false" outlineLevel="0" collapsed="false">
      <c r="A9" s="14" t="n">
        <v>1.8</v>
      </c>
      <c r="B9" s="6" t="n">
        <f aca="false">SQRT(3^2-A9^2)+24</f>
        <v>26.4</v>
      </c>
      <c r="C9" s="7" t="n">
        <v>4</v>
      </c>
    </row>
    <row r="10" customFormat="false" ht="15" hidden="false" customHeight="false" outlineLevel="0" collapsed="false">
      <c r="A10" s="14" t="n">
        <v>2.1</v>
      </c>
      <c r="B10" s="6" t="n">
        <f aca="false">SQRT(3^2-A10^2)+24</f>
        <v>26.1424285285629</v>
      </c>
      <c r="C10" s="7" t="n">
        <v>4</v>
      </c>
    </row>
    <row r="11" customFormat="false" ht="15" hidden="false" customHeight="false" outlineLevel="0" collapsed="false">
      <c r="A11" s="14" t="n">
        <v>2.4</v>
      </c>
      <c r="B11" s="6" t="n">
        <f aca="false">SQRT(3^2-A11^2)+24</f>
        <v>25.8</v>
      </c>
      <c r="C11" s="7" t="n">
        <v>4</v>
      </c>
    </row>
    <row r="12" customFormat="false" ht="15" hidden="false" customHeight="false" outlineLevel="0" collapsed="false">
      <c r="A12" s="14" t="n">
        <v>2.7</v>
      </c>
      <c r="B12" s="6" t="n">
        <f aca="false">SQRT(3^2-A12^2)+24</f>
        <v>25.3076696830622</v>
      </c>
      <c r="C12" s="7" t="n">
        <v>4</v>
      </c>
    </row>
    <row r="13" customFormat="false" ht="15" hidden="false" customHeight="false" outlineLevel="0" collapsed="false">
      <c r="A13" s="14" t="n">
        <v>3</v>
      </c>
      <c r="B13" s="6" t="n">
        <f aca="false">SQRT(3^2-A13^2)+24</f>
        <v>24</v>
      </c>
      <c r="C13" s="7" t="n">
        <v>4</v>
      </c>
    </row>
    <row r="14" customFormat="false" ht="15" hidden="false" customHeight="false" outlineLevel="0" collapsed="false">
      <c r="A14" s="14" t="n">
        <v>2.7</v>
      </c>
      <c r="B14" s="6" t="n">
        <f aca="false">-SQRT(3^2-A14^2)+24</f>
        <v>22.6923303169378</v>
      </c>
      <c r="C14" s="7" t="n">
        <v>4</v>
      </c>
    </row>
    <row r="15" customFormat="false" ht="15" hidden="false" customHeight="false" outlineLevel="0" collapsed="false">
      <c r="A15" s="14" t="n">
        <v>2.4</v>
      </c>
      <c r="B15" s="6" t="n">
        <f aca="false">-SQRT(3^2-A15^2)+24</f>
        <v>22.2</v>
      </c>
      <c r="C15" s="7" t="n">
        <v>4</v>
      </c>
    </row>
    <row r="16" customFormat="false" ht="15" hidden="false" customHeight="false" outlineLevel="0" collapsed="false">
      <c r="A16" s="14" t="n">
        <v>2.1</v>
      </c>
      <c r="B16" s="6" t="n">
        <f aca="false">-SQRT(3^2-A16^2)+24</f>
        <v>21.8575714714371</v>
      </c>
      <c r="C16" s="7" t="n">
        <v>4</v>
      </c>
    </row>
    <row r="17" customFormat="false" ht="15" hidden="false" customHeight="false" outlineLevel="0" collapsed="false">
      <c r="A17" s="14" t="n">
        <v>1.8</v>
      </c>
      <c r="B17" s="6" t="n">
        <f aca="false">-SQRT(3^2-A17^2)+24</f>
        <v>21.6</v>
      </c>
      <c r="C17" s="7" t="n">
        <v>4</v>
      </c>
    </row>
    <row r="18" customFormat="false" ht="15" hidden="false" customHeight="false" outlineLevel="0" collapsed="false">
      <c r="A18" s="14" t="n">
        <v>1.5</v>
      </c>
      <c r="B18" s="6" t="n">
        <f aca="false">-SQRT(3^2-A18^2)+24</f>
        <v>21.4019237886467</v>
      </c>
      <c r="C18" s="7" t="n">
        <v>4</v>
      </c>
    </row>
    <row r="19" customFormat="false" ht="15" hidden="false" customHeight="false" outlineLevel="0" collapsed="false">
      <c r="A19" s="14" t="n">
        <v>1.2</v>
      </c>
      <c r="B19" s="6" t="n">
        <f aca="false">-SQRT(3^2-A19^2)+24</f>
        <v>21.2504545830265</v>
      </c>
      <c r="C19" s="7" t="n">
        <v>4</v>
      </c>
    </row>
    <row r="20" customFormat="false" ht="15" hidden="false" customHeight="false" outlineLevel="0" collapsed="false">
      <c r="A20" s="14" t="n">
        <v>0.9</v>
      </c>
      <c r="B20" s="6" t="n">
        <f aca="false">-SQRT(3^2-A20^2)+24</f>
        <v>21.1381823957492</v>
      </c>
      <c r="C20" s="7" t="n">
        <v>4</v>
      </c>
    </row>
    <row r="21" customFormat="false" ht="15" hidden="false" customHeight="false" outlineLevel="0" collapsed="false">
      <c r="A21" s="14" t="n">
        <v>0.6</v>
      </c>
      <c r="B21" s="6" t="n">
        <f aca="false">-SQRT(3^2-A21^2)+24</f>
        <v>21.0606123086602</v>
      </c>
      <c r="C21" s="7" t="n">
        <v>4</v>
      </c>
    </row>
    <row r="22" customFormat="false" ht="15" hidden="false" customHeight="false" outlineLevel="0" collapsed="false">
      <c r="A22" s="14" t="n">
        <v>0.3</v>
      </c>
      <c r="B22" s="6" t="n">
        <f aca="false">-SQRT(3^2-A22^2)+24</f>
        <v>21.0150376886801</v>
      </c>
      <c r="C22" s="7" t="n">
        <v>4</v>
      </c>
    </row>
    <row r="23" customFormat="false" ht="15" hidden="false" customHeight="false" outlineLevel="0" collapsed="false">
      <c r="A23" s="14" t="n">
        <v>0.01</v>
      </c>
      <c r="B23" s="6" t="n">
        <f aca="false">-SQRT(3^2-A23^2)+24</f>
        <v>21.000016666713</v>
      </c>
      <c r="C23" s="7" t="n">
        <v>4</v>
      </c>
    </row>
    <row r="24" customFormat="false" ht="15" hidden="false" customHeight="false" outlineLevel="0" collapsed="false">
      <c r="A24" s="14" t="n">
        <v>-0.3</v>
      </c>
      <c r="B24" s="6" t="n">
        <f aca="false">-SQRT(3^2-A24^2)+24</f>
        <v>21.0150376886801</v>
      </c>
      <c r="C24" s="7" t="n">
        <v>4</v>
      </c>
    </row>
    <row r="25" customFormat="false" ht="15" hidden="false" customHeight="false" outlineLevel="0" collapsed="false">
      <c r="A25" s="14" t="n">
        <v>-0.6</v>
      </c>
      <c r="B25" s="6" t="n">
        <f aca="false">-SQRT(3^2-A25^2)+24</f>
        <v>21.0606123086602</v>
      </c>
      <c r="C25" s="7" t="n">
        <v>4</v>
      </c>
    </row>
    <row r="26" customFormat="false" ht="15" hidden="false" customHeight="false" outlineLevel="0" collapsed="false">
      <c r="A26" s="14" t="n">
        <v>-0.9</v>
      </c>
      <c r="B26" s="6" t="n">
        <f aca="false">-SQRT(3^2-A26^2)+24</f>
        <v>21.1381823957492</v>
      </c>
      <c r="C26" s="7" t="n">
        <v>4</v>
      </c>
    </row>
    <row r="27" customFormat="false" ht="15" hidden="false" customHeight="false" outlineLevel="0" collapsed="false">
      <c r="A27" s="14" t="n">
        <v>-1.2</v>
      </c>
      <c r="B27" s="6" t="n">
        <f aca="false">-SQRT(3^2-A27^2)+24</f>
        <v>21.2504545830265</v>
      </c>
      <c r="C27" s="7" t="n">
        <v>4</v>
      </c>
    </row>
    <row r="28" customFormat="false" ht="15" hidden="false" customHeight="false" outlineLevel="0" collapsed="false">
      <c r="A28" s="14" t="n">
        <v>-1.5</v>
      </c>
      <c r="B28" s="6" t="n">
        <f aca="false">-SQRT(3^2-A28^2)+24</f>
        <v>21.4019237886467</v>
      </c>
      <c r="C28" s="7" t="n">
        <v>4</v>
      </c>
    </row>
    <row r="29" customFormat="false" ht="15" hidden="false" customHeight="false" outlineLevel="0" collapsed="false">
      <c r="A29" s="14" t="n">
        <v>-1.8</v>
      </c>
      <c r="B29" s="6" t="n">
        <f aca="false">-SQRT(3^2-A29^2)+24</f>
        <v>21.6</v>
      </c>
      <c r="C29" s="7" t="n">
        <v>4</v>
      </c>
    </row>
    <row r="30" customFormat="false" ht="15" hidden="false" customHeight="false" outlineLevel="0" collapsed="false">
      <c r="A30" s="14" t="n">
        <v>-2.1</v>
      </c>
      <c r="B30" s="6" t="n">
        <f aca="false">-SQRT(3^2-A30^2)+24</f>
        <v>21.8575714714371</v>
      </c>
      <c r="C30" s="7" t="n">
        <v>4</v>
      </c>
    </row>
    <row r="31" customFormat="false" ht="15" hidden="false" customHeight="false" outlineLevel="0" collapsed="false">
      <c r="A31" s="14" t="n">
        <v>-2.4</v>
      </c>
      <c r="B31" s="6" t="n">
        <f aca="false">-SQRT(3^2-A31^2)+24</f>
        <v>22.2</v>
      </c>
      <c r="C31" s="7" t="n">
        <v>4</v>
      </c>
    </row>
    <row r="32" customFormat="false" ht="15" hidden="false" customHeight="false" outlineLevel="0" collapsed="false">
      <c r="A32" s="14" t="n">
        <v>-2.7</v>
      </c>
      <c r="B32" s="6" t="n">
        <f aca="false">-SQRT(3^2-A32^2)+24</f>
        <v>22.6923303169378</v>
      </c>
      <c r="C32" s="7" t="n">
        <v>4</v>
      </c>
    </row>
    <row r="33" customFormat="false" ht="15" hidden="false" customHeight="false" outlineLevel="0" collapsed="false">
      <c r="A33" s="14" t="n">
        <v>-3</v>
      </c>
      <c r="B33" s="6" t="n">
        <f aca="false">-SQRT(3^2-A33^2)+24</f>
        <v>24</v>
      </c>
      <c r="C33" s="7" t="n">
        <v>4</v>
      </c>
    </row>
    <row r="34" customFormat="false" ht="15" hidden="false" customHeight="false" outlineLevel="0" collapsed="false">
      <c r="A34" s="14" t="n">
        <v>-2.7</v>
      </c>
      <c r="B34" s="6" t="n">
        <f aca="false">SQRT(3^2-A34^2)+24</f>
        <v>25.3076696830622</v>
      </c>
      <c r="C34" s="7" t="n">
        <v>4</v>
      </c>
    </row>
    <row r="35" customFormat="false" ht="15" hidden="false" customHeight="false" outlineLevel="0" collapsed="false">
      <c r="A35" s="14" t="n">
        <v>-2.4</v>
      </c>
      <c r="B35" s="6" t="n">
        <f aca="false">SQRT(3^2-A35^2)+24</f>
        <v>25.8</v>
      </c>
      <c r="C35" s="7" t="n">
        <v>4</v>
      </c>
    </row>
    <row r="36" customFormat="false" ht="15" hidden="false" customHeight="false" outlineLevel="0" collapsed="false">
      <c r="A36" s="14" t="n">
        <v>-2.1</v>
      </c>
      <c r="B36" s="6" t="n">
        <f aca="false">SQRT(3^2-A36^2)+24</f>
        <v>26.1424285285629</v>
      </c>
      <c r="C36" s="7" t="n">
        <v>4</v>
      </c>
    </row>
    <row r="37" customFormat="false" ht="15" hidden="false" customHeight="false" outlineLevel="0" collapsed="false">
      <c r="A37" s="14" t="n">
        <v>-1.8</v>
      </c>
      <c r="B37" s="6" t="n">
        <f aca="false">SQRT(3^2-A37^2)+24</f>
        <v>26.4</v>
      </c>
      <c r="C37" s="7" t="n">
        <v>4</v>
      </c>
    </row>
    <row r="38" customFormat="false" ht="15" hidden="false" customHeight="false" outlineLevel="0" collapsed="false">
      <c r="A38" s="14" t="n">
        <v>-1.5</v>
      </c>
      <c r="B38" s="6" t="n">
        <f aca="false">SQRT(3^2-A38^2)+24</f>
        <v>26.5980762113533</v>
      </c>
      <c r="C38" s="7" t="n">
        <v>4</v>
      </c>
      <c r="F38" s="0" t="s">
        <v>6</v>
      </c>
    </row>
    <row r="39" customFormat="false" ht="15" hidden="false" customHeight="false" outlineLevel="0" collapsed="false">
      <c r="A39" s="14" t="n">
        <v>-1.2</v>
      </c>
      <c r="B39" s="6" t="n">
        <f aca="false">SQRT(3^2-A39^2)+24</f>
        <v>26.7495454169735</v>
      </c>
      <c r="C39" s="7" t="n">
        <v>4</v>
      </c>
    </row>
    <row r="40" customFormat="false" ht="15" hidden="false" customHeight="false" outlineLevel="0" collapsed="false">
      <c r="A40" s="14" t="n">
        <v>-0.9</v>
      </c>
      <c r="B40" s="6" t="n">
        <f aca="false">SQRT(3^2-A40^2)+24</f>
        <v>26.8618176042508</v>
      </c>
      <c r="C40" s="7" t="n">
        <v>4</v>
      </c>
    </row>
    <row r="41" customFormat="false" ht="15" hidden="false" customHeight="false" outlineLevel="0" collapsed="false">
      <c r="A41" s="14" t="n">
        <v>-0.6</v>
      </c>
      <c r="B41" s="6" t="n">
        <f aca="false">SQRT(3^2-A41^2)+24</f>
        <v>26.9393876913398</v>
      </c>
      <c r="C41" s="7" t="n">
        <v>4</v>
      </c>
    </row>
    <row r="42" customFormat="false" ht="15" hidden="false" customHeight="false" outlineLevel="0" collapsed="false">
      <c r="A42" s="14" t="n">
        <v>-0.3</v>
      </c>
      <c r="B42" s="6" t="n">
        <f aca="false">SQRT(3^2-A42^2)+24</f>
        <v>26.9849623113199</v>
      </c>
      <c r="C42" s="7" t="n">
        <v>4</v>
      </c>
    </row>
    <row r="43" customFormat="false" ht="15" hidden="false" customHeight="false" outlineLevel="0" collapsed="false">
      <c r="A43" s="12" t="n">
        <v>0.01</v>
      </c>
      <c r="B43" s="9" t="n">
        <f aca="false">SQRT(3^2-A43^2)+24</f>
        <v>26.999983333287</v>
      </c>
      <c r="C43" s="7" t="n">
        <v>4</v>
      </c>
    </row>
    <row r="44" customFormat="false" ht="15" hidden="false" customHeight="false" outlineLevel="0" collapsed="false">
      <c r="A44" s="3" t="n">
        <v>0.1</v>
      </c>
      <c r="B44" s="3" t="n">
        <v>30</v>
      </c>
      <c r="C44" s="4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5390625" defaultRowHeight="15" zeroHeight="false" outlineLevelRow="0" outlineLevelCol="0"/>
  <sheetData>
    <row r="1" customFormat="false" ht="13.8" hidden="false" customHeight="false" outlineLevel="0" collapsed="false">
      <c r="A1" s="11" t="s">
        <v>0</v>
      </c>
      <c r="B1" s="1" t="s">
        <v>1</v>
      </c>
      <c r="C1" s="2" t="s">
        <v>2</v>
      </c>
      <c r="E1" s="11" t="s">
        <v>0</v>
      </c>
      <c r="F1" s="1" t="s">
        <v>1</v>
      </c>
      <c r="G1" s="2" t="s">
        <v>2</v>
      </c>
    </row>
    <row r="2" customFormat="false" ht="13.8" hidden="false" customHeight="false" outlineLevel="0" collapsed="false">
      <c r="A2" s="3" t="n">
        <f aca="false">E2+$J$4</f>
        <v>13.6</v>
      </c>
      <c r="B2" s="3" t="n">
        <f aca="false">F2+$J$3</f>
        <v>16.9974984355438</v>
      </c>
      <c r="C2" s="4" t="n">
        <f aca="false">G2</f>
        <v>20</v>
      </c>
      <c r="E2" s="11" t="n">
        <f aca="false">E3</f>
        <v>0.1</v>
      </c>
      <c r="F2" s="1" t="n">
        <f aca="false">F3</f>
        <v>1.99749843554382</v>
      </c>
      <c r="G2" s="2" t="n">
        <v>20</v>
      </c>
    </row>
    <row r="3" customFormat="false" ht="13.8" hidden="false" customHeight="false" outlineLevel="0" collapsed="false">
      <c r="A3" s="3" t="n">
        <f aca="false">E3+$J$4</f>
        <v>13.6</v>
      </c>
      <c r="B3" s="3" t="n">
        <f aca="false">F3+$J$3</f>
        <v>16.9974984355438</v>
      </c>
      <c r="C3" s="4" t="n">
        <f aca="false">G3</f>
        <v>4</v>
      </c>
      <c r="E3" s="3" t="n">
        <v>0.1</v>
      </c>
      <c r="F3" s="15" t="n">
        <f aca="false">SQRT(2^2-E3^2)</f>
        <v>1.99749843554382</v>
      </c>
      <c r="G3" s="4" t="n">
        <f aca="false">$J$5</f>
        <v>4</v>
      </c>
      <c r="I3" s="0" t="s">
        <v>3</v>
      </c>
      <c r="J3" s="0" t="n">
        <v>15</v>
      </c>
    </row>
    <row r="4" customFormat="false" ht="13.8" hidden="false" customHeight="false" outlineLevel="0" collapsed="false">
      <c r="A4" s="3" t="n">
        <f aca="false">E4+$J$4</f>
        <v>13.7</v>
      </c>
      <c r="B4" s="3" t="n">
        <f aca="false">F4+$J$3</f>
        <v>16.9899748742132</v>
      </c>
      <c r="C4" s="4" t="n">
        <f aca="false">G4</f>
        <v>4</v>
      </c>
      <c r="E4" s="0" t="n">
        <v>0.2</v>
      </c>
      <c r="F4" s="15" t="n">
        <f aca="false">SQRT(2^2-E4^2)</f>
        <v>1.98997487421324</v>
      </c>
      <c r="G4" s="4" t="n">
        <f aca="false">$J$5</f>
        <v>4</v>
      </c>
      <c r="I4" s="0" t="s">
        <v>4</v>
      </c>
      <c r="J4" s="0" t="n">
        <v>13.5</v>
      </c>
    </row>
    <row r="5" customFormat="false" ht="13.8" hidden="false" customHeight="false" outlineLevel="0" collapsed="false">
      <c r="A5" s="3" t="n">
        <f aca="false">E5+$J$4</f>
        <v>13.8</v>
      </c>
      <c r="B5" s="3" t="n">
        <f aca="false">F5+$J$3</f>
        <v>16.9773719933285</v>
      </c>
      <c r="C5" s="4" t="n">
        <f aca="false">G5</f>
        <v>4</v>
      </c>
      <c r="E5" s="0" t="n">
        <v>0.3</v>
      </c>
      <c r="F5" s="15" t="n">
        <f aca="false">SQRT(2^2-E5^2)</f>
        <v>1.97737199332852</v>
      </c>
      <c r="G5" s="4" t="n">
        <f aca="false">$J$5</f>
        <v>4</v>
      </c>
      <c r="I5" s="0" t="s">
        <v>5</v>
      </c>
      <c r="J5" s="0" t="n">
        <v>4</v>
      </c>
    </row>
    <row r="6" customFormat="false" ht="13.8" hidden="false" customHeight="false" outlineLevel="0" collapsed="false">
      <c r="A6" s="3" t="n">
        <f aca="false">E6+$J$4</f>
        <v>13.9</v>
      </c>
      <c r="B6" s="3" t="n">
        <f aca="false">F6+$J$3</f>
        <v>16.9595917942265</v>
      </c>
      <c r="C6" s="4" t="n">
        <f aca="false">G6</f>
        <v>4</v>
      </c>
      <c r="E6" s="0" t="n">
        <v>0.4</v>
      </c>
      <c r="F6" s="15" t="n">
        <f aca="false">SQRT(2^2-E6^2)</f>
        <v>1.95959179422654</v>
      </c>
      <c r="G6" s="4" t="n">
        <f aca="false">$J$5</f>
        <v>4</v>
      </c>
    </row>
    <row r="7" customFormat="false" ht="13.8" hidden="false" customHeight="false" outlineLevel="0" collapsed="false">
      <c r="A7" s="3" t="n">
        <f aca="false">E7+$J$4</f>
        <v>14</v>
      </c>
      <c r="B7" s="3" t="n">
        <f aca="false">F7+$J$3</f>
        <v>16.9364916731037</v>
      </c>
      <c r="C7" s="4" t="n">
        <f aca="false">G7</f>
        <v>4</v>
      </c>
      <c r="E7" s="0" t="n">
        <v>0.5</v>
      </c>
      <c r="F7" s="15" t="n">
        <f aca="false">SQRT(2^2-E7^2)</f>
        <v>1.93649167310371</v>
      </c>
      <c r="G7" s="4" t="n">
        <f aca="false">$J$5</f>
        <v>4</v>
      </c>
    </row>
    <row r="8" customFormat="false" ht="13.8" hidden="false" customHeight="false" outlineLevel="0" collapsed="false">
      <c r="A8" s="3" t="n">
        <f aca="false">E8+$J$4</f>
        <v>14.1</v>
      </c>
      <c r="B8" s="3" t="n">
        <f aca="false">F8+$J$3</f>
        <v>16.9078784028339</v>
      </c>
      <c r="C8" s="4" t="n">
        <f aca="false">G8</f>
        <v>4</v>
      </c>
      <c r="E8" s="0" t="n">
        <v>0.6</v>
      </c>
      <c r="F8" s="15" t="n">
        <f aca="false">SQRT(2^2-E8^2)</f>
        <v>1.90787840283389</v>
      </c>
      <c r="G8" s="4" t="n">
        <f aca="false">$J$5</f>
        <v>4</v>
      </c>
    </row>
    <row r="9" customFormat="false" ht="13.8" hidden="false" customHeight="false" outlineLevel="0" collapsed="false">
      <c r="A9" s="3" t="n">
        <f aca="false">E9+$J$4</f>
        <v>14.2</v>
      </c>
      <c r="B9" s="3" t="n">
        <f aca="false">F9+$J$3</f>
        <v>16.8734993995195</v>
      </c>
      <c r="C9" s="4" t="n">
        <f aca="false">G9</f>
        <v>4</v>
      </c>
      <c r="E9" s="0" t="n">
        <v>0.7</v>
      </c>
      <c r="F9" s="15" t="n">
        <f aca="false">SQRT(2^2-E9^2)</f>
        <v>1.87349939951952</v>
      </c>
      <c r="G9" s="4" t="n">
        <f aca="false">$J$5</f>
        <v>4</v>
      </c>
    </row>
    <row r="10" customFormat="false" ht="13.8" hidden="false" customHeight="false" outlineLevel="0" collapsed="false">
      <c r="A10" s="3" t="n">
        <f aca="false">E10+$J$4</f>
        <v>14.3</v>
      </c>
      <c r="B10" s="3" t="n">
        <f aca="false">F10+$J$3</f>
        <v>16.8330302779823</v>
      </c>
      <c r="C10" s="4" t="n">
        <f aca="false">G10</f>
        <v>4</v>
      </c>
      <c r="E10" s="0" t="n">
        <v>0.8</v>
      </c>
      <c r="F10" s="15" t="n">
        <f aca="false">SQRT(2^2-E10^2)</f>
        <v>1.83303027798234</v>
      </c>
      <c r="G10" s="4" t="n">
        <f aca="false">$J$5</f>
        <v>4</v>
      </c>
    </row>
    <row r="11" customFormat="false" ht="13.8" hidden="false" customHeight="false" outlineLevel="0" collapsed="false">
      <c r="A11" s="3" t="n">
        <f aca="false">E11+$J$4</f>
        <v>14.4</v>
      </c>
      <c r="B11" s="3" t="n">
        <f aca="false">F11+$J$3</f>
        <v>16.7860571099492</v>
      </c>
      <c r="C11" s="4" t="n">
        <f aca="false">G11</f>
        <v>4</v>
      </c>
      <c r="E11" s="0" t="n">
        <v>0.9</v>
      </c>
      <c r="F11" s="15" t="n">
        <f aca="false">SQRT(2^2-E11^2)</f>
        <v>1.78605710994918</v>
      </c>
      <c r="G11" s="4" t="n">
        <f aca="false">$J$5</f>
        <v>4</v>
      </c>
    </row>
    <row r="12" customFormat="false" ht="13.8" hidden="false" customHeight="false" outlineLevel="0" collapsed="false">
      <c r="A12" s="3" t="n">
        <f aca="false">E12+$J$4</f>
        <v>14.5</v>
      </c>
      <c r="B12" s="3" t="n">
        <f aca="false">F12+$J$3</f>
        <v>16.7320508075689</v>
      </c>
      <c r="C12" s="4" t="n">
        <f aca="false">G12</f>
        <v>4</v>
      </c>
      <c r="E12" s="0" t="n">
        <v>1</v>
      </c>
      <c r="F12" s="15" t="n">
        <f aca="false">SQRT(2^2-E12^2)</f>
        <v>1.73205080756888</v>
      </c>
      <c r="G12" s="4" t="n">
        <f aca="false">$J$5</f>
        <v>4</v>
      </c>
    </row>
    <row r="13" customFormat="false" ht="13.8" hidden="false" customHeight="false" outlineLevel="0" collapsed="false">
      <c r="A13" s="3" t="n">
        <f aca="false">E13+$J$4</f>
        <v>14.6</v>
      </c>
      <c r="B13" s="3" t="n">
        <f aca="false">F13+$J$3</f>
        <v>16.670329308849</v>
      </c>
      <c r="C13" s="4" t="n">
        <f aca="false">G13</f>
        <v>4</v>
      </c>
      <c r="E13" s="0" t="n">
        <v>1.1</v>
      </c>
      <c r="F13" s="15" t="n">
        <f aca="false">SQRT(2^2-E13^2)</f>
        <v>1.67032930884901</v>
      </c>
      <c r="G13" s="4" t="n">
        <f aca="false">$J$5</f>
        <v>4</v>
      </c>
    </row>
    <row r="14" customFormat="false" ht="13.8" hidden="false" customHeight="false" outlineLevel="0" collapsed="false">
      <c r="A14" s="3" t="n">
        <f aca="false">E14+$J$4</f>
        <v>14.7</v>
      </c>
      <c r="B14" s="3" t="n">
        <f aca="false">F14+$J$3</f>
        <v>16.6</v>
      </c>
      <c r="C14" s="4" t="n">
        <f aca="false">G14</f>
        <v>4</v>
      </c>
      <c r="E14" s="0" t="n">
        <v>1.2</v>
      </c>
      <c r="F14" s="15" t="n">
        <f aca="false">SQRT(2^2-E14^2)</f>
        <v>1.6</v>
      </c>
      <c r="G14" s="4" t="n">
        <f aca="false">$J$5</f>
        <v>4</v>
      </c>
    </row>
    <row r="15" customFormat="false" ht="13.8" hidden="false" customHeight="false" outlineLevel="0" collapsed="false">
      <c r="A15" s="3" t="n">
        <f aca="false">E15+$J$4</f>
        <v>14.8</v>
      </c>
      <c r="B15" s="3" t="n">
        <f aca="false">F15+$J$3</f>
        <v>16.5198684153571</v>
      </c>
      <c r="C15" s="4" t="n">
        <f aca="false">G15</f>
        <v>4</v>
      </c>
      <c r="E15" s="0" t="n">
        <v>1.3</v>
      </c>
      <c r="F15" s="15" t="n">
        <f aca="false">SQRT(2^2-E15^2)</f>
        <v>1.51986841535707</v>
      </c>
      <c r="G15" s="4" t="n">
        <f aca="false">$J$5</f>
        <v>4</v>
      </c>
    </row>
    <row r="16" customFormat="false" ht="13.8" hidden="false" customHeight="false" outlineLevel="0" collapsed="false">
      <c r="A16" s="3" t="n">
        <f aca="false">E16+$J$4</f>
        <v>14.9</v>
      </c>
      <c r="B16" s="3" t="n">
        <f aca="false">F16+$J$3</f>
        <v>16.4282856857086</v>
      </c>
      <c r="C16" s="4" t="n">
        <f aca="false">G16</f>
        <v>4</v>
      </c>
      <c r="E16" s="0" t="n">
        <v>1.4</v>
      </c>
      <c r="F16" s="15" t="n">
        <f aca="false">SQRT(2^2-E16^2)</f>
        <v>1.42828568570857</v>
      </c>
      <c r="G16" s="4" t="n">
        <f aca="false">$J$5</f>
        <v>4</v>
      </c>
    </row>
    <row r="17" customFormat="false" ht="13.8" hidden="false" customHeight="false" outlineLevel="0" collapsed="false">
      <c r="A17" s="3" t="n">
        <f aca="false">E17+$J$4</f>
        <v>15</v>
      </c>
      <c r="B17" s="3" t="n">
        <f aca="false">F17+$J$3</f>
        <v>16.3228756555323</v>
      </c>
      <c r="C17" s="4" t="n">
        <f aca="false">G17</f>
        <v>4</v>
      </c>
      <c r="E17" s="0" t="n">
        <v>1.5</v>
      </c>
      <c r="F17" s="15" t="n">
        <f aca="false">SQRT(2^2-E17^2)</f>
        <v>1.32287565553229</v>
      </c>
      <c r="G17" s="4" t="n">
        <f aca="false">$J$5</f>
        <v>4</v>
      </c>
    </row>
    <row r="18" customFormat="false" ht="13.8" hidden="false" customHeight="false" outlineLevel="0" collapsed="false">
      <c r="A18" s="3" t="n">
        <f aca="false">E18+$J$4</f>
        <v>15.1</v>
      </c>
      <c r="B18" s="3" t="n">
        <f aca="false">F18+$J$3</f>
        <v>16.2</v>
      </c>
      <c r="C18" s="4" t="n">
        <f aca="false">G18</f>
        <v>4</v>
      </c>
      <c r="E18" s="0" t="n">
        <v>1.6</v>
      </c>
      <c r="F18" s="15" t="n">
        <f aca="false">SQRT(2^2-E18^2)</f>
        <v>1.2</v>
      </c>
      <c r="G18" s="4" t="n">
        <f aca="false">$J$5</f>
        <v>4</v>
      </c>
    </row>
    <row r="19" customFormat="false" ht="13.8" hidden="false" customHeight="false" outlineLevel="0" collapsed="false">
      <c r="A19" s="3" t="n">
        <f aca="false">E19+$J$4</f>
        <v>15.2</v>
      </c>
      <c r="B19" s="3" t="n">
        <f aca="false">F19+$J$3</f>
        <v>16.0535653752853</v>
      </c>
      <c r="C19" s="4" t="n">
        <f aca="false">G19</f>
        <v>4</v>
      </c>
      <c r="E19" s="0" t="n">
        <v>1.7</v>
      </c>
      <c r="F19" s="15" t="n">
        <f aca="false">SQRT(2^2-E19^2)</f>
        <v>1.05356537528527</v>
      </c>
      <c r="G19" s="4" t="n">
        <f aca="false">$J$5</f>
        <v>4</v>
      </c>
    </row>
    <row r="20" customFormat="false" ht="13.8" hidden="false" customHeight="false" outlineLevel="0" collapsed="false">
      <c r="A20" s="3" t="n">
        <f aca="false">E20+$J$4</f>
        <v>15.3</v>
      </c>
      <c r="B20" s="3" t="n">
        <f aca="false">F20+$J$3</f>
        <v>15.8717797887081</v>
      </c>
      <c r="C20" s="4" t="n">
        <f aca="false">G20</f>
        <v>4</v>
      </c>
      <c r="E20" s="0" t="n">
        <v>1.8</v>
      </c>
      <c r="F20" s="15" t="n">
        <f aca="false">SQRT(2^2-E20^2)</f>
        <v>0.871779788708134</v>
      </c>
      <c r="G20" s="4" t="n">
        <f aca="false">$J$5</f>
        <v>4</v>
      </c>
    </row>
    <row r="21" customFormat="false" ht="13.8" hidden="false" customHeight="false" outlineLevel="0" collapsed="false">
      <c r="A21" s="3" t="n">
        <f aca="false">E21+$J$4</f>
        <v>15.4</v>
      </c>
      <c r="B21" s="3" t="n">
        <f aca="false">F21+$J$3</f>
        <v>15.6244997998398</v>
      </c>
      <c r="C21" s="4" t="n">
        <f aca="false">G21</f>
        <v>4</v>
      </c>
      <c r="E21" s="0" t="n">
        <v>1.9</v>
      </c>
      <c r="F21" s="15" t="n">
        <f aca="false">SQRT(2^2-E21^2)</f>
        <v>0.624499799839838</v>
      </c>
      <c r="G21" s="4" t="n">
        <f aca="false">$J$5</f>
        <v>4</v>
      </c>
    </row>
    <row r="22" customFormat="false" ht="13.8" hidden="false" customHeight="false" outlineLevel="0" collapsed="false">
      <c r="A22" s="3" t="n">
        <f aca="false">E22+$J$4</f>
        <v>15.5</v>
      </c>
      <c r="B22" s="3" t="n">
        <f aca="false">F22+$J$3</f>
        <v>15</v>
      </c>
      <c r="C22" s="4" t="n">
        <f aca="false">G22</f>
        <v>4</v>
      </c>
      <c r="E22" s="0" t="n">
        <v>2</v>
      </c>
      <c r="F22" s="15" t="n">
        <f aca="false">SQRT(2^2-E22^2)</f>
        <v>0</v>
      </c>
      <c r="G22" s="4" t="n">
        <f aca="false">$J$5</f>
        <v>4</v>
      </c>
    </row>
    <row r="23" customFormat="false" ht="13.8" hidden="false" customHeight="false" outlineLevel="0" collapsed="false">
      <c r="A23" s="3" t="n">
        <f aca="false">E23+$J$4</f>
        <v>15.4</v>
      </c>
      <c r="B23" s="3" t="n">
        <f aca="false">F23+$J$3</f>
        <v>14.3755002001602</v>
      </c>
      <c r="C23" s="4" t="n">
        <f aca="false">G23</f>
        <v>4</v>
      </c>
      <c r="E23" s="0" t="n">
        <v>1.9</v>
      </c>
      <c r="F23" s="15" t="n">
        <f aca="false">-SQRT(2^2-E23^2)</f>
        <v>-0.62449979983984</v>
      </c>
      <c r="G23" s="4" t="n">
        <f aca="false">$J$5</f>
        <v>4</v>
      </c>
    </row>
    <row r="24" customFormat="false" ht="13.8" hidden="false" customHeight="false" outlineLevel="0" collapsed="false">
      <c r="A24" s="3" t="n">
        <f aca="false">E24+$J$4</f>
        <v>15.3</v>
      </c>
      <c r="B24" s="3" t="n">
        <f aca="false">F24+$J$3</f>
        <v>14.1282202112919</v>
      </c>
      <c r="C24" s="4" t="n">
        <f aca="false">G24</f>
        <v>4</v>
      </c>
      <c r="E24" s="0" t="n">
        <v>1.8</v>
      </c>
      <c r="F24" s="15" t="n">
        <f aca="false">-SQRT(2^2-E24^2)</f>
        <v>-0.871779788708134</v>
      </c>
      <c r="G24" s="4" t="n">
        <f aca="false">$J$5</f>
        <v>4</v>
      </c>
    </row>
    <row r="25" customFormat="false" ht="13.8" hidden="false" customHeight="false" outlineLevel="0" collapsed="false">
      <c r="A25" s="3" t="n">
        <f aca="false">E25+$J$4</f>
        <v>15.2</v>
      </c>
      <c r="B25" s="3" t="n">
        <f aca="false">F25+$J$3</f>
        <v>13.9464346247147</v>
      </c>
      <c r="C25" s="4" t="n">
        <f aca="false">G25</f>
        <v>4</v>
      </c>
      <c r="E25" s="0" t="n">
        <v>1.7</v>
      </c>
      <c r="F25" s="15" t="n">
        <f aca="false">-SQRT(2^2-E25^2)</f>
        <v>-1.05356537528527</v>
      </c>
      <c r="G25" s="4" t="n">
        <f aca="false">$J$5</f>
        <v>4</v>
      </c>
    </row>
    <row r="26" customFormat="false" ht="13.8" hidden="false" customHeight="false" outlineLevel="0" collapsed="false">
      <c r="A26" s="3" t="n">
        <f aca="false">E26+$J$4</f>
        <v>15.1</v>
      </c>
      <c r="B26" s="3" t="n">
        <f aca="false">F26+$J$3</f>
        <v>13.8</v>
      </c>
      <c r="C26" s="4" t="n">
        <f aca="false">G26</f>
        <v>4</v>
      </c>
      <c r="E26" s="0" t="n">
        <v>1.6</v>
      </c>
      <c r="F26" s="15" t="n">
        <f aca="false">-SQRT(2^2-E26^2)</f>
        <v>-1.2</v>
      </c>
      <c r="G26" s="4" t="n">
        <f aca="false">$J$5</f>
        <v>4</v>
      </c>
    </row>
    <row r="27" customFormat="false" ht="13.8" hidden="false" customHeight="false" outlineLevel="0" collapsed="false">
      <c r="A27" s="3" t="n">
        <f aca="false">E27+$J$4</f>
        <v>15</v>
      </c>
      <c r="B27" s="3" t="n">
        <f aca="false">F27+$J$3</f>
        <v>13.6771243444677</v>
      </c>
      <c r="C27" s="4" t="n">
        <f aca="false">G27</f>
        <v>4</v>
      </c>
      <c r="E27" s="0" t="n">
        <v>1.5</v>
      </c>
      <c r="F27" s="15" t="n">
        <f aca="false">-SQRT(2^2-E27^2)</f>
        <v>-1.32287565553229</v>
      </c>
      <c r="G27" s="4" t="n">
        <f aca="false">$J$5</f>
        <v>4</v>
      </c>
    </row>
    <row r="28" customFormat="false" ht="13.8" hidden="false" customHeight="false" outlineLevel="0" collapsed="false">
      <c r="A28" s="3" t="n">
        <f aca="false">E28+$J$4</f>
        <v>14.9</v>
      </c>
      <c r="B28" s="3" t="n">
        <f aca="false">F28+$J$3</f>
        <v>13.5717143142914</v>
      </c>
      <c r="C28" s="4" t="n">
        <f aca="false">G28</f>
        <v>4</v>
      </c>
      <c r="E28" s="0" t="n">
        <v>1.4</v>
      </c>
      <c r="F28" s="15" t="n">
        <f aca="false">-SQRT(2^2-E28^2)</f>
        <v>-1.42828568570857</v>
      </c>
      <c r="G28" s="4" t="n">
        <f aca="false">$J$5</f>
        <v>4</v>
      </c>
    </row>
    <row r="29" customFormat="false" ht="13.8" hidden="false" customHeight="false" outlineLevel="0" collapsed="false">
      <c r="A29" s="3" t="n">
        <f aca="false">E29+$J$4</f>
        <v>14.8</v>
      </c>
      <c r="B29" s="3" t="n">
        <f aca="false">F29+$J$3</f>
        <v>13.4801315846429</v>
      </c>
      <c r="C29" s="4" t="n">
        <f aca="false">G29</f>
        <v>4</v>
      </c>
      <c r="E29" s="0" t="n">
        <v>1.3</v>
      </c>
      <c r="F29" s="15" t="n">
        <f aca="false">-SQRT(2^2-E29^2)</f>
        <v>-1.51986841535707</v>
      </c>
      <c r="G29" s="4" t="n">
        <f aca="false">$J$5</f>
        <v>4</v>
      </c>
    </row>
    <row r="30" customFormat="false" ht="13.8" hidden="false" customHeight="false" outlineLevel="0" collapsed="false">
      <c r="A30" s="3" t="n">
        <f aca="false">E30+$J$4</f>
        <v>14.7</v>
      </c>
      <c r="B30" s="3" t="n">
        <f aca="false">F30+$J$3</f>
        <v>13.4</v>
      </c>
      <c r="C30" s="4" t="n">
        <f aca="false">G30</f>
        <v>4</v>
      </c>
      <c r="E30" s="0" t="n">
        <v>1.2</v>
      </c>
      <c r="F30" s="15" t="n">
        <f aca="false">-SQRT(2^2-E30^2)</f>
        <v>-1.6</v>
      </c>
      <c r="G30" s="4" t="n">
        <f aca="false">$J$5</f>
        <v>4</v>
      </c>
    </row>
    <row r="31" customFormat="false" ht="13.8" hidden="false" customHeight="false" outlineLevel="0" collapsed="false">
      <c r="A31" s="3" t="n">
        <f aca="false">E31+$J$4</f>
        <v>14.6</v>
      </c>
      <c r="B31" s="3" t="n">
        <f aca="false">F31+$J$3</f>
        <v>13.329670691151</v>
      </c>
      <c r="C31" s="4" t="n">
        <f aca="false">G31</f>
        <v>4</v>
      </c>
      <c r="E31" s="0" t="n">
        <v>1.1</v>
      </c>
      <c r="F31" s="15" t="n">
        <f aca="false">-SQRT(2^2-E31^2)</f>
        <v>-1.67032930884901</v>
      </c>
      <c r="G31" s="4" t="n">
        <f aca="false">$J$5</f>
        <v>4</v>
      </c>
    </row>
    <row r="32" customFormat="false" ht="13.8" hidden="false" customHeight="false" outlineLevel="0" collapsed="false">
      <c r="A32" s="3" t="n">
        <f aca="false">E32+$J$4</f>
        <v>14.5</v>
      </c>
      <c r="B32" s="3" t="n">
        <f aca="false">F32+$J$3</f>
        <v>13.2679491924311</v>
      </c>
      <c r="C32" s="4" t="n">
        <f aca="false">G32</f>
        <v>4</v>
      </c>
      <c r="E32" s="0" t="n">
        <v>1</v>
      </c>
      <c r="F32" s="15" t="n">
        <f aca="false">-SQRT(2^2-E32^2)</f>
        <v>-1.73205080756888</v>
      </c>
      <c r="G32" s="4" t="n">
        <f aca="false">$J$5</f>
        <v>4</v>
      </c>
    </row>
    <row r="33" customFormat="false" ht="13.8" hidden="false" customHeight="false" outlineLevel="0" collapsed="false">
      <c r="A33" s="3" t="n">
        <f aca="false">E33+$J$4</f>
        <v>14.4</v>
      </c>
      <c r="B33" s="3" t="n">
        <f aca="false">F33+$J$3</f>
        <v>13.2139428900508</v>
      </c>
      <c r="C33" s="4" t="n">
        <f aca="false">G33</f>
        <v>4</v>
      </c>
      <c r="E33" s="0" t="n">
        <v>0.900000000000001</v>
      </c>
      <c r="F33" s="15" t="n">
        <f aca="false">-SQRT(2^2-E33^2)</f>
        <v>-1.78605710994917</v>
      </c>
      <c r="G33" s="4" t="n">
        <f aca="false">$J$5</f>
        <v>4</v>
      </c>
    </row>
    <row r="34" customFormat="false" ht="13.8" hidden="false" customHeight="false" outlineLevel="0" collapsed="false">
      <c r="A34" s="3" t="n">
        <f aca="false">E34+$J$4</f>
        <v>14.3</v>
      </c>
      <c r="B34" s="3" t="n">
        <f aca="false">F34+$J$3</f>
        <v>13.1669697220177</v>
      </c>
      <c r="C34" s="4" t="n">
        <f aca="false">G34</f>
        <v>4</v>
      </c>
      <c r="E34" s="0" t="n">
        <v>0.800000000000001</v>
      </c>
      <c r="F34" s="15" t="n">
        <f aca="false">-SQRT(2^2-E34^2)</f>
        <v>-1.83303027798234</v>
      </c>
      <c r="G34" s="4" t="n">
        <f aca="false">$J$5</f>
        <v>4</v>
      </c>
    </row>
    <row r="35" customFormat="false" ht="13.8" hidden="false" customHeight="false" outlineLevel="0" collapsed="false">
      <c r="A35" s="3" t="n">
        <f aca="false">E35+$J$4</f>
        <v>14.2</v>
      </c>
      <c r="B35" s="3" t="n">
        <f aca="false">F35+$J$3</f>
        <v>13.1265006004805</v>
      </c>
      <c r="C35" s="4" t="n">
        <f aca="false">G35</f>
        <v>4</v>
      </c>
      <c r="E35" s="0" t="n">
        <v>0.700000000000001</v>
      </c>
      <c r="F35" s="15" t="n">
        <f aca="false">-SQRT(2^2-E35^2)</f>
        <v>-1.87349939951952</v>
      </c>
      <c r="G35" s="4" t="n">
        <f aca="false">$J$5</f>
        <v>4</v>
      </c>
    </row>
    <row r="36" customFormat="false" ht="13.8" hidden="false" customHeight="false" outlineLevel="0" collapsed="false">
      <c r="A36" s="3" t="n">
        <f aca="false">E36+$J$4</f>
        <v>14.1</v>
      </c>
      <c r="B36" s="3" t="n">
        <f aca="false">F36+$J$3</f>
        <v>13.0921215971661</v>
      </c>
      <c r="C36" s="4" t="n">
        <f aca="false">G36</f>
        <v>4</v>
      </c>
      <c r="E36" s="0" t="n">
        <v>0.600000000000001</v>
      </c>
      <c r="F36" s="15" t="n">
        <f aca="false">-SQRT(2^2-E36^2)</f>
        <v>-1.90787840283389</v>
      </c>
      <c r="G36" s="4" t="n">
        <f aca="false">$J$5</f>
        <v>4</v>
      </c>
    </row>
    <row r="37" customFormat="false" ht="13.8" hidden="false" customHeight="false" outlineLevel="0" collapsed="false">
      <c r="A37" s="3" t="n">
        <f aca="false">E37+$J$4</f>
        <v>14</v>
      </c>
      <c r="B37" s="3" t="n">
        <f aca="false">F37+$J$3</f>
        <v>13.0635083268963</v>
      </c>
      <c r="C37" s="4" t="n">
        <f aca="false">G37</f>
        <v>4</v>
      </c>
      <c r="E37" s="0" t="n">
        <v>0.500000000000001</v>
      </c>
      <c r="F37" s="15" t="n">
        <f aca="false">-SQRT(2^2-E37^2)</f>
        <v>-1.93649167310371</v>
      </c>
      <c r="G37" s="4" t="n">
        <f aca="false">$J$5</f>
        <v>4</v>
      </c>
    </row>
    <row r="38" customFormat="false" ht="13.8" hidden="false" customHeight="false" outlineLevel="0" collapsed="false">
      <c r="A38" s="3" t="n">
        <f aca="false">E38+$J$4</f>
        <v>13.9</v>
      </c>
      <c r="B38" s="3" t="n">
        <f aca="false">F38+$J$3</f>
        <v>13.0404082057735</v>
      </c>
      <c r="C38" s="4" t="n">
        <f aca="false">G38</f>
        <v>4</v>
      </c>
      <c r="E38" s="0" t="n">
        <v>0.400000000000001</v>
      </c>
      <c r="F38" s="15" t="n">
        <f aca="false">-SQRT(2^2-E38^2)</f>
        <v>-1.95959179422654</v>
      </c>
      <c r="G38" s="4" t="n">
        <f aca="false">$J$5</f>
        <v>4</v>
      </c>
    </row>
    <row r="39" customFormat="false" ht="13.8" hidden="false" customHeight="false" outlineLevel="0" collapsed="false">
      <c r="A39" s="3" t="n">
        <f aca="false">E39+$J$4</f>
        <v>13.8</v>
      </c>
      <c r="B39" s="3" t="n">
        <f aca="false">F39+$J$3</f>
        <v>13.0226280066715</v>
      </c>
      <c r="C39" s="4" t="n">
        <f aca="false">G39</f>
        <v>4</v>
      </c>
      <c r="E39" s="0" t="n">
        <v>0.300000000000002</v>
      </c>
      <c r="F39" s="15" t="n">
        <f aca="false">-SQRT(2^2-E39^2)</f>
        <v>-1.97737199332852</v>
      </c>
      <c r="G39" s="4" t="n">
        <f aca="false">$J$5</f>
        <v>4</v>
      </c>
    </row>
    <row r="40" customFormat="false" ht="13.8" hidden="false" customHeight="false" outlineLevel="0" collapsed="false">
      <c r="A40" s="3" t="n">
        <f aca="false">E40+$J$4</f>
        <v>13.7</v>
      </c>
      <c r="B40" s="3" t="n">
        <f aca="false">F40+$J$3</f>
        <v>13.0100251257868</v>
      </c>
      <c r="C40" s="4" t="n">
        <f aca="false">G40</f>
        <v>4</v>
      </c>
      <c r="E40" s="0" t="n">
        <v>0.200000000000002</v>
      </c>
      <c r="F40" s="15" t="n">
        <f aca="false">-SQRT(2^2-E40^2)</f>
        <v>-1.98997487421324</v>
      </c>
      <c r="G40" s="4" t="n">
        <f aca="false">$J$5</f>
        <v>4</v>
      </c>
    </row>
    <row r="41" customFormat="false" ht="13.8" hidden="false" customHeight="false" outlineLevel="0" collapsed="false">
      <c r="A41" s="3" t="n">
        <f aca="false">E41+$J$4</f>
        <v>13.6</v>
      </c>
      <c r="B41" s="3" t="n">
        <f aca="false">F41+$J$3</f>
        <v>13.0025015644562</v>
      </c>
      <c r="C41" s="4" t="n">
        <f aca="false">G41</f>
        <v>4</v>
      </c>
      <c r="E41" s="0" t="n">
        <v>0.100000000000002</v>
      </c>
      <c r="F41" s="15" t="n">
        <f aca="false">-SQRT(2^2-E41^2)</f>
        <v>-1.99749843554382</v>
      </c>
      <c r="G41" s="4" t="n">
        <f aca="false">$J$5</f>
        <v>4</v>
      </c>
    </row>
    <row r="42" customFormat="false" ht="13.8" hidden="false" customHeight="false" outlineLevel="0" collapsed="false">
      <c r="A42" s="3" t="n">
        <f aca="false">E42+$J$4</f>
        <v>13.5</v>
      </c>
      <c r="B42" s="3" t="n">
        <f aca="false">F42+$J$3</f>
        <v>13</v>
      </c>
      <c r="C42" s="4" t="n">
        <f aca="false">G42</f>
        <v>4</v>
      </c>
      <c r="E42" s="0" t="n">
        <v>0</v>
      </c>
      <c r="F42" s="15" t="n">
        <f aca="false">-SQRT(2^2-E42^2)</f>
        <v>-2</v>
      </c>
      <c r="G42" s="4" t="n">
        <f aca="false">$J$5</f>
        <v>4</v>
      </c>
    </row>
    <row r="43" customFormat="false" ht="13.8" hidden="false" customHeight="false" outlineLevel="0" collapsed="false">
      <c r="A43" s="3" t="n">
        <f aca="false">E43+$J$4</f>
        <v>13.4</v>
      </c>
      <c r="B43" s="3" t="n">
        <f aca="false">F43+$J$3</f>
        <v>13.0025015644562</v>
      </c>
      <c r="C43" s="4" t="n">
        <f aca="false">G43</f>
        <v>4</v>
      </c>
      <c r="E43" s="0" t="n">
        <v>-0.1</v>
      </c>
      <c r="F43" s="15" t="n">
        <f aca="false">-SQRT(2^2-E43^2)</f>
        <v>-1.99749843554382</v>
      </c>
      <c r="G43" s="4" t="n">
        <f aca="false">$J$5</f>
        <v>4</v>
      </c>
    </row>
    <row r="44" customFormat="false" ht="13.8" hidden="false" customHeight="false" outlineLevel="0" collapsed="false">
      <c r="A44" s="3" t="n">
        <f aca="false">E44+$J$4</f>
        <v>13.3</v>
      </c>
      <c r="B44" s="3" t="n">
        <f aca="false">F44+$J$3</f>
        <v>13.0100251257868</v>
      </c>
      <c r="C44" s="4" t="n">
        <f aca="false">G44</f>
        <v>4</v>
      </c>
      <c r="E44" s="0" t="n">
        <v>-0.2</v>
      </c>
      <c r="F44" s="15" t="n">
        <f aca="false">-SQRT(2^2-E44^2)</f>
        <v>-1.98997487421324</v>
      </c>
      <c r="G44" s="4" t="n">
        <f aca="false">$J$5</f>
        <v>4</v>
      </c>
    </row>
    <row r="45" customFormat="false" ht="13.8" hidden="false" customHeight="false" outlineLevel="0" collapsed="false">
      <c r="A45" s="3" t="n">
        <f aca="false">E45+$J$4</f>
        <v>13.2</v>
      </c>
      <c r="B45" s="3" t="n">
        <f aca="false">F45+$J$3</f>
        <v>13.0226280066715</v>
      </c>
      <c r="C45" s="4" t="n">
        <f aca="false">G45</f>
        <v>4</v>
      </c>
      <c r="E45" s="0" t="n">
        <v>-0.3</v>
      </c>
      <c r="F45" s="15" t="n">
        <f aca="false">-SQRT(2^2-E45^2)</f>
        <v>-1.97737199332852</v>
      </c>
      <c r="G45" s="4" t="n">
        <f aca="false">$J$5</f>
        <v>4</v>
      </c>
    </row>
    <row r="46" customFormat="false" ht="13.8" hidden="false" customHeight="false" outlineLevel="0" collapsed="false">
      <c r="A46" s="3" t="n">
        <f aca="false">E46+$J$4</f>
        <v>13.1</v>
      </c>
      <c r="B46" s="3" t="n">
        <f aca="false">F46+$J$3</f>
        <v>13.0404082057735</v>
      </c>
      <c r="C46" s="4" t="n">
        <f aca="false">G46</f>
        <v>4</v>
      </c>
      <c r="E46" s="0" t="n">
        <v>-0.4</v>
      </c>
      <c r="F46" s="15" t="n">
        <f aca="false">-SQRT(2^2-E46^2)</f>
        <v>-1.95959179422654</v>
      </c>
      <c r="G46" s="4" t="n">
        <f aca="false">$J$5</f>
        <v>4</v>
      </c>
    </row>
    <row r="47" customFormat="false" ht="13.8" hidden="false" customHeight="false" outlineLevel="0" collapsed="false">
      <c r="A47" s="3" t="n">
        <f aca="false">E47+$J$4</f>
        <v>13</v>
      </c>
      <c r="B47" s="3" t="n">
        <f aca="false">F47+$J$3</f>
        <v>13.0635083268963</v>
      </c>
      <c r="C47" s="4" t="n">
        <f aca="false">G47</f>
        <v>4</v>
      </c>
      <c r="E47" s="0" t="n">
        <v>-0.5</v>
      </c>
      <c r="F47" s="15" t="n">
        <f aca="false">-SQRT(2^2-E47^2)</f>
        <v>-1.93649167310371</v>
      </c>
      <c r="G47" s="4" t="n">
        <f aca="false">$J$5</f>
        <v>4</v>
      </c>
    </row>
    <row r="48" customFormat="false" ht="13.8" hidden="false" customHeight="false" outlineLevel="0" collapsed="false">
      <c r="A48" s="3" t="n">
        <f aca="false">E48+$J$4</f>
        <v>12.9</v>
      </c>
      <c r="B48" s="3" t="n">
        <f aca="false">F48+$J$3</f>
        <v>13.0921215971661</v>
      </c>
      <c r="C48" s="4" t="n">
        <f aca="false">G48</f>
        <v>4</v>
      </c>
      <c r="E48" s="0" t="n">
        <v>-0.6</v>
      </c>
      <c r="F48" s="15" t="n">
        <f aca="false">-SQRT(2^2-E48^2)</f>
        <v>-1.90787840283389</v>
      </c>
      <c r="G48" s="4" t="n">
        <f aca="false">$J$5</f>
        <v>4</v>
      </c>
    </row>
    <row r="49" customFormat="false" ht="13.8" hidden="false" customHeight="false" outlineLevel="0" collapsed="false">
      <c r="A49" s="3" t="n">
        <f aca="false">E49+$J$4</f>
        <v>12.8</v>
      </c>
      <c r="B49" s="3" t="n">
        <f aca="false">F49+$J$3</f>
        <v>13.1265006004805</v>
      </c>
      <c r="C49" s="4" t="n">
        <f aca="false">G49</f>
        <v>4</v>
      </c>
      <c r="E49" s="0" t="n">
        <v>-0.7</v>
      </c>
      <c r="F49" s="15" t="n">
        <f aca="false">-SQRT(2^2-E49^2)</f>
        <v>-1.87349939951952</v>
      </c>
      <c r="G49" s="4" t="n">
        <f aca="false">$J$5</f>
        <v>4</v>
      </c>
    </row>
    <row r="50" customFormat="false" ht="13.8" hidden="false" customHeight="false" outlineLevel="0" collapsed="false">
      <c r="A50" s="3" t="n">
        <f aca="false">E50+$J$4</f>
        <v>12.7</v>
      </c>
      <c r="B50" s="3" t="n">
        <f aca="false">F50+$J$3</f>
        <v>13.1669697220177</v>
      </c>
      <c r="C50" s="4" t="n">
        <f aca="false">G50</f>
        <v>4</v>
      </c>
      <c r="E50" s="0" t="n">
        <v>-0.8</v>
      </c>
      <c r="F50" s="15" t="n">
        <f aca="false">-SQRT(2^2-E50^2)</f>
        <v>-1.83303027798234</v>
      </c>
      <c r="G50" s="4" t="n">
        <f aca="false">$J$5</f>
        <v>4</v>
      </c>
    </row>
    <row r="51" customFormat="false" ht="13.8" hidden="false" customHeight="false" outlineLevel="0" collapsed="false">
      <c r="A51" s="3" t="n">
        <f aca="false">E51+$J$4</f>
        <v>12.6</v>
      </c>
      <c r="B51" s="3" t="n">
        <f aca="false">F51+$J$3</f>
        <v>13.2139428900508</v>
      </c>
      <c r="C51" s="4" t="n">
        <f aca="false">G51</f>
        <v>4</v>
      </c>
      <c r="E51" s="0" t="n">
        <v>-0.9</v>
      </c>
      <c r="F51" s="15" t="n">
        <f aca="false">-SQRT(2^2-E51^2)</f>
        <v>-1.78605710994918</v>
      </c>
      <c r="G51" s="4" t="n">
        <f aca="false">$J$5</f>
        <v>4</v>
      </c>
    </row>
    <row r="52" customFormat="false" ht="13.8" hidden="false" customHeight="false" outlineLevel="0" collapsed="false">
      <c r="A52" s="3" t="n">
        <f aca="false">E52+$J$4</f>
        <v>12.5</v>
      </c>
      <c r="B52" s="3" t="n">
        <f aca="false">F52+$J$3</f>
        <v>13.2679491924311</v>
      </c>
      <c r="C52" s="4" t="n">
        <f aca="false">G52</f>
        <v>4</v>
      </c>
      <c r="E52" s="0" t="n">
        <v>-1</v>
      </c>
      <c r="F52" s="15" t="n">
        <f aca="false">-SQRT(2^2-E52^2)</f>
        <v>-1.73205080756888</v>
      </c>
      <c r="G52" s="4" t="n">
        <f aca="false">$J$5</f>
        <v>4</v>
      </c>
    </row>
    <row r="53" customFormat="false" ht="13.8" hidden="false" customHeight="false" outlineLevel="0" collapsed="false">
      <c r="A53" s="3" t="n">
        <f aca="false">E53+$J$4</f>
        <v>12.4</v>
      </c>
      <c r="B53" s="3" t="n">
        <f aca="false">F53+$J$3</f>
        <v>13.329670691151</v>
      </c>
      <c r="C53" s="4" t="n">
        <f aca="false">G53</f>
        <v>4</v>
      </c>
      <c r="E53" s="0" t="n">
        <v>-1.1</v>
      </c>
      <c r="F53" s="15" t="n">
        <f aca="false">-SQRT(2^2-E53^2)</f>
        <v>-1.67032930884901</v>
      </c>
      <c r="G53" s="4" t="n">
        <f aca="false">$J$5</f>
        <v>4</v>
      </c>
    </row>
    <row r="54" customFormat="false" ht="13.8" hidden="false" customHeight="false" outlineLevel="0" collapsed="false">
      <c r="A54" s="3" t="n">
        <f aca="false">E54+$J$4</f>
        <v>12.3</v>
      </c>
      <c r="B54" s="3" t="n">
        <f aca="false">F54+$J$3</f>
        <v>13.4</v>
      </c>
      <c r="C54" s="4" t="n">
        <f aca="false">G54</f>
        <v>4</v>
      </c>
      <c r="E54" s="0" t="n">
        <v>-1.2</v>
      </c>
      <c r="F54" s="15" t="n">
        <f aca="false">-SQRT(2^2-E54^2)</f>
        <v>-1.6</v>
      </c>
      <c r="G54" s="4" t="n">
        <f aca="false">$J$5</f>
        <v>4</v>
      </c>
    </row>
    <row r="55" customFormat="false" ht="13.8" hidden="false" customHeight="false" outlineLevel="0" collapsed="false">
      <c r="A55" s="3" t="n">
        <f aca="false">E55+$J$4</f>
        <v>12.2</v>
      </c>
      <c r="B55" s="3" t="n">
        <f aca="false">F55+$J$3</f>
        <v>13.4801315846429</v>
      </c>
      <c r="C55" s="4" t="n">
        <f aca="false">G55</f>
        <v>4</v>
      </c>
      <c r="E55" s="0" t="n">
        <v>-1.3</v>
      </c>
      <c r="F55" s="15" t="n">
        <f aca="false">-SQRT(2^2-E55^2)</f>
        <v>-1.51986841535707</v>
      </c>
      <c r="G55" s="4" t="n">
        <f aca="false">$J$5</f>
        <v>4</v>
      </c>
    </row>
    <row r="56" customFormat="false" ht="13.8" hidden="false" customHeight="false" outlineLevel="0" collapsed="false">
      <c r="A56" s="3" t="n">
        <f aca="false">E56+$J$4</f>
        <v>12.1</v>
      </c>
      <c r="B56" s="3" t="n">
        <f aca="false">F56+$J$3</f>
        <v>13.5717143142914</v>
      </c>
      <c r="C56" s="4" t="n">
        <f aca="false">G56</f>
        <v>4</v>
      </c>
      <c r="E56" s="0" t="n">
        <v>-1.4</v>
      </c>
      <c r="F56" s="15" t="n">
        <f aca="false">-SQRT(2^2-E56^2)</f>
        <v>-1.42828568570857</v>
      </c>
      <c r="G56" s="4" t="n">
        <f aca="false">$J$5</f>
        <v>4</v>
      </c>
    </row>
    <row r="57" customFormat="false" ht="13.8" hidden="false" customHeight="false" outlineLevel="0" collapsed="false">
      <c r="A57" s="3" t="n">
        <f aca="false">E57+$J$4</f>
        <v>12</v>
      </c>
      <c r="B57" s="3" t="n">
        <f aca="false">F57+$J$3</f>
        <v>13.6771243444677</v>
      </c>
      <c r="C57" s="4" t="n">
        <f aca="false">G57</f>
        <v>4</v>
      </c>
      <c r="E57" s="0" t="n">
        <v>-1.5</v>
      </c>
      <c r="F57" s="15" t="n">
        <f aca="false">-SQRT(2^2-E57^2)</f>
        <v>-1.3228756555323</v>
      </c>
      <c r="G57" s="4" t="n">
        <f aca="false">$J$5</f>
        <v>4</v>
      </c>
    </row>
    <row r="58" customFormat="false" ht="13.8" hidden="false" customHeight="false" outlineLevel="0" collapsed="false">
      <c r="A58" s="3" t="n">
        <f aca="false">E58+$J$4</f>
        <v>11.9</v>
      </c>
      <c r="B58" s="3" t="n">
        <f aca="false">F58+$J$3</f>
        <v>13.8</v>
      </c>
      <c r="C58" s="4" t="n">
        <f aca="false">G58</f>
        <v>4</v>
      </c>
      <c r="E58" s="0" t="n">
        <v>-1.6</v>
      </c>
      <c r="F58" s="15" t="n">
        <f aca="false">-SQRT(2^2-E58^2)</f>
        <v>-1.2</v>
      </c>
      <c r="G58" s="4" t="n">
        <f aca="false">$J$5</f>
        <v>4</v>
      </c>
    </row>
    <row r="59" customFormat="false" ht="13.8" hidden="false" customHeight="false" outlineLevel="0" collapsed="false">
      <c r="A59" s="3" t="n">
        <f aca="false">E59+$J$4</f>
        <v>11.8</v>
      </c>
      <c r="B59" s="3" t="n">
        <f aca="false">F59+$J$3</f>
        <v>13.9464346247147</v>
      </c>
      <c r="C59" s="4" t="n">
        <f aca="false">G59</f>
        <v>4</v>
      </c>
      <c r="E59" s="0" t="n">
        <v>-1.7</v>
      </c>
      <c r="F59" s="15" t="n">
        <f aca="false">-SQRT(2^2-E59^2)</f>
        <v>-1.05356537528527</v>
      </c>
      <c r="G59" s="4" t="n">
        <f aca="false">$J$5</f>
        <v>4</v>
      </c>
    </row>
    <row r="60" customFormat="false" ht="13.8" hidden="false" customHeight="false" outlineLevel="0" collapsed="false">
      <c r="A60" s="3" t="n">
        <f aca="false">E60+$J$4</f>
        <v>11.7</v>
      </c>
      <c r="B60" s="3" t="n">
        <f aca="false">F60+$J$3</f>
        <v>14.1282202112919</v>
      </c>
      <c r="C60" s="4" t="n">
        <f aca="false">G60</f>
        <v>4</v>
      </c>
      <c r="E60" s="0" t="n">
        <v>-1.8</v>
      </c>
      <c r="F60" s="15" t="n">
        <f aca="false">-SQRT(2^2-E60^2)</f>
        <v>-0.871779788708134</v>
      </c>
      <c r="G60" s="4" t="n">
        <f aca="false">$J$5</f>
        <v>4</v>
      </c>
    </row>
    <row r="61" customFormat="false" ht="13.8" hidden="false" customHeight="false" outlineLevel="0" collapsed="false">
      <c r="A61" s="3" t="n">
        <f aca="false">E61+$J$4</f>
        <v>11.6</v>
      </c>
      <c r="B61" s="3" t="n">
        <f aca="false">F61+$J$3</f>
        <v>14.3755002001602</v>
      </c>
      <c r="C61" s="4" t="n">
        <f aca="false">G61</f>
        <v>4</v>
      </c>
      <c r="E61" s="0" t="n">
        <v>-1.9</v>
      </c>
      <c r="F61" s="15" t="n">
        <f aca="false">-SQRT(2^2-E61^2)</f>
        <v>-0.62449979983984</v>
      </c>
      <c r="G61" s="4" t="n">
        <f aca="false">$J$5</f>
        <v>4</v>
      </c>
    </row>
    <row r="62" customFormat="false" ht="13.8" hidden="false" customHeight="false" outlineLevel="0" collapsed="false">
      <c r="A62" s="3" t="n">
        <f aca="false">E62+$J$4</f>
        <v>11.5</v>
      </c>
      <c r="B62" s="3" t="n">
        <f aca="false">F62+$J$3</f>
        <v>15</v>
      </c>
      <c r="C62" s="4" t="n">
        <f aca="false">G62</f>
        <v>4</v>
      </c>
      <c r="E62" s="0" t="n">
        <v>-2</v>
      </c>
      <c r="F62" s="15" t="n">
        <f aca="false">-SQRT(2^2-E62^2)</f>
        <v>-0</v>
      </c>
      <c r="G62" s="4" t="n">
        <f aca="false">$J$5</f>
        <v>4</v>
      </c>
    </row>
    <row r="63" customFormat="false" ht="13.8" hidden="false" customHeight="false" outlineLevel="0" collapsed="false">
      <c r="A63" s="3" t="n">
        <f aca="false">E63+$J$4</f>
        <v>11.6</v>
      </c>
      <c r="B63" s="3" t="n">
        <f aca="false">F63+$J$3</f>
        <v>15.6244997998398</v>
      </c>
      <c r="C63" s="4" t="n">
        <f aca="false">G63</f>
        <v>4</v>
      </c>
      <c r="E63" s="0" t="n">
        <v>-1.9</v>
      </c>
      <c r="F63" s="15" t="n">
        <f aca="false">SQRT(2^2-E63^2)</f>
        <v>0.62449979983984</v>
      </c>
      <c r="G63" s="4" t="n">
        <f aca="false">$J$5</f>
        <v>4</v>
      </c>
    </row>
    <row r="64" customFormat="false" ht="13.8" hidden="false" customHeight="false" outlineLevel="0" collapsed="false">
      <c r="A64" s="3" t="n">
        <f aca="false">E64+$J$4</f>
        <v>11.7</v>
      </c>
      <c r="B64" s="3" t="n">
        <f aca="false">F64+$J$3</f>
        <v>15.8717797887081</v>
      </c>
      <c r="C64" s="4" t="n">
        <f aca="false">G64</f>
        <v>4</v>
      </c>
      <c r="E64" s="0" t="n">
        <v>-1.8</v>
      </c>
      <c r="F64" s="15" t="n">
        <f aca="false">SQRT(2^2-E64^2)</f>
        <v>0.871779788708134</v>
      </c>
      <c r="G64" s="4" t="n">
        <f aca="false">$J$5</f>
        <v>4</v>
      </c>
    </row>
    <row r="65" customFormat="false" ht="13.8" hidden="false" customHeight="false" outlineLevel="0" collapsed="false">
      <c r="A65" s="3" t="n">
        <f aca="false">E65+$J$4</f>
        <v>11.8</v>
      </c>
      <c r="B65" s="3" t="n">
        <f aca="false">F65+$J$3</f>
        <v>16.0535653752853</v>
      </c>
      <c r="C65" s="4" t="n">
        <f aca="false">G65</f>
        <v>4</v>
      </c>
      <c r="E65" s="0" t="n">
        <v>-1.7</v>
      </c>
      <c r="F65" s="15" t="n">
        <f aca="false">SQRT(2^2-E65^2)</f>
        <v>1.05356537528527</v>
      </c>
      <c r="G65" s="4" t="n">
        <f aca="false">$J$5</f>
        <v>4</v>
      </c>
    </row>
    <row r="66" customFormat="false" ht="13.8" hidden="false" customHeight="false" outlineLevel="0" collapsed="false">
      <c r="A66" s="3" t="n">
        <f aca="false">E66+$J$4</f>
        <v>11.9</v>
      </c>
      <c r="B66" s="3" t="n">
        <f aca="false">F66+$J$3</f>
        <v>16.2</v>
      </c>
      <c r="C66" s="4" t="n">
        <f aca="false">G66</f>
        <v>4</v>
      </c>
      <c r="E66" s="0" t="n">
        <v>-1.6</v>
      </c>
      <c r="F66" s="15" t="n">
        <f aca="false">SQRT(2^2-E66^2)</f>
        <v>1.2</v>
      </c>
      <c r="G66" s="4" t="n">
        <f aca="false">$J$5</f>
        <v>4</v>
      </c>
    </row>
    <row r="67" customFormat="false" ht="13.8" hidden="false" customHeight="false" outlineLevel="0" collapsed="false">
      <c r="A67" s="3" t="n">
        <f aca="false">E67+$J$4</f>
        <v>12</v>
      </c>
      <c r="B67" s="3" t="n">
        <f aca="false">F67+$J$3</f>
        <v>16.3228756555323</v>
      </c>
      <c r="C67" s="4" t="n">
        <f aca="false">G67</f>
        <v>4</v>
      </c>
      <c r="E67" s="0" t="n">
        <v>-1.5</v>
      </c>
      <c r="F67" s="15" t="n">
        <f aca="false">SQRT(2^2-E67^2)</f>
        <v>1.32287565553229</v>
      </c>
      <c r="G67" s="4" t="n">
        <f aca="false">$J$5</f>
        <v>4</v>
      </c>
    </row>
    <row r="68" customFormat="false" ht="13.8" hidden="false" customHeight="false" outlineLevel="0" collapsed="false">
      <c r="A68" s="3" t="n">
        <f aca="false">E68+$J$4</f>
        <v>12.1</v>
      </c>
      <c r="B68" s="3" t="n">
        <f aca="false">F68+$J$3</f>
        <v>16.4282856857086</v>
      </c>
      <c r="C68" s="4" t="n">
        <f aca="false">G68</f>
        <v>4</v>
      </c>
      <c r="E68" s="0" t="n">
        <v>-1.4</v>
      </c>
      <c r="F68" s="15" t="n">
        <f aca="false">SQRT(2^2-E68^2)</f>
        <v>1.42828568570857</v>
      </c>
      <c r="G68" s="4" t="n">
        <f aca="false">$J$5</f>
        <v>4</v>
      </c>
    </row>
    <row r="69" customFormat="false" ht="13.8" hidden="false" customHeight="false" outlineLevel="0" collapsed="false">
      <c r="A69" s="3" t="n">
        <f aca="false">E69+$J$4</f>
        <v>12.2</v>
      </c>
      <c r="B69" s="3" t="n">
        <f aca="false">F69+$J$3</f>
        <v>16.5198684153571</v>
      </c>
      <c r="C69" s="4" t="n">
        <f aca="false">G69</f>
        <v>4</v>
      </c>
      <c r="E69" s="0" t="n">
        <v>-1.3</v>
      </c>
      <c r="F69" s="15" t="n">
        <f aca="false">SQRT(2^2-E69^2)</f>
        <v>1.51986841535707</v>
      </c>
      <c r="G69" s="4" t="n">
        <f aca="false">$J$5</f>
        <v>4</v>
      </c>
    </row>
    <row r="70" customFormat="false" ht="13.8" hidden="false" customHeight="false" outlineLevel="0" collapsed="false">
      <c r="A70" s="3" t="n">
        <f aca="false">E70+$J$4</f>
        <v>12.3</v>
      </c>
      <c r="B70" s="3" t="n">
        <f aca="false">F70+$J$3</f>
        <v>16.6</v>
      </c>
      <c r="C70" s="4" t="n">
        <f aca="false">G70</f>
        <v>4</v>
      </c>
      <c r="E70" s="0" t="n">
        <v>-1.2</v>
      </c>
      <c r="F70" s="15" t="n">
        <f aca="false">SQRT(2^2-E70^2)</f>
        <v>1.6</v>
      </c>
      <c r="G70" s="4" t="n">
        <f aca="false">$J$5</f>
        <v>4</v>
      </c>
    </row>
    <row r="71" customFormat="false" ht="13.8" hidden="false" customHeight="false" outlineLevel="0" collapsed="false">
      <c r="A71" s="3" t="n">
        <f aca="false">E71+$J$4</f>
        <v>12.4</v>
      </c>
      <c r="B71" s="3" t="n">
        <f aca="false">F71+$J$3</f>
        <v>16.670329308849</v>
      </c>
      <c r="C71" s="4" t="n">
        <f aca="false">G71</f>
        <v>4</v>
      </c>
      <c r="E71" s="0" t="n">
        <v>-1.1</v>
      </c>
      <c r="F71" s="15" t="n">
        <f aca="false">SQRT(2^2-E71^2)</f>
        <v>1.67032930884901</v>
      </c>
      <c r="G71" s="4" t="n">
        <f aca="false">$J$5</f>
        <v>4</v>
      </c>
    </row>
    <row r="72" customFormat="false" ht="13.8" hidden="false" customHeight="false" outlineLevel="0" collapsed="false">
      <c r="A72" s="3" t="n">
        <f aca="false">E72+$J$4</f>
        <v>12.5</v>
      </c>
      <c r="B72" s="3" t="n">
        <f aca="false">F72+$J$3</f>
        <v>16.7320508075689</v>
      </c>
      <c r="C72" s="4" t="n">
        <f aca="false">G72</f>
        <v>4</v>
      </c>
      <c r="E72" s="0" t="n">
        <v>-1</v>
      </c>
      <c r="F72" s="15" t="n">
        <f aca="false">SQRT(2^2-E72^2)</f>
        <v>1.73205080756888</v>
      </c>
      <c r="G72" s="4" t="n">
        <f aca="false">$J$5</f>
        <v>4</v>
      </c>
    </row>
    <row r="73" customFormat="false" ht="13.8" hidden="false" customHeight="false" outlineLevel="0" collapsed="false">
      <c r="A73" s="3" t="n">
        <f aca="false">E73+$J$4</f>
        <v>12.6</v>
      </c>
      <c r="B73" s="3" t="n">
        <f aca="false">F73+$J$3</f>
        <v>16.7860571099492</v>
      </c>
      <c r="C73" s="4" t="n">
        <f aca="false">G73</f>
        <v>4</v>
      </c>
      <c r="E73" s="0" t="n">
        <v>-0.900000000000001</v>
      </c>
      <c r="F73" s="15" t="n">
        <f aca="false">SQRT(2^2-E73^2)</f>
        <v>1.78605710994917</v>
      </c>
      <c r="G73" s="4" t="n">
        <f aca="false">$J$5</f>
        <v>4</v>
      </c>
    </row>
    <row r="74" customFormat="false" ht="13.8" hidden="false" customHeight="false" outlineLevel="0" collapsed="false">
      <c r="A74" s="3" t="n">
        <f aca="false">E74+$J$4</f>
        <v>12.7</v>
      </c>
      <c r="B74" s="3" t="n">
        <f aca="false">F74+$J$3</f>
        <v>16.8330302779823</v>
      </c>
      <c r="C74" s="4" t="n">
        <f aca="false">G74</f>
        <v>4</v>
      </c>
      <c r="E74" s="0" t="n">
        <v>-0.800000000000001</v>
      </c>
      <c r="F74" s="15" t="n">
        <f aca="false">SQRT(2^2-E74^2)</f>
        <v>1.83303027798234</v>
      </c>
      <c r="G74" s="4" t="n">
        <f aca="false">$J$5</f>
        <v>4</v>
      </c>
    </row>
    <row r="75" customFormat="false" ht="13.8" hidden="false" customHeight="false" outlineLevel="0" collapsed="false">
      <c r="A75" s="3" t="n">
        <f aca="false">E75+$J$4</f>
        <v>12.8</v>
      </c>
      <c r="B75" s="3" t="n">
        <f aca="false">F75+$J$3</f>
        <v>16.8734993995195</v>
      </c>
      <c r="C75" s="4" t="n">
        <f aca="false">G75</f>
        <v>4</v>
      </c>
      <c r="E75" s="0" t="n">
        <v>-0.700000000000001</v>
      </c>
      <c r="F75" s="15" t="n">
        <f aca="false">SQRT(2^2-E75^2)</f>
        <v>1.87349939951952</v>
      </c>
      <c r="G75" s="4" t="n">
        <f aca="false">$J$5</f>
        <v>4</v>
      </c>
    </row>
    <row r="76" customFormat="false" ht="13.8" hidden="false" customHeight="false" outlineLevel="0" collapsed="false">
      <c r="A76" s="3" t="n">
        <f aca="false">E76+$J$4</f>
        <v>12.9</v>
      </c>
      <c r="B76" s="3" t="n">
        <f aca="false">F76+$J$3</f>
        <v>16.9078784028339</v>
      </c>
      <c r="C76" s="4" t="n">
        <f aca="false">G76</f>
        <v>4</v>
      </c>
      <c r="E76" s="0" t="n">
        <v>-0.600000000000001</v>
      </c>
      <c r="F76" s="15" t="n">
        <f aca="false">SQRT(2^2-E76^2)</f>
        <v>1.90787840283389</v>
      </c>
      <c r="G76" s="4" t="n">
        <f aca="false">$J$5</f>
        <v>4</v>
      </c>
    </row>
    <row r="77" customFormat="false" ht="13.8" hidden="false" customHeight="false" outlineLevel="0" collapsed="false">
      <c r="A77" s="3" t="n">
        <f aca="false">E77+$J$4</f>
        <v>13</v>
      </c>
      <c r="B77" s="3" t="n">
        <f aca="false">F77+$J$3</f>
        <v>16.9364916731037</v>
      </c>
      <c r="C77" s="4" t="n">
        <f aca="false">G77</f>
        <v>4</v>
      </c>
      <c r="E77" s="0" t="n">
        <v>-0.500000000000001</v>
      </c>
      <c r="F77" s="15" t="n">
        <f aca="false">SQRT(2^2-E77^2)</f>
        <v>1.93649167310371</v>
      </c>
      <c r="G77" s="4" t="n">
        <f aca="false">$J$5</f>
        <v>4</v>
      </c>
    </row>
    <row r="78" customFormat="false" ht="13.8" hidden="false" customHeight="false" outlineLevel="0" collapsed="false">
      <c r="A78" s="3" t="n">
        <f aca="false">E78+$J$4</f>
        <v>13.1</v>
      </c>
      <c r="B78" s="3" t="n">
        <f aca="false">F78+$J$3</f>
        <v>16.9595917942265</v>
      </c>
      <c r="C78" s="4" t="n">
        <f aca="false">G78</f>
        <v>4</v>
      </c>
      <c r="E78" s="0" t="n">
        <v>-0.400000000000001</v>
      </c>
      <c r="F78" s="15" t="n">
        <f aca="false">SQRT(2^2-E78^2)</f>
        <v>1.95959179422654</v>
      </c>
      <c r="G78" s="4" t="n">
        <f aca="false">$J$5</f>
        <v>4</v>
      </c>
    </row>
    <row r="79" customFormat="false" ht="13.8" hidden="false" customHeight="false" outlineLevel="0" collapsed="false">
      <c r="A79" s="3" t="n">
        <f aca="false">E79+$J$4</f>
        <v>13.2</v>
      </c>
      <c r="B79" s="3" t="n">
        <f aca="false">F79+$J$3</f>
        <v>16.9773719933285</v>
      </c>
      <c r="C79" s="4" t="n">
        <f aca="false">G79</f>
        <v>4</v>
      </c>
      <c r="E79" s="0" t="n">
        <v>-0.300000000000002</v>
      </c>
      <c r="F79" s="15" t="n">
        <f aca="false">SQRT(2^2-E79^2)</f>
        <v>1.97737199332852</v>
      </c>
      <c r="G79" s="4" t="n">
        <f aca="false">$J$5</f>
        <v>4</v>
      </c>
    </row>
    <row r="80" customFormat="false" ht="13.8" hidden="false" customHeight="false" outlineLevel="0" collapsed="false">
      <c r="A80" s="3" t="n">
        <f aca="false">E80+$J$4</f>
        <v>13.3</v>
      </c>
      <c r="B80" s="3" t="n">
        <f aca="false">F80+$J$3</f>
        <v>16.9899748742132</v>
      </c>
      <c r="C80" s="4" t="n">
        <f aca="false">G80</f>
        <v>4</v>
      </c>
      <c r="E80" s="0" t="n">
        <v>-0.200000000000002</v>
      </c>
      <c r="F80" s="15" t="n">
        <f aca="false">SQRT(2^2-E80^2)</f>
        <v>1.98997487421324</v>
      </c>
      <c r="G80" s="4" t="n">
        <f aca="false">$J$5</f>
        <v>4</v>
      </c>
    </row>
    <row r="81" customFormat="false" ht="13.8" hidden="false" customHeight="false" outlineLevel="0" collapsed="false">
      <c r="A81" s="3" t="n">
        <f aca="false">E81+$J$4</f>
        <v>13.4</v>
      </c>
      <c r="B81" s="3" t="n">
        <f aca="false">F81+$J$3</f>
        <v>16.9974984355438</v>
      </c>
      <c r="C81" s="4" t="n">
        <f aca="false">G81</f>
        <v>4</v>
      </c>
      <c r="E81" s="0" t="n">
        <v>-0.100000000000002</v>
      </c>
      <c r="F81" s="15" t="n">
        <f aca="false">SQRT(2^2-E81^2)</f>
        <v>1.99749843554382</v>
      </c>
      <c r="G81" s="4" t="n">
        <f aca="false">$J$5</f>
        <v>4</v>
      </c>
    </row>
    <row r="82" customFormat="false" ht="13.8" hidden="false" customHeight="false" outlineLevel="0" collapsed="false">
      <c r="A82" s="3" t="n">
        <f aca="false">E82+$J$4</f>
        <v>13.5</v>
      </c>
      <c r="B82" s="3" t="n">
        <f aca="false">F82+$J$3</f>
        <v>17</v>
      </c>
      <c r="C82" s="4" t="n">
        <f aca="false">G82</f>
        <v>4</v>
      </c>
      <c r="E82" s="0" t="n">
        <v>0</v>
      </c>
      <c r="F82" s="15" t="n">
        <f aca="false">SQRT(2^2-E82^2)</f>
        <v>2</v>
      </c>
      <c r="G82" s="4" t="n">
        <f aca="false">$J$5</f>
        <v>4</v>
      </c>
    </row>
    <row r="83" customFormat="false" ht="13.8" hidden="false" customHeight="false" outlineLevel="0" collapsed="false">
      <c r="A83" s="3" t="n">
        <f aca="false">E83+$J$4</f>
        <v>13.5</v>
      </c>
      <c r="B83" s="3" t="n">
        <f aca="false">F83+$J$3</f>
        <v>17</v>
      </c>
      <c r="C83" s="4" t="n">
        <f aca="false">G83</f>
        <v>20</v>
      </c>
      <c r="E83" s="16" t="n">
        <v>0</v>
      </c>
      <c r="F83" s="16" t="n">
        <v>2</v>
      </c>
      <c r="G83" s="16" t="n">
        <v>20</v>
      </c>
    </row>
    <row r="84" customFormat="false" ht="13.8" hidden="false" customHeight="false" outlineLevel="0" collapsed="false">
      <c r="A84" s="3" t="n">
        <f aca="false">E84+$J$4</f>
        <v>11.8</v>
      </c>
      <c r="B84" s="3" t="n">
        <f aca="false">F84+$J$3</f>
        <v>15.4</v>
      </c>
      <c r="C84" s="4" t="n">
        <f aca="false">G84</f>
        <v>20</v>
      </c>
      <c r="E84" s="16" t="n">
        <f aca="false">E85</f>
        <v>-1.7</v>
      </c>
      <c r="F84" s="16" t="n">
        <f aca="false">F85</f>
        <v>0.4</v>
      </c>
      <c r="G84" s="16" t="n">
        <v>20</v>
      </c>
    </row>
    <row r="85" customFormat="false" ht="13.8" hidden="false" customHeight="false" outlineLevel="0" collapsed="false">
      <c r="A85" s="3" t="n">
        <f aca="false">E85+$J$4</f>
        <v>11.8</v>
      </c>
      <c r="B85" s="3" t="n">
        <f aca="false">F85+$J$3</f>
        <v>15.4</v>
      </c>
      <c r="C85" s="4" t="n">
        <f aca="false">G85</f>
        <v>4</v>
      </c>
      <c r="E85" s="0" t="n">
        <v>-1.7</v>
      </c>
      <c r="F85" s="15" t="n">
        <f aca="false">SQRT(0.5^2-(E85--2)^2)</f>
        <v>0.4</v>
      </c>
      <c r="G85" s="0" t="n">
        <f aca="false">$G$82</f>
        <v>4</v>
      </c>
    </row>
    <row r="86" customFormat="false" ht="13.8" hidden="false" customHeight="false" outlineLevel="0" collapsed="false">
      <c r="A86" s="3" t="n">
        <f aca="false">E86+$J$4</f>
        <v>11.7</v>
      </c>
      <c r="B86" s="3" t="n">
        <f aca="false">F86+$J$3</f>
        <v>15.4582575694956</v>
      </c>
      <c r="C86" s="4" t="n">
        <f aca="false">G86</f>
        <v>4</v>
      </c>
      <c r="E86" s="0" t="n">
        <v>-1.8</v>
      </c>
      <c r="F86" s="15" t="n">
        <f aca="false">SQRT(0.5^2-(E86--2)^2)</f>
        <v>0.458257569495584</v>
      </c>
      <c r="G86" s="0" t="n">
        <f aca="false">$G$82</f>
        <v>4</v>
      </c>
    </row>
    <row r="87" customFormat="false" ht="13.8" hidden="false" customHeight="false" outlineLevel="0" collapsed="false">
      <c r="A87" s="3" t="n">
        <f aca="false">E87+$J$4</f>
        <v>11.6</v>
      </c>
      <c r="B87" s="3" t="n">
        <f aca="false">F87+$J$3</f>
        <v>15.4898979485566</v>
      </c>
      <c r="C87" s="4" t="n">
        <f aca="false">G87</f>
        <v>4</v>
      </c>
      <c r="E87" s="0" t="n">
        <v>-1.9</v>
      </c>
      <c r="F87" s="15" t="n">
        <f aca="false">SQRT(0.5^2-(E87--2)^2)</f>
        <v>0.489897948556636</v>
      </c>
      <c r="G87" s="0" t="n">
        <f aca="false">$G$82</f>
        <v>4</v>
      </c>
    </row>
    <row r="88" customFormat="false" ht="13.8" hidden="false" customHeight="false" outlineLevel="0" collapsed="false">
      <c r="A88" s="3" t="n">
        <f aca="false">E88+$J$4</f>
        <v>11.5</v>
      </c>
      <c r="B88" s="3" t="n">
        <f aca="false">F88+$J$3</f>
        <v>15.5</v>
      </c>
      <c r="C88" s="4" t="n">
        <f aca="false">G88</f>
        <v>4</v>
      </c>
      <c r="E88" s="0" t="n">
        <v>-2</v>
      </c>
      <c r="F88" s="15" t="n">
        <f aca="false">SQRT(0.5^2-(E88--2)^2)</f>
        <v>0.5</v>
      </c>
      <c r="G88" s="0" t="n">
        <f aca="false">$G$82</f>
        <v>4</v>
      </c>
    </row>
    <row r="89" customFormat="false" ht="13.8" hidden="false" customHeight="false" outlineLevel="0" collapsed="false">
      <c r="A89" s="3" t="n">
        <f aca="false">E89+$J$4</f>
        <v>11.4</v>
      </c>
      <c r="B89" s="3" t="n">
        <f aca="false">F89+$J$3</f>
        <v>15.4898979485566</v>
      </c>
      <c r="C89" s="4" t="n">
        <f aca="false">G89</f>
        <v>4</v>
      </c>
      <c r="E89" s="0" t="n">
        <v>-2.1</v>
      </c>
      <c r="F89" s="15" t="n">
        <f aca="false">SQRT(0.5^2-(E89--2)^2)</f>
        <v>0.489897948556636</v>
      </c>
      <c r="G89" s="0" t="n">
        <f aca="false">$G$82</f>
        <v>4</v>
      </c>
    </row>
    <row r="90" customFormat="false" ht="13.8" hidden="false" customHeight="false" outlineLevel="0" collapsed="false">
      <c r="A90" s="3" t="n">
        <f aca="false">E90+$J$4</f>
        <v>11.3</v>
      </c>
      <c r="B90" s="3" t="n">
        <f aca="false">F90+$J$3</f>
        <v>15.4582575694956</v>
      </c>
      <c r="C90" s="4" t="n">
        <f aca="false">G90</f>
        <v>4</v>
      </c>
      <c r="E90" s="0" t="n">
        <v>-2.2</v>
      </c>
      <c r="F90" s="15" t="n">
        <f aca="false">SQRT(0.5^2-(E90--2)^2)</f>
        <v>0.458257569495584</v>
      </c>
      <c r="G90" s="0" t="n">
        <f aca="false">$G$82</f>
        <v>4</v>
      </c>
    </row>
    <row r="91" customFormat="false" ht="13.8" hidden="false" customHeight="false" outlineLevel="0" collapsed="false">
      <c r="A91" s="3" t="n">
        <f aca="false">E91+$J$4</f>
        <v>11.2</v>
      </c>
      <c r="B91" s="3" t="n">
        <f aca="false">F91+$J$3</f>
        <v>15.4</v>
      </c>
      <c r="C91" s="4" t="n">
        <f aca="false">G91</f>
        <v>4</v>
      </c>
      <c r="E91" s="0" t="n">
        <v>-2.3</v>
      </c>
      <c r="F91" s="15" t="n">
        <f aca="false">SQRT(0.5^2-(E91--2)^2)</f>
        <v>0.4</v>
      </c>
      <c r="G91" s="0" t="n">
        <f aca="false">$G$82</f>
        <v>4</v>
      </c>
    </row>
    <row r="92" customFormat="false" ht="13.8" hidden="false" customHeight="false" outlineLevel="0" collapsed="false">
      <c r="A92" s="3" t="n">
        <f aca="false">E92+$J$4</f>
        <v>11.1</v>
      </c>
      <c r="B92" s="3" t="n">
        <f aca="false">F92+$J$3</f>
        <v>15.3</v>
      </c>
      <c r="C92" s="4" t="n">
        <f aca="false">G92</f>
        <v>4</v>
      </c>
      <c r="E92" s="0" t="n">
        <v>-2.4</v>
      </c>
      <c r="F92" s="15" t="n">
        <f aca="false">SQRT(0.5^2-(E92--2)^2)</f>
        <v>0.300000000000001</v>
      </c>
      <c r="G92" s="0" t="n">
        <f aca="false">$G$82</f>
        <v>4</v>
      </c>
    </row>
    <row r="93" customFormat="false" ht="13.8" hidden="false" customHeight="false" outlineLevel="0" collapsed="false">
      <c r="A93" s="3" t="n">
        <f aca="false">E93+$J$4</f>
        <v>11</v>
      </c>
      <c r="B93" s="3" t="n">
        <f aca="false">F93+$J$3</f>
        <v>15</v>
      </c>
      <c r="C93" s="4" t="n">
        <f aca="false">G93</f>
        <v>4</v>
      </c>
      <c r="E93" s="0" t="n">
        <v>-2.5</v>
      </c>
      <c r="F93" s="15" t="n">
        <v>0</v>
      </c>
      <c r="G93" s="0" t="n">
        <f aca="false">$G$82</f>
        <v>4</v>
      </c>
    </row>
    <row r="94" customFormat="false" ht="13.8" hidden="false" customHeight="false" outlineLevel="0" collapsed="false">
      <c r="A94" s="3" t="n">
        <f aca="false">E94+$J$4</f>
        <v>11.1</v>
      </c>
      <c r="B94" s="3" t="n">
        <f aca="false">F94+$J$3</f>
        <v>14.7</v>
      </c>
      <c r="C94" s="4" t="n">
        <f aca="false">G94</f>
        <v>4</v>
      </c>
      <c r="E94" s="0" t="n">
        <v>-2.4</v>
      </c>
      <c r="F94" s="15" t="n">
        <f aca="false">-SQRT(0.5^2-(E94--2)^2)</f>
        <v>-0.3</v>
      </c>
      <c r="G94" s="0" t="n">
        <f aca="false">$G$82</f>
        <v>4</v>
      </c>
    </row>
    <row r="95" customFormat="false" ht="13.8" hidden="false" customHeight="false" outlineLevel="0" collapsed="false">
      <c r="A95" s="3" t="n">
        <f aca="false">E95+$J$4</f>
        <v>11.2</v>
      </c>
      <c r="B95" s="3" t="n">
        <f aca="false">F95+$J$3</f>
        <v>14.6</v>
      </c>
      <c r="C95" s="4" t="n">
        <f aca="false">G95</f>
        <v>4</v>
      </c>
      <c r="E95" s="0" t="n">
        <v>-2.3</v>
      </c>
      <c r="F95" s="15" t="n">
        <f aca="false">-SQRT(0.5^2-(E95--2)^2)</f>
        <v>-0.399999999999999</v>
      </c>
      <c r="G95" s="0" t="n">
        <f aca="false">$G$82</f>
        <v>4</v>
      </c>
    </row>
    <row r="96" customFormat="false" ht="13.8" hidden="false" customHeight="false" outlineLevel="0" collapsed="false">
      <c r="A96" s="3" t="n">
        <f aca="false">E96+$J$4</f>
        <v>11.3</v>
      </c>
      <c r="B96" s="3" t="n">
        <f aca="false">F96+$J$3</f>
        <v>14.5417424305044</v>
      </c>
      <c r="C96" s="4" t="n">
        <f aca="false">G96</f>
        <v>4</v>
      </c>
      <c r="E96" s="0" t="n">
        <v>-2.2</v>
      </c>
      <c r="F96" s="15" t="n">
        <f aca="false">-SQRT(0.5^2-(E96--2)^2)</f>
        <v>-0.458257569495583</v>
      </c>
      <c r="G96" s="0" t="n">
        <f aca="false">$G$82</f>
        <v>4</v>
      </c>
    </row>
    <row r="97" customFormat="false" ht="13.8" hidden="false" customHeight="false" outlineLevel="0" collapsed="false">
      <c r="A97" s="3" t="n">
        <f aca="false">E97+$J$4</f>
        <v>11.4</v>
      </c>
      <c r="B97" s="3" t="n">
        <f aca="false">F97+$J$3</f>
        <v>14.5101020514434</v>
      </c>
      <c r="C97" s="4" t="n">
        <f aca="false">G97</f>
        <v>4</v>
      </c>
      <c r="E97" s="0" t="n">
        <v>-2.1</v>
      </c>
      <c r="F97" s="15" t="n">
        <f aca="false">-SQRT(0.5^2-(E97--2)^2)</f>
        <v>-0.489897948556635</v>
      </c>
      <c r="G97" s="0" t="n">
        <f aca="false">$G$82</f>
        <v>4</v>
      </c>
    </row>
    <row r="98" customFormat="false" ht="13.8" hidden="false" customHeight="false" outlineLevel="0" collapsed="false">
      <c r="A98" s="3" t="n">
        <f aca="false">E98+$J$4</f>
        <v>11.5</v>
      </c>
      <c r="B98" s="3" t="n">
        <f aca="false">F98+$J$3</f>
        <v>14.5</v>
      </c>
      <c r="C98" s="4" t="n">
        <f aca="false">G98</f>
        <v>4</v>
      </c>
      <c r="E98" s="0" t="n">
        <v>-2</v>
      </c>
      <c r="F98" s="15" t="n">
        <f aca="false">-SQRT(0.5^2-(E98--2)^2)</f>
        <v>-0.5</v>
      </c>
      <c r="G98" s="0" t="n">
        <f aca="false">$G$82</f>
        <v>4</v>
      </c>
    </row>
    <row r="99" customFormat="false" ht="13.8" hidden="false" customHeight="false" outlineLevel="0" collapsed="false">
      <c r="A99" s="3" t="n">
        <f aca="false">E99+$J$4</f>
        <v>11.6</v>
      </c>
      <c r="B99" s="3" t="n">
        <f aca="false">F99+$J$3</f>
        <v>14.5101020514434</v>
      </c>
      <c r="C99" s="4" t="n">
        <f aca="false">G99</f>
        <v>4</v>
      </c>
      <c r="E99" s="0" t="n">
        <v>-1.90000000000001</v>
      </c>
      <c r="F99" s="15" t="n">
        <f aca="false">-SQRT(0.5^2-(E99--2)^2)</f>
        <v>-0.489897948556637</v>
      </c>
      <c r="G99" s="0" t="n">
        <f aca="false">$G$82</f>
        <v>4</v>
      </c>
    </row>
    <row r="100" customFormat="false" ht="13.8" hidden="false" customHeight="false" outlineLevel="0" collapsed="false">
      <c r="A100" s="3" t="n">
        <f aca="false">E100+$J$4</f>
        <v>11.7</v>
      </c>
      <c r="B100" s="3" t="n">
        <f aca="false">F100+$J$3</f>
        <v>14.5417424305044</v>
      </c>
      <c r="C100" s="4" t="n">
        <f aca="false">G100</f>
        <v>4</v>
      </c>
      <c r="E100" s="0" t="n">
        <v>-1.80000000000001</v>
      </c>
      <c r="F100" s="15" t="n">
        <f aca="false">-SQRT(0.5^2-(E100--2)^2)</f>
        <v>-0.458257569495587</v>
      </c>
      <c r="G100" s="0" t="n">
        <f aca="false">$G$82</f>
        <v>4</v>
      </c>
    </row>
    <row r="101" customFormat="false" ht="13.8" hidden="false" customHeight="false" outlineLevel="0" collapsed="false">
      <c r="A101" s="3" t="n">
        <f aca="false">E101+$J$4</f>
        <v>11.8</v>
      </c>
      <c r="B101" s="3" t="n">
        <f aca="false">F101+$J$3</f>
        <v>14.6</v>
      </c>
      <c r="C101" s="4" t="n">
        <f aca="false">G101</f>
        <v>4</v>
      </c>
      <c r="E101" s="0" t="n">
        <v>-1.70000000000001</v>
      </c>
      <c r="F101" s="15" t="n">
        <f aca="false">-SQRT(0.5^2-(E101--2)^2)</f>
        <v>-0.400000000000005</v>
      </c>
      <c r="G101" s="0" t="n">
        <f aca="false">$G$82</f>
        <v>4</v>
      </c>
    </row>
    <row r="102" customFormat="false" ht="13.8" hidden="false" customHeight="false" outlineLevel="0" collapsed="false">
      <c r="A102" s="3" t="n">
        <f aca="false">E102+$J$4</f>
        <v>11.8</v>
      </c>
      <c r="B102" s="3" t="n">
        <f aca="false">F102+$J$3</f>
        <v>14.6</v>
      </c>
      <c r="C102" s="4" t="n">
        <f aca="false">G102</f>
        <v>20</v>
      </c>
      <c r="E102" s="16" t="n">
        <f aca="false">E101</f>
        <v>-1.70000000000001</v>
      </c>
      <c r="F102" s="16" t="n">
        <f aca="false">F101</f>
        <v>-0.400000000000005</v>
      </c>
      <c r="G102" s="16" t="n">
        <v>20</v>
      </c>
    </row>
    <row r="103" customFormat="false" ht="13.8" hidden="false" customHeight="false" outlineLevel="0" collapsed="false">
      <c r="A103" s="3" t="n">
        <f aca="false">E103+$J$4</f>
        <v>15.2</v>
      </c>
      <c r="B103" s="3" t="n">
        <f aca="false">F103+$J$3</f>
        <v>15.4</v>
      </c>
      <c r="C103" s="4" t="n">
        <f aca="false">G103</f>
        <v>20</v>
      </c>
      <c r="E103" s="16" t="n">
        <f aca="false">E104</f>
        <v>1.7</v>
      </c>
      <c r="F103" s="16" t="n">
        <f aca="false">F104</f>
        <v>0.4</v>
      </c>
      <c r="G103" s="16" t="n">
        <v>20</v>
      </c>
    </row>
    <row r="104" customFormat="false" ht="13.8" hidden="false" customHeight="false" outlineLevel="0" collapsed="false">
      <c r="A104" s="3" t="n">
        <f aca="false">E104+$J$4</f>
        <v>15.2</v>
      </c>
      <c r="B104" s="3" t="n">
        <f aca="false">F104+$J$3</f>
        <v>15.4</v>
      </c>
      <c r="C104" s="4" t="n">
        <f aca="false">G104</f>
        <v>4</v>
      </c>
      <c r="E104" s="0" t="n">
        <f aca="false">-E85</f>
        <v>1.7</v>
      </c>
      <c r="F104" s="0" t="n">
        <f aca="false">SQRT((0.5^2)-(E104-2)^2)</f>
        <v>0.4</v>
      </c>
      <c r="G104" s="0" t="n">
        <f aca="false">$G$101</f>
        <v>4</v>
      </c>
    </row>
    <row r="105" customFormat="false" ht="13.8" hidden="false" customHeight="false" outlineLevel="0" collapsed="false">
      <c r="A105" s="3" t="n">
        <f aca="false">E105+$J$4</f>
        <v>15.3</v>
      </c>
      <c r="B105" s="3" t="n">
        <f aca="false">F105+$J$3</f>
        <v>15.4582575694956</v>
      </c>
      <c r="C105" s="4" t="n">
        <f aca="false">G105</f>
        <v>4</v>
      </c>
      <c r="E105" s="0" t="n">
        <f aca="false">-E86</f>
        <v>1.8</v>
      </c>
      <c r="F105" s="0" t="n">
        <f aca="false">SQRT((0.5^2)-(E105-2)^2)</f>
        <v>0.458257569495584</v>
      </c>
      <c r="G105" s="0" t="n">
        <f aca="false">$G$101</f>
        <v>4</v>
      </c>
    </row>
    <row r="106" customFormat="false" ht="13.8" hidden="false" customHeight="false" outlineLevel="0" collapsed="false">
      <c r="A106" s="3" t="n">
        <f aca="false">E106+$J$4</f>
        <v>15.4</v>
      </c>
      <c r="B106" s="3" t="n">
        <f aca="false">F106+$J$3</f>
        <v>15.4898979485566</v>
      </c>
      <c r="C106" s="4" t="n">
        <f aca="false">G106</f>
        <v>4</v>
      </c>
      <c r="E106" s="0" t="n">
        <f aca="false">-E87</f>
        <v>1.9</v>
      </c>
      <c r="F106" s="0" t="n">
        <f aca="false">SQRT((0.5^2)-(E106-2)^2)</f>
        <v>0.489897948556636</v>
      </c>
      <c r="G106" s="0" t="n">
        <f aca="false">$G$101</f>
        <v>4</v>
      </c>
    </row>
    <row r="107" customFormat="false" ht="13.8" hidden="false" customHeight="false" outlineLevel="0" collapsed="false">
      <c r="A107" s="3" t="n">
        <f aca="false">E107+$J$4</f>
        <v>15.5</v>
      </c>
      <c r="B107" s="3" t="n">
        <f aca="false">F107+$J$3</f>
        <v>15.5</v>
      </c>
      <c r="C107" s="4" t="n">
        <f aca="false">G107</f>
        <v>4</v>
      </c>
      <c r="E107" s="0" t="n">
        <f aca="false">-E88</f>
        <v>2</v>
      </c>
      <c r="F107" s="0" t="n">
        <f aca="false">SQRT((0.5^2)-(E107-2)^2)</f>
        <v>0.5</v>
      </c>
      <c r="G107" s="0" t="n">
        <f aca="false">$G$101</f>
        <v>4</v>
      </c>
    </row>
    <row r="108" customFormat="false" ht="13.8" hidden="false" customHeight="false" outlineLevel="0" collapsed="false">
      <c r="A108" s="3" t="n">
        <f aca="false">E108+$J$4</f>
        <v>15.6</v>
      </c>
      <c r="B108" s="3" t="n">
        <f aca="false">F108+$J$3</f>
        <v>15.4898979485566</v>
      </c>
      <c r="C108" s="4" t="n">
        <f aca="false">G108</f>
        <v>4</v>
      </c>
      <c r="E108" s="0" t="n">
        <f aca="false">-E89</f>
        <v>2.1</v>
      </c>
      <c r="F108" s="0" t="n">
        <f aca="false">SQRT((0.5^2)-(E108-2)^2)</f>
        <v>0.489897948556636</v>
      </c>
      <c r="G108" s="0" t="n">
        <f aca="false">$G$101</f>
        <v>4</v>
      </c>
    </row>
    <row r="109" customFormat="false" ht="13.8" hidden="false" customHeight="false" outlineLevel="0" collapsed="false">
      <c r="A109" s="3" t="n">
        <f aca="false">E109+$J$4</f>
        <v>15.7</v>
      </c>
      <c r="B109" s="3" t="n">
        <f aca="false">F109+$J$3</f>
        <v>15.4582575694956</v>
      </c>
      <c r="C109" s="4" t="n">
        <f aca="false">G109</f>
        <v>4</v>
      </c>
      <c r="E109" s="0" t="n">
        <f aca="false">-E90</f>
        <v>2.2</v>
      </c>
      <c r="F109" s="0" t="n">
        <f aca="false">SQRT((0.5^2)-(E109-2)^2)</f>
        <v>0.458257569495584</v>
      </c>
      <c r="G109" s="0" t="n">
        <f aca="false">$G$101</f>
        <v>4</v>
      </c>
    </row>
    <row r="110" customFormat="false" ht="13.8" hidden="false" customHeight="false" outlineLevel="0" collapsed="false">
      <c r="A110" s="3" t="n">
        <f aca="false">E110+$J$4</f>
        <v>15.8</v>
      </c>
      <c r="B110" s="3" t="n">
        <f aca="false">F110+$J$3</f>
        <v>15.4</v>
      </c>
      <c r="C110" s="4" t="n">
        <f aca="false">G110</f>
        <v>4</v>
      </c>
      <c r="E110" s="0" t="n">
        <f aca="false">-E91</f>
        <v>2.3</v>
      </c>
      <c r="F110" s="0" t="n">
        <f aca="false">SQRT((0.5^2)-(E110-2)^2)</f>
        <v>0.4</v>
      </c>
      <c r="G110" s="0" t="n">
        <f aca="false">$G$101</f>
        <v>4</v>
      </c>
    </row>
    <row r="111" customFormat="false" ht="13.8" hidden="false" customHeight="false" outlineLevel="0" collapsed="false">
      <c r="A111" s="3" t="n">
        <f aca="false">E111+$J$4</f>
        <v>15.9</v>
      </c>
      <c r="B111" s="3" t="n">
        <f aca="false">F111+$J$3</f>
        <v>15.3</v>
      </c>
      <c r="C111" s="4" t="n">
        <f aca="false">G111</f>
        <v>4</v>
      </c>
      <c r="E111" s="0" t="n">
        <f aca="false">-E92</f>
        <v>2.4</v>
      </c>
      <c r="F111" s="0" t="n">
        <f aca="false">SQRT((0.5^2)-(E111-2)^2)</f>
        <v>0.300000000000001</v>
      </c>
      <c r="G111" s="0" t="n">
        <f aca="false">$G$101</f>
        <v>4</v>
      </c>
    </row>
    <row r="112" customFormat="false" ht="13.8" hidden="false" customHeight="false" outlineLevel="0" collapsed="false">
      <c r="A112" s="3" t="n">
        <f aca="false">E112+$J$4</f>
        <v>16</v>
      </c>
      <c r="B112" s="3" t="n">
        <f aca="false">F112+$J$3</f>
        <v>15</v>
      </c>
      <c r="C112" s="4" t="n">
        <f aca="false">G112</f>
        <v>4</v>
      </c>
      <c r="E112" s="0" t="n">
        <f aca="false">-E93</f>
        <v>2.5</v>
      </c>
      <c r="F112" s="0" t="n">
        <v>0</v>
      </c>
      <c r="G112" s="0" t="n">
        <f aca="false">$G$101</f>
        <v>4</v>
      </c>
    </row>
    <row r="113" customFormat="false" ht="13.8" hidden="false" customHeight="false" outlineLevel="0" collapsed="false">
      <c r="A113" s="3" t="n">
        <f aca="false">E113+$J$4</f>
        <v>15.9</v>
      </c>
      <c r="B113" s="3" t="n">
        <f aca="false">F113+$J$3</f>
        <v>14.7</v>
      </c>
      <c r="C113" s="4" t="n">
        <f aca="false">G113</f>
        <v>4</v>
      </c>
      <c r="E113" s="0" t="n">
        <f aca="false">-E94</f>
        <v>2.4</v>
      </c>
      <c r="F113" s="0" t="n">
        <f aca="false">-SQRT((0.5^2)-(E113-2)^2)</f>
        <v>-0.3</v>
      </c>
      <c r="G113" s="0" t="n">
        <f aca="false">$G$101</f>
        <v>4</v>
      </c>
    </row>
    <row r="114" customFormat="false" ht="13.8" hidden="false" customHeight="false" outlineLevel="0" collapsed="false">
      <c r="A114" s="3" t="n">
        <f aca="false">E114+$J$4</f>
        <v>15.8</v>
      </c>
      <c r="B114" s="3" t="n">
        <f aca="false">F114+$J$3</f>
        <v>14.6</v>
      </c>
      <c r="C114" s="4" t="n">
        <f aca="false">G114</f>
        <v>4</v>
      </c>
      <c r="E114" s="0" t="n">
        <f aca="false">-E95</f>
        <v>2.3</v>
      </c>
      <c r="F114" s="0" t="n">
        <f aca="false">-SQRT((0.5^2)-(E114-2)^2)</f>
        <v>-0.399999999999999</v>
      </c>
      <c r="G114" s="0" t="n">
        <f aca="false">$G$101</f>
        <v>4</v>
      </c>
    </row>
    <row r="115" customFormat="false" ht="13.8" hidden="false" customHeight="false" outlineLevel="0" collapsed="false">
      <c r="A115" s="3" t="n">
        <f aca="false">E115+$J$4</f>
        <v>15.7</v>
      </c>
      <c r="B115" s="3" t="n">
        <f aca="false">F115+$J$3</f>
        <v>14.5417424305044</v>
      </c>
      <c r="C115" s="4" t="n">
        <f aca="false">G115</f>
        <v>4</v>
      </c>
      <c r="E115" s="0" t="n">
        <f aca="false">-E96</f>
        <v>2.2</v>
      </c>
      <c r="F115" s="0" t="n">
        <f aca="false">-SQRT((0.5^2)-(E115-2)^2)</f>
        <v>-0.458257569495583</v>
      </c>
      <c r="G115" s="0" t="n">
        <f aca="false">$G$101</f>
        <v>4</v>
      </c>
    </row>
    <row r="116" customFormat="false" ht="13.8" hidden="false" customHeight="false" outlineLevel="0" collapsed="false">
      <c r="A116" s="3" t="n">
        <f aca="false">E116+$J$4</f>
        <v>15.6</v>
      </c>
      <c r="B116" s="3" t="n">
        <f aca="false">F116+$J$3</f>
        <v>14.5101020514434</v>
      </c>
      <c r="C116" s="4" t="n">
        <f aca="false">G116</f>
        <v>4</v>
      </c>
      <c r="E116" s="0" t="n">
        <f aca="false">-E97</f>
        <v>2.1</v>
      </c>
      <c r="F116" s="0" t="n">
        <f aca="false">-SQRT((0.5^2)-(E116-2)^2)</f>
        <v>-0.489897948556635</v>
      </c>
      <c r="G116" s="0" t="n">
        <f aca="false">$G$101</f>
        <v>4</v>
      </c>
    </row>
    <row r="117" customFormat="false" ht="13.8" hidden="false" customHeight="false" outlineLevel="0" collapsed="false">
      <c r="A117" s="3" t="n">
        <f aca="false">E117+$J$4</f>
        <v>15.5</v>
      </c>
      <c r="B117" s="3" t="n">
        <f aca="false">F117+$J$3</f>
        <v>14.5</v>
      </c>
      <c r="C117" s="4" t="n">
        <f aca="false">G117</f>
        <v>4</v>
      </c>
      <c r="E117" s="0" t="n">
        <f aca="false">-E98</f>
        <v>2</v>
      </c>
      <c r="F117" s="0" t="n">
        <f aca="false">-SQRT((0.5^2)-(E117-2)^2)</f>
        <v>-0.5</v>
      </c>
      <c r="G117" s="0" t="n">
        <f aca="false">$G$101</f>
        <v>4</v>
      </c>
    </row>
    <row r="118" customFormat="false" ht="13.8" hidden="false" customHeight="false" outlineLevel="0" collapsed="false">
      <c r="A118" s="3" t="n">
        <f aca="false">E118+$J$4</f>
        <v>15.4</v>
      </c>
      <c r="B118" s="3" t="n">
        <f aca="false">F118+$J$3</f>
        <v>14.5101020514434</v>
      </c>
      <c r="C118" s="4" t="n">
        <f aca="false">G118</f>
        <v>4</v>
      </c>
      <c r="E118" s="0" t="n">
        <f aca="false">-E99</f>
        <v>1.90000000000001</v>
      </c>
      <c r="F118" s="0" t="n">
        <f aca="false">-SQRT((0.5^2)-(E118-2)^2)</f>
        <v>-0.489897948556637</v>
      </c>
      <c r="G118" s="0" t="n">
        <f aca="false">$G$101</f>
        <v>4</v>
      </c>
    </row>
    <row r="119" customFormat="false" ht="13.8" hidden="false" customHeight="false" outlineLevel="0" collapsed="false">
      <c r="A119" s="3" t="n">
        <f aca="false">E119+$J$4</f>
        <v>15.3</v>
      </c>
      <c r="B119" s="3" t="n">
        <f aca="false">F119+$J$3</f>
        <v>14.5417424305044</v>
      </c>
      <c r="C119" s="4" t="n">
        <f aca="false">G119</f>
        <v>4</v>
      </c>
      <c r="E119" s="0" t="n">
        <f aca="false">-E100</f>
        <v>1.80000000000001</v>
      </c>
      <c r="F119" s="0" t="n">
        <f aca="false">-SQRT((0.5^2)-(E119-2)^2)</f>
        <v>-0.458257569495587</v>
      </c>
      <c r="G119" s="0" t="n">
        <f aca="false">$G$101</f>
        <v>4</v>
      </c>
    </row>
    <row r="120" customFormat="false" ht="13.8" hidden="false" customHeight="false" outlineLevel="0" collapsed="false">
      <c r="A120" s="3" t="n">
        <f aca="false">E120+$J$4</f>
        <v>15.2</v>
      </c>
      <c r="B120" s="3" t="n">
        <f aca="false">F120+$J$3</f>
        <v>14.6</v>
      </c>
      <c r="C120" s="4" t="n">
        <f aca="false">G120</f>
        <v>4</v>
      </c>
      <c r="E120" s="0" t="n">
        <f aca="false">-E101</f>
        <v>1.70000000000001</v>
      </c>
      <c r="F120" s="0" t="n">
        <f aca="false">-SQRT((0.5^2)-(E120-2)^2)</f>
        <v>-0.400000000000005</v>
      </c>
      <c r="G120" s="0" t="n">
        <f aca="false">$G$101</f>
        <v>4</v>
      </c>
    </row>
    <row r="121" customFormat="false" ht="13.8" hidden="false" customHeight="false" outlineLevel="0" collapsed="false">
      <c r="A121" s="3" t="n">
        <f aca="false">E121+$J$4</f>
        <v>15.2</v>
      </c>
      <c r="B121" s="3" t="n">
        <f aca="false">F121+$J$3</f>
        <v>14.6</v>
      </c>
      <c r="C121" s="4" t="n">
        <f aca="false">G121</f>
        <v>20</v>
      </c>
      <c r="E121" s="16" t="n">
        <f aca="false">E120</f>
        <v>1.70000000000001</v>
      </c>
      <c r="F121" s="0" t="n">
        <f aca="false">-SQRT((0.5^2)-(E121-2)^2)</f>
        <v>-0.400000000000005</v>
      </c>
      <c r="G121" s="16" t="n">
        <v>20</v>
      </c>
    </row>
    <row r="122" customFormat="false" ht="13.8" hidden="false" customHeight="false" outlineLevel="0" collapsed="false">
      <c r="A122" s="3" t="n">
        <f aca="false">E122+$J$4</f>
        <v>13.25</v>
      </c>
      <c r="B122" s="3" t="n">
        <f aca="false">F122+$J$3</f>
        <v>16</v>
      </c>
      <c r="C122" s="4" t="n">
        <f aca="false">G122</f>
        <v>20</v>
      </c>
      <c r="E122" s="16" t="n">
        <f aca="false">E123</f>
        <v>-0.25</v>
      </c>
      <c r="F122" s="0" t="n">
        <f aca="false">F123</f>
        <v>1</v>
      </c>
      <c r="G122" s="16" t="n">
        <v>20</v>
      </c>
    </row>
    <row r="123" customFormat="false" ht="13.8" hidden="false" customHeight="false" outlineLevel="0" collapsed="false">
      <c r="A123" s="3" t="n">
        <f aca="false">E123+$J$4</f>
        <v>13.25</v>
      </c>
      <c r="B123" s="3" t="n">
        <f aca="false">F123+$J$3</f>
        <v>16</v>
      </c>
      <c r="C123" s="4" t="n">
        <f aca="false">G123</f>
        <v>4</v>
      </c>
      <c r="E123" s="0" t="n">
        <v>-0.25</v>
      </c>
      <c r="F123" s="0" t="n">
        <v>1</v>
      </c>
      <c r="G123" s="0" t="n">
        <f aca="false">$G$120</f>
        <v>4</v>
      </c>
    </row>
    <row r="124" customFormat="false" ht="13.8" hidden="false" customHeight="false" outlineLevel="0" collapsed="false">
      <c r="A124" s="3" t="n">
        <f aca="false">E124+$J$4</f>
        <v>13</v>
      </c>
      <c r="B124" s="3" t="n">
        <f aca="false">F124+$J$3</f>
        <v>16</v>
      </c>
      <c r="C124" s="4" t="n">
        <f aca="false">G124</f>
        <v>4</v>
      </c>
      <c r="E124" s="0" t="n">
        <v>-0.5</v>
      </c>
      <c r="F124" s="0" t="n">
        <v>1</v>
      </c>
      <c r="G124" s="0" t="n">
        <f aca="false">$G$120</f>
        <v>4</v>
      </c>
    </row>
    <row r="125" customFormat="false" ht="13.8" hidden="false" customHeight="false" outlineLevel="0" collapsed="false">
      <c r="A125" s="3" t="n">
        <f aca="false">E125+$J$4</f>
        <v>12.75</v>
      </c>
      <c r="B125" s="3" t="n">
        <f aca="false">F125+$J$3</f>
        <v>16</v>
      </c>
      <c r="C125" s="4" t="n">
        <f aca="false">G125</f>
        <v>4</v>
      </c>
      <c r="E125" s="0" t="n">
        <v>-0.75</v>
      </c>
      <c r="F125" s="0" t="n">
        <v>1</v>
      </c>
      <c r="G125" s="0" t="n">
        <f aca="false">$G$120</f>
        <v>4</v>
      </c>
    </row>
    <row r="126" customFormat="false" ht="13.8" hidden="false" customHeight="false" outlineLevel="0" collapsed="false">
      <c r="A126" s="3" t="n">
        <f aca="false">E126+$J$4</f>
        <v>12.5</v>
      </c>
      <c r="B126" s="3" t="n">
        <f aca="false">F126+$J$3</f>
        <v>16</v>
      </c>
      <c r="C126" s="4" t="n">
        <f aca="false">G126</f>
        <v>4</v>
      </c>
      <c r="E126" s="0" t="n">
        <v>-1</v>
      </c>
      <c r="F126" s="0" t="n">
        <v>1</v>
      </c>
      <c r="G126" s="0" t="n">
        <f aca="false">$G$120</f>
        <v>4</v>
      </c>
    </row>
    <row r="127" customFormat="false" ht="13.8" hidden="false" customHeight="false" outlineLevel="0" collapsed="false">
      <c r="A127" s="3" t="n">
        <f aca="false">E127+$J$4</f>
        <v>12.5</v>
      </c>
      <c r="B127" s="3" t="n">
        <f aca="false">F127+$J$3</f>
        <v>16</v>
      </c>
      <c r="C127" s="4" t="n">
        <f aca="false">G127</f>
        <v>20</v>
      </c>
      <c r="E127" s="16" t="n">
        <f aca="false">E126</f>
        <v>-1</v>
      </c>
      <c r="F127" s="0" t="n">
        <f aca="false">F126</f>
        <v>1</v>
      </c>
      <c r="G127" s="16" t="n">
        <v>20</v>
      </c>
    </row>
    <row r="128" customFormat="false" ht="13.8" hidden="false" customHeight="false" outlineLevel="0" collapsed="false">
      <c r="A128" s="3" t="n">
        <f aca="false">E128+$J$4</f>
        <v>13.75</v>
      </c>
      <c r="B128" s="3" t="n">
        <f aca="false">F128+$J$3</f>
        <v>16</v>
      </c>
      <c r="C128" s="4" t="n">
        <f aca="false">G128</f>
        <v>20</v>
      </c>
      <c r="E128" s="16" t="n">
        <f aca="false">E129</f>
        <v>0.25</v>
      </c>
      <c r="F128" s="0" t="n">
        <f aca="false">F129</f>
        <v>1</v>
      </c>
      <c r="G128" s="16" t="n">
        <v>20</v>
      </c>
    </row>
    <row r="129" customFormat="false" ht="13.8" hidden="false" customHeight="false" outlineLevel="0" collapsed="false">
      <c r="A129" s="3" t="n">
        <f aca="false">E129+$J$4</f>
        <v>13.75</v>
      </c>
      <c r="B129" s="3" t="n">
        <f aca="false">F129+$J$3</f>
        <v>16</v>
      </c>
      <c r="C129" s="4" t="n">
        <f aca="false">G129</f>
        <v>4</v>
      </c>
      <c r="E129" s="0" t="n">
        <f aca="false">-E123</f>
        <v>0.25</v>
      </c>
      <c r="F129" s="0" t="n">
        <v>1</v>
      </c>
      <c r="G129" s="0" t="n">
        <f aca="false">G123</f>
        <v>4</v>
      </c>
    </row>
    <row r="130" customFormat="false" ht="13.8" hidden="false" customHeight="false" outlineLevel="0" collapsed="false">
      <c r="A130" s="3" t="n">
        <f aca="false">E130+$J$4</f>
        <v>14</v>
      </c>
      <c r="B130" s="3" t="n">
        <f aca="false">F130+$J$3</f>
        <v>16</v>
      </c>
      <c r="C130" s="4" t="n">
        <f aca="false">G130</f>
        <v>4</v>
      </c>
      <c r="E130" s="0" t="n">
        <f aca="false">-E124</f>
        <v>0.5</v>
      </c>
      <c r="F130" s="0" t="n">
        <v>1</v>
      </c>
      <c r="G130" s="0" t="n">
        <f aca="false">G124</f>
        <v>4</v>
      </c>
    </row>
    <row r="131" customFormat="false" ht="13.8" hidden="false" customHeight="false" outlineLevel="0" collapsed="false">
      <c r="A131" s="3" t="n">
        <f aca="false">E131+$J$4</f>
        <v>14.25</v>
      </c>
      <c r="B131" s="3" t="n">
        <f aca="false">F131+$J$3</f>
        <v>16</v>
      </c>
      <c r="C131" s="4" t="n">
        <f aca="false">G131</f>
        <v>4</v>
      </c>
      <c r="E131" s="0" t="n">
        <f aca="false">-E125</f>
        <v>0.75</v>
      </c>
      <c r="F131" s="0" t="n">
        <v>1</v>
      </c>
      <c r="G131" s="0" t="n">
        <f aca="false">G125</f>
        <v>4</v>
      </c>
    </row>
    <row r="132" customFormat="false" ht="13.8" hidden="false" customHeight="false" outlineLevel="0" collapsed="false">
      <c r="A132" s="3" t="n">
        <f aca="false">E132+$J$4</f>
        <v>14.5</v>
      </c>
      <c r="B132" s="3" t="n">
        <f aca="false">F132+$J$3</f>
        <v>16</v>
      </c>
      <c r="C132" s="4" t="n">
        <f aca="false">G132</f>
        <v>4</v>
      </c>
      <c r="E132" s="0" t="n">
        <f aca="false">-E126</f>
        <v>1</v>
      </c>
      <c r="F132" s="0" t="n">
        <v>1</v>
      </c>
      <c r="G132" s="0" t="n">
        <f aca="false">G126</f>
        <v>4</v>
      </c>
    </row>
    <row r="133" customFormat="false" ht="13.8" hidden="false" customHeight="false" outlineLevel="0" collapsed="false">
      <c r="A133" s="3" t="n">
        <f aca="false">E133+$J$4</f>
        <v>14.5</v>
      </c>
      <c r="B133" s="3" t="n">
        <f aca="false">F133+$J$3</f>
        <v>16</v>
      </c>
      <c r="C133" s="4" t="n">
        <f aca="false">G133</f>
        <v>20</v>
      </c>
      <c r="E133" s="16" t="n">
        <f aca="false">E132</f>
        <v>1</v>
      </c>
      <c r="F133" s="0" t="n">
        <f aca="false">F132</f>
        <v>1</v>
      </c>
      <c r="G133" s="16" t="n">
        <v>20</v>
      </c>
    </row>
    <row r="134" customFormat="false" ht="13.8" hidden="false" customHeight="false" outlineLevel="0" collapsed="false">
      <c r="A134" s="3" t="n">
        <f aca="false">E134+$J$4</f>
        <v>12.5</v>
      </c>
      <c r="B134" s="3" t="n">
        <f aca="false">F134+$J$3</f>
        <v>14</v>
      </c>
      <c r="C134" s="4" t="n">
        <f aca="false">G134</f>
        <v>20</v>
      </c>
      <c r="E134" s="16" t="n">
        <f aca="false">E135</f>
        <v>-1</v>
      </c>
      <c r="F134" s="0" t="n">
        <f aca="false">F135</f>
        <v>-1</v>
      </c>
      <c r="G134" s="16" t="n">
        <v>20</v>
      </c>
    </row>
    <row r="135" customFormat="false" ht="13.8" hidden="false" customHeight="false" outlineLevel="0" collapsed="false">
      <c r="A135" s="3" t="n">
        <f aca="false">E135+$J$4</f>
        <v>12.5</v>
      </c>
      <c r="B135" s="3" t="n">
        <f aca="false">F135+$J$3</f>
        <v>14</v>
      </c>
      <c r="C135" s="4" t="n">
        <f aca="false">G135</f>
        <v>4</v>
      </c>
      <c r="E135" s="0" t="n">
        <v>-1</v>
      </c>
      <c r="F135" s="0" t="n">
        <v>-1</v>
      </c>
      <c r="G135" s="0" t="n">
        <f aca="false">$G$129</f>
        <v>4</v>
      </c>
    </row>
    <row r="136" customFormat="false" ht="13.8" hidden="false" customHeight="false" outlineLevel="0" collapsed="false">
      <c r="A136" s="3" t="n">
        <f aca="false">E136+$J$4</f>
        <v>12.75</v>
      </c>
      <c r="B136" s="3" t="n">
        <f aca="false">F136+$J$3</f>
        <v>14</v>
      </c>
      <c r="C136" s="4" t="n">
        <f aca="false">G136</f>
        <v>4</v>
      </c>
      <c r="E136" s="0" t="n">
        <v>-0.75</v>
      </c>
      <c r="F136" s="0" t="n">
        <v>-1</v>
      </c>
      <c r="G136" s="0" t="n">
        <f aca="false">$G$129</f>
        <v>4</v>
      </c>
    </row>
    <row r="137" customFormat="false" ht="13.8" hidden="false" customHeight="false" outlineLevel="0" collapsed="false">
      <c r="A137" s="3" t="n">
        <f aca="false">E137+$J$4</f>
        <v>13</v>
      </c>
      <c r="B137" s="3" t="n">
        <f aca="false">F137+$J$3</f>
        <v>14</v>
      </c>
      <c r="C137" s="4" t="n">
        <f aca="false">G137</f>
        <v>4</v>
      </c>
      <c r="E137" s="0" t="n">
        <v>-0.5</v>
      </c>
      <c r="F137" s="0" t="n">
        <v>-1</v>
      </c>
      <c r="G137" s="0" t="n">
        <f aca="false">$G$129</f>
        <v>4</v>
      </c>
    </row>
    <row r="138" customFormat="false" ht="13.8" hidden="false" customHeight="false" outlineLevel="0" collapsed="false">
      <c r="A138" s="3" t="n">
        <f aca="false">E138+$J$4</f>
        <v>13.25</v>
      </c>
      <c r="B138" s="3" t="n">
        <f aca="false">F138+$J$3</f>
        <v>14</v>
      </c>
      <c r="C138" s="4" t="n">
        <f aca="false">G138</f>
        <v>4</v>
      </c>
      <c r="E138" s="0" t="n">
        <v>-0.25</v>
      </c>
      <c r="F138" s="0" t="n">
        <v>-1</v>
      </c>
      <c r="G138" s="0" t="n">
        <f aca="false">$G$129</f>
        <v>4</v>
      </c>
    </row>
    <row r="139" customFormat="false" ht="13.8" hidden="false" customHeight="false" outlineLevel="0" collapsed="false">
      <c r="A139" s="3" t="n">
        <f aca="false">E139+$J$4</f>
        <v>13.5</v>
      </c>
      <c r="B139" s="3" t="n">
        <f aca="false">F139+$J$3</f>
        <v>14</v>
      </c>
      <c r="C139" s="4" t="n">
        <f aca="false">G139</f>
        <v>4</v>
      </c>
      <c r="E139" s="0" t="n">
        <v>0</v>
      </c>
      <c r="F139" s="0" t="n">
        <v>-1</v>
      </c>
      <c r="G139" s="0" t="n">
        <f aca="false">$G$129</f>
        <v>4</v>
      </c>
    </row>
    <row r="140" customFormat="false" ht="13.8" hidden="false" customHeight="false" outlineLevel="0" collapsed="false">
      <c r="A140" s="3" t="n">
        <f aca="false">E140+$J$4</f>
        <v>13.75</v>
      </c>
      <c r="B140" s="3" t="n">
        <f aca="false">F140+$J$3</f>
        <v>14</v>
      </c>
      <c r="C140" s="4" t="n">
        <f aca="false">G140</f>
        <v>4</v>
      </c>
      <c r="E140" s="0" t="n">
        <v>0.25</v>
      </c>
      <c r="F140" s="0" t="n">
        <v>-1</v>
      </c>
      <c r="G140" s="0" t="n">
        <f aca="false">$G$129</f>
        <v>4</v>
      </c>
    </row>
    <row r="141" customFormat="false" ht="13.8" hidden="false" customHeight="false" outlineLevel="0" collapsed="false">
      <c r="A141" s="3" t="n">
        <f aca="false">E141+$J$4</f>
        <v>14</v>
      </c>
      <c r="B141" s="3" t="n">
        <f aca="false">F141+$J$3</f>
        <v>14</v>
      </c>
      <c r="C141" s="4" t="n">
        <f aca="false">G141</f>
        <v>4</v>
      </c>
      <c r="E141" s="0" t="n">
        <v>0.5</v>
      </c>
      <c r="F141" s="0" t="n">
        <v>-1</v>
      </c>
      <c r="G141" s="0" t="n">
        <f aca="false">$G$129</f>
        <v>4</v>
      </c>
    </row>
    <row r="142" customFormat="false" ht="13.8" hidden="false" customHeight="false" outlineLevel="0" collapsed="false">
      <c r="A142" s="3" t="n">
        <f aca="false">E142+$J$4</f>
        <v>14.25</v>
      </c>
      <c r="B142" s="3" t="n">
        <f aca="false">F142+$J$3</f>
        <v>14</v>
      </c>
      <c r="C142" s="4" t="n">
        <f aca="false">G142</f>
        <v>4</v>
      </c>
      <c r="E142" s="0" t="n">
        <v>0.75</v>
      </c>
      <c r="F142" s="0" t="n">
        <v>-1</v>
      </c>
      <c r="G142" s="0" t="n">
        <f aca="false">$G$129</f>
        <v>4</v>
      </c>
    </row>
    <row r="143" customFormat="false" ht="13.8" hidden="false" customHeight="false" outlineLevel="0" collapsed="false">
      <c r="A143" s="3" t="n">
        <f aca="false">E143+$J$4</f>
        <v>14.5</v>
      </c>
      <c r="B143" s="3" t="n">
        <f aca="false">F143+$J$3</f>
        <v>14</v>
      </c>
      <c r="C143" s="4" t="n">
        <f aca="false">G143</f>
        <v>4</v>
      </c>
      <c r="E143" s="0" t="n">
        <v>1</v>
      </c>
      <c r="F143" s="0" t="n">
        <v>-1</v>
      </c>
      <c r="G143" s="0" t="n">
        <f aca="false">$G$129</f>
        <v>4</v>
      </c>
    </row>
    <row r="144" customFormat="false" ht="13.8" hidden="false" customHeight="false" outlineLevel="0" collapsed="false">
      <c r="A144" s="3" t="n">
        <f aca="false">E144+$J$4</f>
        <v>14.5</v>
      </c>
      <c r="B144" s="3" t="n">
        <f aca="false">F144+$J$3</f>
        <v>14</v>
      </c>
      <c r="C144" s="4" t="n">
        <f aca="false">G144</f>
        <v>20</v>
      </c>
      <c r="E144" s="16" t="n">
        <f aca="false">E143</f>
        <v>1</v>
      </c>
      <c r="F144" s="0" t="n">
        <f aca="false">F143</f>
        <v>-1</v>
      </c>
      <c r="G144" s="16" t="n">
        <v>20</v>
      </c>
    </row>
    <row r="145" customFormat="false" ht="13.8" hidden="false" customHeight="false" outlineLevel="0" collapsed="false">
      <c r="A145" s="3"/>
      <c r="B145" s="3"/>
      <c r="C145" s="4"/>
    </row>
    <row r="146" customFormat="false" ht="13.8" hidden="false" customHeight="false" outlineLevel="0" collapsed="false">
      <c r="A146" s="3"/>
      <c r="B146" s="3"/>
      <c r="C146" s="4"/>
    </row>
    <row r="147" customFormat="false" ht="13.8" hidden="false" customHeight="false" outlineLevel="0" collapsed="false">
      <c r="A147" s="3"/>
      <c r="B147" s="3"/>
      <c r="C147" s="4"/>
    </row>
    <row r="148" customFormat="false" ht="13.8" hidden="false" customHeight="false" outlineLevel="0" collapsed="false">
      <c r="A148" s="3"/>
      <c r="B148" s="3"/>
      <c r="C148" s="4"/>
    </row>
    <row r="149" customFormat="false" ht="13.8" hidden="false" customHeight="false" outlineLevel="0" collapsed="false">
      <c r="A149" s="3"/>
      <c r="B149" s="3"/>
      <c r="C149" s="4"/>
    </row>
    <row r="150" customFormat="false" ht="13.8" hidden="false" customHeight="false" outlineLevel="0" collapsed="false">
      <c r="A150" s="3"/>
      <c r="B150" s="3"/>
      <c r="C150" s="4"/>
    </row>
    <row r="151" customFormat="false" ht="13.8" hidden="false" customHeight="false" outlineLevel="0" collapsed="false">
      <c r="A151" s="3"/>
      <c r="B151" s="3"/>
      <c r="C151" s="4"/>
    </row>
    <row r="152" customFormat="false" ht="13.8" hidden="false" customHeight="false" outlineLevel="0" collapsed="false">
      <c r="A152" s="3"/>
      <c r="B152" s="3"/>
      <c r="C152" s="4"/>
    </row>
    <row r="153" customFormat="false" ht="13.8" hidden="false" customHeight="false" outlineLevel="0" collapsed="false">
      <c r="A153" s="3"/>
      <c r="B153" s="3"/>
      <c r="C153" s="4"/>
    </row>
    <row r="154" customFormat="false" ht="13.8" hidden="false" customHeight="false" outlineLevel="0" collapsed="false">
      <c r="A154" s="3"/>
      <c r="B154" s="3"/>
      <c r="C154" s="4"/>
    </row>
    <row r="155" customFormat="false" ht="13.8" hidden="false" customHeight="false" outlineLevel="0" collapsed="false">
      <c r="A155" s="3"/>
      <c r="B155" s="3"/>
      <c r="C155" s="4"/>
    </row>
    <row r="156" customFormat="false" ht="13.8" hidden="false" customHeight="false" outlineLevel="0" collapsed="false">
      <c r="A156" s="3"/>
      <c r="B156" s="3"/>
      <c r="C156" s="4"/>
    </row>
    <row r="157" customFormat="false" ht="13.8" hidden="false" customHeight="false" outlineLevel="0" collapsed="false">
      <c r="A157" s="3"/>
      <c r="B157" s="3"/>
      <c r="C157" s="4"/>
    </row>
    <row r="158" customFormat="false" ht="13.8" hidden="false" customHeight="false" outlineLevel="0" collapsed="false">
      <c r="A158" s="3"/>
      <c r="B158" s="3"/>
      <c r="C158" s="4"/>
    </row>
    <row r="159" customFormat="false" ht="13.8" hidden="false" customHeight="false" outlineLevel="0" collapsed="false">
      <c r="A159" s="3"/>
      <c r="B159" s="3"/>
      <c r="C159" s="4"/>
    </row>
    <row r="160" customFormat="false" ht="13.8" hidden="false" customHeight="false" outlineLevel="0" collapsed="false">
      <c r="A160" s="3"/>
      <c r="B160" s="3"/>
      <c r="C160" s="4"/>
    </row>
    <row r="161" customFormat="false" ht="13.8" hidden="false" customHeight="false" outlineLevel="0" collapsed="false">
      <c r="A161" s="3" t="n">
        <f aca="false">E161+$J$4</f>
        <v>13.5</v>
      </c>
      <c r="B161" s="3" t="n">
        <f aca="false">F161+$J$3</f>
        <v>15</v>
      </c>
      <c r="C161" s="4" t="n">
        <f aca="false">G161</f>
        <v>0</v>
      </c>
    </row>
    <row r="162" customFormat="false" ht="13.8" hidden="false" customHeight="false" outlineLevel="0" collapsed="false">
      <c r="A162" s="3" t="n">
        <f aca="false">E162+$J$4</f>
        <v>13.5</v>
      </c>
      <c r="B162" s="3" t="n">
        <f aca="false">F162+$J$3</f>
        <v>15</v>
      </c>
      <c r="C162" s="4" t="n">
        <f aca="false">G162</f>
        <v>0</v>
      </c>
    </row>
    <row r="163" customFormat="false" ht="13.8" hidden="false" customHeight="false" outlineLevel="0" collapsed="false">
      <c r="A163" s="3" t="n">
        <f aca="false">E163+$J$4</f>
        <v>13.5</v>
      </c>
      <c r="B163" s="3" t="n">
        <f aca="false">F163+$J$3</f>
        <v>15</v>
      </c>
      <c r="C163" s="4" t="n">
        <f aca="false">G163</f>
        <v>0</v>
      </c>
    </row>
    <row r="164" customFormat="false" ht="13.8" hidden="false" customHeight="false" outlineLevel="0" collapsed="false">
      <c r="A164" s="3" t="n">
        <f aca="false">E164+$J$4</f>
        <v>13.5</v>
      </c>
      <c r="B164" s="3" t="n">
        <f aca="false">F164+$J$3</f>
        <v>15</v>
      </c>
      <c r="C164" s="4" t="n">
        <f aca="false">G164</f>
        <v>0</v>
      </c>
    </row>
    <row r="165" customFormat="false" ht="13.8" hidden="false" customHeight="false" outlineLevel="0" collapsed="false">
      <c r="A165" s="3" t="n">
        <f aca="false">E165+$J$4</f>
        <v>13.5</v>
      </c>
      <c r="B165" s="3" t="n">
        <f aca="false">F165+$J$3</f>
        <v>15</v>
      </c>
      <c r="C165" s="4" t="n">
        <f aca="false">G165</f>
        <v>0</v>
      </c>
    </row>
    <row r="166" customFormat="false" ht="13.8" hidden="false" customHeight="false" outlineLevel="0" collapsed="false">
      <c r="A166" s="3" t="n">
        <f aca="false">E166+$J$4</f>
        <v>13.5</v>
      </c>
      <c r="B166" s="3" t="n">
        <f aca="false">F166+$J$3</f>
        <v>15</v>
      </c>
      <c r="C166" s="4" t="n">
        <f aca="false">G166</f>
        <v>0</v>
      </c>
    </row>
    <row r="167" customFormat="false" ht="13.8" hidden="false" customHeight="false" outlineLevel="0" collapsed="false">
      <c r="A167" s="3" t="n">
        <f aca="false">E167+$J$4</f>
        <v>13.5</v>
      </c>
      <c r="B167" s="3" t="n">
        <f aca="false">F167+$J$3</f>
        <v>15</v>
      </c>
      <c r="C167" s="4" t="n">
        <f aca="false">G167</f>
        <v>0</v>
      </c>
    </row>
    <row r="168" customFormat="false" ht="13.8" hidden="false" customHeight="false" outlineLevel="0" collapsed="false">
      <c r="A168" s="3" t="n">
        <f aca="false">E168+$J$4</f>
        <v>13.5</v>
      </c>
      <c r="B168" s="3" t="n">
        <f aca="false">F168+$J$3</f>
        <v>15</v>
      </c>
      <c r="C168" s="4" t="n">
        <f aca="false">G168</f>
        <v>0</v>
      </c>
    </row>
    <row r="169" customFormat="false" ht="13.8" hidden="false" customHeight="false" outlineLevel="0" collapsed="false">
      <c r="A169" s="3" t="n">
        <f aca="false">E169+$J$4</f>
        <v>13.5</v>
      </c>
      <c r="B169" s="3" t="n">
        <f aca="false">F169+$J$3</f>
        <v>15</v>
      </c>
      <c r="C169" s="4" t="n">
        <f aca="false">G169</f>
        <v>0</v>
      </c>
    </row>
    <row r="170" customFormat="false" ht="13.8" hidden="false" customHeight="false" outlineLevel="0" collapsed="false">
      <c r="A170" s="3" t="n">
        <f aca="false">E170+$J$4</f>
        <v>13.5</v>
      </c>
      <c r="B170" s="3" t="n">
        <f aca="false">F170+$J$3</f>
        <v>15</v>
      </c>
      <c r="C170" s="4" t="n">
        <f aca="false">G170</f>
        <v>0</v>
      </c>
    </row>
    <row r="171" customFormat="false" ht="13.8" hidden="false" customHeight="false" outlineLevel="0" collapsed="false">
      <c r="A171" s="3" t="n">
        <f aca="false">E171+$J$4</f>
        <v>13.5</v>
      </c>
      <c r="B171" s="3" t="n">
        <f aca="false">F171+$J$3</f>
        <v>15</v>
      </c>
      <c r="C171" s="4" t="n">
        <f aca="false">G171</f>
        <v>0</v>
      </c>
    </row>
    <row r="172" customFormat="false" ht="13.8" hidden="false" customHeight="false" outlineLevel="0" collapsed="false">
      <c r="A172" s="3" t="n">
        <f aca="false">E172+$J$4</f>
        <v>13.5</v>
      </c>
      <c r="B172" s="3" t="n">
        <f aca="false">F172+$J$3</f>
        <v>15</v>
      </c>
      <c r="C172" s="4" t="n">
        <f aca="false">G172</f>
        <v>0</v>
      </c>
    </row>
    <row r="173" customFormat="false" ht="13.8" hidden="false" customHeight="false" outlineLevel="0" collapsed="false">
      <c r="A173" s="3" t="n">
        <f aca="false">E173+$J$4</f>
        <v>13.5</v>
      </c>
      <c r="B173" s="3" t="n">
        <f aca="false">F173+$J$3</f>
        <v>15</v>
      </c>
      <c r="C173" s="4" t="n">
        <f aca="false">G173</f>
        <v>0</v>
      </c>
    </row>
    <row r="174" customFormat="false" ht="13.8" hidden="false" customHeight="false" outlineLevel="0" collapsed="false">
      <c r="A174" s="3" t="n">
        <f aca="false">E174+$J$4</f>
        <v>13.5</v>
      </c>
      <c r="B174" s="3" t="n">
        <f aca="false">F174+$J$3</f>
        <v>15</v>
      </c>
      <c r="C174" s="4" t="n">
        <f aca="false">G174</f>
        <v>0</v>
      </c>
    </row>
    <row r="175" customFormat="false" ht="13.8" hidden="false" customHeight="false" outlineLevel="0" collapsed="false">
      <c r="A175" s="3" t="n">
        <f aca="false">E175+$J$4</f>
        <v>13.5</v>
      </c>
      <c r="B175" s="3" t="n">
        <f aca="false">F175+$J$3</f>
        <v>15</v>
      </c>
      <c r="C175" s="4" t="n">
        <f aca="false">G175</f>
        <v>0</v>
      </c>
    </row>
    <row r="176" customFormat="false" ht="13.8" hidden="false" customHeight="false" outlineLevel="0" collapsed="false">
      <c r="A176" s="3" t="n">
        <f aca="false">E176+$J$4</f>
        <v>13.5</v>
      </c>
      <c r="B176" s="3" t="n">
        <f aca="false">F176+$J$3</f>
        <v>15</v>
      </c>
      <c r="C176" s="4" t="n">
        <f aca="false">G176</f>
        <v>0</v>
      </c>
    </row>
    <row r="177" customFormat="false" ht="13.8" hidden="false" customHeight="false" outlineLevel="0" collapsed="false">
      <c r="A177" s="3" t="n">
        <f aca="false">E177+$J$4</f>
        <v>13.5</v>
      </c>
      <c r="B177" s="3" t="n">
        <f aca="false">F177+$J$3</f>
        <v>15</v>
      </c>
      <c r="C177" s="4" t="n">
        <f aca="false">G177</f>
        <v>0</v>
      </c>
    </row>
    <row r="178" customFormat="false" ht="13.8" hidden="false" customHeight="false" outlineLevel="0" collapsed="false">
      <c r="A178" s="3" t="n">
        <f aca="false">E178+$J$4</f>
        <v>13.5</v>
      </c>
      <c r="B178" s="3" t="n">
        <f aca="false">F178+$J$3</f>
        <v>15</v>
      </c>
      <c r="C178" s="4" t="n">
        <f aca="false">G178</f>
        <v>0</v>
      </c>
    </row>
    <row r="179" customFormat="false" ht="13.8" hidden="false" customHeight="false" outlineLevel="0" collapsed="false">
      <c r="A179" s="3" t="n">
        <f aca="false">E179+$J$4</f>
        <v>13.5</v>
      </c>
      <c r="B179" s="3" t="n">
        <f aca="false">F179+$J$3</f>
        <v>15</v>
      </c>
      <c r="C179" s="4" t="n">
        <f aca="false">G179</f>
        <v>0</v>
      </c>
    </row>
    <row r="180" customFormat="false" ht="13.8" hidden="false" customHeight="false" outlineLevel="0" collapsed="false">
      <c r="A180" s="3" t="n">
        <f aca="false">E180+$J$4</f>
        <v>13.5</v>
      </c>
      <c r="B180" s="3" t="n">
        <f aca="false">F180+$J$3</f>
        <v>15</v>
      </c>
      <c r="C180" s="4" t="n">
        <f aca="false">G180</f>
        <v>0</v>
      </c>
    </row>
    <row r="181" customFormat="false" ht="13.8" hidden="false" customHeight="false" outlineLevel="0" collapsed="false">
      <c r="A181" s="3" t="n">
        <f aca="false">E181+$J$4</f>
        <v>13.5</v>
      </c>
      <c r="B181" s="3" t="n">
        <f aca="false">F181+$J$3</f>
        <v>15</v>
      </c>
      <c r="C181" s="4" t="n">
        <f aca="false">G181</f>
        <v>0</v>
      </c>
    </row>
    <row r="182" customFormat="false" ht="13.8" hidden="false" customHeight="false" outlineLevel="0" collapsed="false">
      <c r="A182" s="3" t="n">
        <f aca="false">E182+$J$4</f>
        <v>13.5</v>
      </c>
      <c r="B182" s="3" t="n">
        <f aca="false">F182+$J$3</f>
        <v>15</v>
      </c>
      <c r="C182" s="4" t="n">
        <f aca="false">G182</f>
        <v>0</v>
      </c>
    </row>
    <row r="183" customFormat="false" ht="13.8" hidden="false" customHeight="false" outlineLevel="0" collapsed="false">
      <c r="A183" s="3" t="n">
        <f aca="false">E183+$J$4</f>
        <v>13.5</v>
      </c>
      <c r="B183" s="3" t="n">
        <f aca="false">F183+$J$3</f>
        <v>15</v>
      </c>
      <c r="C183" s="4" t="n">
        <f aca="false">G183</f>
        <v>0</v>
      </c>
    </row>
    <row r="184" customFormat="false" ht="13.8" hidden="false" customHeight="false" outlineLevel="0" collapsed="false">
      <c r="A184" s="3" t="n">
        <f aca="false">E184+$J$4</f>
        <v>13.5</v>
      </c>
      <c r="B184" s="3" t="n">
        <f aca="false">F184+$J$3</f>
        <v>15</v>
      </c>
      <c r="C184" s="4" t="n">
        <f aca="false">G184</f>
        <v>0</v>
      </c>
    </row>
    <row r="185" customFormat="false" ht="13.8" hidden="false" customHeight="false" outlineLevel="0" collapsed="false">
      <c r="A185" s="3" t="n">
        <f aca="false">E185+$J$4</f>
        <v>13.5</v>
      </c>
      <c r="B185" s="3" t="n">
        <f aca="false">F185+$J$3</f>
        <v>15</v>
      </c>
      <c r="C185" s="4" t="n">
        <f aca="false">G185</f>
        <v>0</v>
      </c>
    </row>
    <row r="186" customFormat="false" ht="13.8" hidden="false" customHeight="false" outlineLevel="0" collapsed="false">
      <c r="A186" s="3" t="n">
        <f aca="false">E186+$J$4</f>
        <v>13.5</v>
      </c>
      <c r="B186" s="3" t="n">
        <f aca="false">F186+$J$3</f>
        <v>15</v>
      </c>
      <c r="C186" s="4" t="n">
        <f aca="false">G186</f>
        <v>0</v>
      </c>
    </row>
    <row r="187" customFormat="false" ht="13.8" hidden="false" customHeight="false" outlineLevel="0" collapsed="false">
      <c r="A187" s="3" t="n">
        <f aca="false">E187+$J$4</f>
        <v>13.5</v>
      </c>
      <c r="B187" s="3" t="n">
        <f aca="false">F187+$J$3</f>
        <v>15</v>
      </c>
      <c r="C187" s="4" t="n">
        <f aca="false">G187</f>
        <v>0</v>
      </c>
    </row>
    <row r="188" customFormat="false" ht="13.8" hidden="false" customHeight="false" outlineLevel="0" collapsed="false">
      <c r="A188" s="3" t="n">
        <f aca="false">E188+$J$4</f>
        <v>13.5</v>
      </c>
      <c r="B188" s="3" t="n">
        <f aca="false">F188+$J$3</f>
        <v>15</v>
      </c>
      <c r="C188" s="4" t="n">
        <f aca="false">G188</f>
        <v>0</v>
      </c>
    </row>
    <row r="189" customFormat="false" ht="13.8" hidden="false" customHeight="false" outlineLevel="0" collapsed="false">
      <c r="A189" s="3" t="n">
        <f aca="false">E189+$J$4</f>
        <v>13.5</v>
      </c>
      <c r="B189" s="3" t="n">
        <f aca="false">F189+$J$3</f>
        <v>15</v>
      </c>
      <c r="C189" s="4" t="n">
        <f aca="false">G189</f>
        <v>0</v>
      </c>
    </row>
    <row r="190" customFormat="false" ht="13.8" hidden="false" customHeight="false" outlineLevel="0" collapsed="false">
      <c r="A190" s="3" t="n">
        <f aca="false">E190+$J$4</f>
        <v>13.5</v>
      </c>
      <c r="B190" s="3" t="n">
        <f aca="false">F190+$J$3</f>
        <v>15</v>
      </c>
      <c r="C190" s="4" t="n">
        <f aca="false">G190</f>
        <v>0</v>
      </c>
    </row>
    <row r="191" customFormat="false" ht="13.8" hidden="false" customHeight="false" outlineLevel="0" collapsed="false">
      <c r="A191" s="3" t="n">
        <f aca="false">E191+$J$4</f>
        <v>13.5</v>
      </c>
      <c r="B191" s="3" t="n">
        <f aca="false">F191+$J$3</f>
        <v>15</v>
      </c>
      <c r="C191" s="4" t="n">
        <f aca="false">G191</f>
        <v>0</v>
      </c>
    </row>
    <row r="192" customFormat="false" ht="13.8" hidden="false" customHeight="false" outlineLevel="0" collapsed="false">
      <c r="A192" s="3" t="n">
        <f aca="false">E192+$J$4</f>
        <v>13.5</v>
      </c>
      <c r="B192" s="3" t="n">
        <f aca="false">F192+$J$3</f>
        <v>15</v>
      </c>
      <c r="C192" s="4" t="n">
        <f aca="false">G192</f>
        <v>0</v>
      </c>
    </row>
    <row r="193" customFormat="false" ht="13.8" hidden="false" customHeight="false" outlineLevel="0" collapsed="false">
      <c r="A193" s="3" t="n">
        <f aca="false">E193+$J$4</f>
        <v>13.5</v>
      </c>
      <c r="B193" s="3" t="n">
        <f aca="false">F193+$J$3</f>
        <v>15</v>
      </c>
      <c r="C193" s="4" t="n">
        <f aca="false">G193</f>
        <v>0</v>
      </c>
    </row>
    <row r="194" customFormat="false" ht="13.8" hidden="false" customHeight="false" outlineLevel="0" collapsed="false">
      <c r="A194" s="3" t="n">
        <f aca="false">E194+$J$4</f>
        <v>13.5</v>
      </c>
      <c r="B194" s="3" t="n">
        <f aca="false">F194+$J$3</f>
        <v>15</v>
      </c>
      <c r="C194" s="4" t="n">
        <f aca="false">G194</f>
        <v>0</v>
      </c>
    </row>
    <row r="195" customFormat="false" ht="13.8" hidden="false" customHeight="false" outlineLevel="0" collapsed="false">
      <c r="A195" s="3" t="n">
        <f aca="false">E195+$J$4</f>
        <v>13.5</v>
      </c>
      <c r="B195" s="3" t="n">
        <f aca="false">F195+$J$3</f>
        <v>15</v>
      </c>
      <c r="C195" s="4" t="n">
        <f aca="false">G195</f>
        <v>0</v>
      </c>
    </row>
    <row r="196" customFormat="false" ht="13.8" hidden="false" customHeight="false" outlineLevel="0" collapsed="false">
      <c r="A196" s="3" t="n">
        <f aca="false">E196+$J$4</f>
        <v>13.5</v>
      </c>
      <c r="B196" s="3" t="n">
        <f aca="false">F196+$J$3</f>
        <v>15</v>
      </c>
      <c r="C196" s="4" t="n">
        <f aca="false">G196</f>
        <v>0</v>
      </c>
    </row>
    <row r="197" customFormat="false" ht="13.8" hidden="false" customHeight="false" outlineLevel="0" collapsed="false">
      <c r="A197" s="3" t="n">
        <f aca="false">E197+$J$4</f>
        <v>13.5</v>
      </c>
      <c r="B197" s="3" t="n">
        <f aca="false">F197+$J$3</f>
        <v>15</v>
      </c>
      <c r="C197" s="4" t="n">
        <f aca="false">G197</f>
        <v>0</v>
      </c>
    </row>
    <row r="198" customFormat="false" ht="13.8" hidden="false" customHeight="false" outlineLevel="0" collapsed="false">
      <c r="A198" s="3" t="n">
        <f aca="false">E198+$J$4</f>
        <v>13.5</v>
      </c>
      <c r="B198" s="3" t="n">
        <f aca="false">F198+$J$3</f>
        <v>15</v>
      </c>
      <c r="C198" s="4" t="n">
        <f aca="false">G198</f>
        <v>0</v>
      </c>
    </row>
    <row r="199" customFormat="false" ht="13.8" hidden="false" customHeight="false" outlineLevel="0" collapsed="false">
      <c r="A199" s="3" t="n">
        <f aca="false">E199+$J$4</f>
        <v>13.5</v>
      </c>
      <c r="B199" s="3" t="n">
        <f aca="false">F199+$J$3</f>
        <v>15</v>
      </c>
      <c r="C199" s="4" t="n">
        <f aca="false">G199</f>
        <v>0</v>
      </c>
    </row>
    <row r="200" customFormat="false" ht="13.8" hidden="false" customHeight="false" outlineLevel="0" collapsed="false">
      <c r="A200" s="3" t="n">
        <f aca="false">E200+$J$4</f>
        <v>13.5</v>
      </c>
      <c r="B200" s="3" t="n">
        <f aca="false">F200+$J$3</f>
        <v>15</v>
      </c>
      <c r="C200" s="4" t="n">
        <f aca="false">G200</f>
        <v>0</v>
      </c>
    </row>
    <row r="201" customFormat="false" ht="13.8" hidden="false" customHeight="false" outlineLevel="0" collapsed="false">
      <c r="A201" s="3" t="n">
        <f aca="false">E201+$J$4</f>
        <v>13.5</v>
      </c>
      <c r="B201" s="3" t="n">
        <f aca="false">F201+$J$3</f>
        <v>15</v>
      </c>
      <c r="C201" s="4" t="n">
        <f aca="false">G201</f>
        <v>0</v>
      </c>
    </row>
    <row r="202" customFormat="false" ht="13.8" hidden="false" customHeight="false" outlineLevel="0" collapsed="false">
      <c r="A202" s="3" t="n">
        <f aca="false">E202+$J$4</f>
        <v>13.5</v>
      </c>
      <c r="B202" s="3" t="n">
        <f aca="false">F202+$J$3</f>
        <v>15</v>
      </c>
      <c r="C202" s="4" t="n">
        <f aca="false">G202</f>
        <v>0</v>
      </c>
    </row>
    <row r="203" customFormat="false" ht="13.8" hidden="false" customHeight="false" outlineLevel="0" collapsed="false">
      <c r="A203" s="3" t="n">
        <f aca="false">E203+$J$4</f>
        <v>13.5</v>
      </c>
      <c r="B203" s="3" t="n">
        <f aca="false">F203+$J$3</f>
        <v>15</v>
      </c>
      <c r="C203" s="4" t="n">
        <f aca="false">G203</f>
        <v>0</v>
      </c>
    </row>
    <row r="204" customFormat="false" ht="13.8" hidden="false" customHeight="false" outlineLevel="0" collapsed="false">
      <c r="A204" s="3" t="n">
        <f aca="false">E204+$J$4</f>
        <v>13.5</v>
      </c>
      <c r="B204" s="3" t="n">
        <f aca="false">F204+$J$3</f>
        <v>15</v>
      </c>
      <c r="C204" s="4" t="n">
        <f aca="false">G204</f>
        <v>0</v>
      </c>
    </row>
    <row r="205" customFormat="false" ht="13.8" hidden="false" customHeight="false" outlineLevel="0" collapsed="false">
      <c r="A205" s="3" t="n">
        <f aca="false">E205+$J$4</f>
        <v>13.5</v>
      </c>
      <c r="B205" s="3" t="n">
        <f aca="false">F205+$J$3</f>
        <v>15</v>
      </c>
      <c r="C205" s="4" t="n">
        <f aca="false">G205</f>
        <v>0</v>
      </c>
    </row>
    <row r="206" customFormat="false" ht="13.8" hidden="false" customHeight="false" outlineLevel="0" collapsed="false">
      <c r="A206" s="3" t="n">
        <f aca="false">E206+$J$4</f>
        <v>13.5</v>
      </c>
      <c r="B206" s="3" t="n">
        <f aca="false">F206+$J$3</f>
        <v>15</v>
      </c>
      <c r="C206" s="4" t="n">
        <f aca="false">G206</f>
        <v>0</v>
      </c>
    </row>
    <row r="207" customFormat="false" ht="13.8" hidden="false" customHeight="false" outlineLevel="0" collapsed="false">
      <c r="A207" s="3" t="n">
        <f aca="false">E207+$J$4</f>
        <v>13.5</v>
      </c>
      <c r="B207" s="3" t="n">
        <f aca="false">F207+$J$3</f>
        <v>15</v>
      </c>
      <c r="C207" s="4" t="n">
        <f aca="false">G207</f>
        <v>0</v>
      </c>
    </row>
    <row r="208" customFormat="false" ht="13.8" hidden="false" customHeight="false" outlineLevel="0" collapsed="false">
      <c r="A208" s="3" t="n">
        <f aca="false">E208+$J$4</f>
        <v>13.5</v>
      </c>
      <c r="B208" s="3" t="n">
        <f aca="false">F208+$J$3</f>
        <v>15</v>
      </c>
      <c r="C208" s="4" t="n">
        <f aca="false">G208</f>
        <v>0</v>
      </c>
    </row>
    <row r="209" customFormat="false" ht="13.8" hidden="false" customHeight="false" outlineLevel="0" collapsed="false">
      <c r="A209" s="3" t="n">
        <f aca="false">E209+$J$4</f>
        <v>13.5</v>
      </c>
      <c r="B209" s="3" t="n">
        <f aca="false">F209+$J$3</f>
        <v>15</v>
      </c>
      <c r="C209" s="4" t="n">
        <f aca="false">G209</f>
        <v>0</v>
      </c>
    </row>
    <row r="210" customFormat="false" ht="13.8" hidden="false" customHeight="false" outlineLevel="0" collapsed="false">
      <c r="A210" s="3" t="n">
        <f aca="false">E210+$J$4</f>
        <v>13.5</v>
      </c>
      <c r="B210" s="3" t="n">
        <f aca="false">F210+$J$3</f>
        <v>15</v>
      </c>
      <c r="C210" s="4" t="n">
        <f aca="false">G210</f>
        <v>0</v>
      </c>
    </row>
    <row r="211" customFormat="false" ht="13.8" hidden="false" customHeight="false" outlineLevel="0" collapsed="false">
      <c r="A211" s="3" t="n">
        <f aca="false">E211+$J$4</f>
        <v>13.5</v>
      </c>
      <c r="B211" s="3" t="n">
        <f aca="false">F211+$J$3</f>
        <v>15</v>
      </c>
      <c r="C211" s="4" t="n">
        <f aca="false">G211</f>
        <v>0</v>
      </c>
    </row>
    <row r="212" customFormat="false" ht="13.8" hidden="false" customHeight="false" outlineLevel="0" collapsed="false">
      <c r="A212" s="3" t="n">
        <f aca="false">E212+$J$4</f>
        <v>13.5</v>
      </c>
      <c r="B212" s="3" t="n">
        <f aca="false">F212+$J$3</f>
        <v>15</v>
      </c>
      <c r="C212" s="4" t="n">
        <f aca="false">G212</f>
        <v>0</v>
      </c>
    </row>
    <row r="213" customFormat="false" ht="13.8" hidden="false" customHeight="false" outlineLevel="0" collapsed="false">
      <c r="A213" s="3" t="n">
        <f aca="false">E213+$J$4</f>
        <v>13.5</v>
      </c>
      <c r="B213" s="3" t="n">
        <f aca="false">F213+$J$3</f>
        <v>15</v>
      </c>
      <c r="C213" s="4" t="n">
        <f aca="false">G213</f>
        <v>0</v>
      </c>
    </row>
    <row r="214" customFormat="false" ht="13.8" hidden="false" customHeight="false" outlineLevel="0" collapsed="false">
      <c r="A214" s="3" t="n">
        <f aca="false">E214+$J$4</f>
        <v>13.5</v>
      </c>
      <c r="B214" s="3" t="n">
        <f aca="false">F214+$J$3</f>
        <v>15</v>
      </c>
      <c r="C214" s="4" t="n">
        <f aca="false">G214</f>
        <v>0</v>
      </c>
    </row>
    <row r="215" customFormat="false" ht="13.8" hidden="false" customHeight="false" outlineLevel="0" collapsed="false">
      <c r="A215" s="3" t="n">
        <f aca="false">E215+$J$4</f>
        <v>13.5</v>
      </c>
      <c r="B215" s="3" t="n">
        <f aca="false">F215+$J$3</f>
        <v>15</v>
      </c>
      <c r="C215" s="4" t="n">
        <f aca="false">G215</f>
        <v>0</v>
      </c>
    </row>
    <row r="216" customFormat="false" ht="13.8" hidden="false" customHeight="false" outlineLevel="0" collapsed="false">
      <c r="A216" s="3" t="n">
        <f aca="false">E216+$J$4</f>
        <v>13.5</v>
      </c>
      <c r="B216" s="3" t="n">
        <f aca="false">F216+$J$3</f>
        <v>15</v>
      </c>
      <c r="C216" s="4" t="n">
        <f aca="false">G216</f>
        <v>0</v>
      </c>
    </row>
    <row r="217" customFormat="false" ht="13.8" hidden="false" customHeight="false" outlineLevel="0" collapsed="false">
      <c r="A217" s="3" t="n">
        <f aca="false">E217+$J$4</f>
        <v>13.5</v>
      </c>
      <c r="B217" s="3" t="n">
        <f aca="false">F217+$J$3</f>
        <v>15</v>
      </c>
      <c r="C217" s="4" t="n">
        <f aca="false">G217</f>
        <v>0</v>
      </c>
    </row>
    <row r="218" customFormat="false" ht="13.8" hidden="false" customHeight="false" outlineLevel="0" collapsed="false">
      <c r="A218" s="3" t="n">
        <f aca="false">E218+$J$4</f>
        <v>13.5</v>
      </c>
      <c r="B218" s="3" t="n">
        <f aca="false">F218+$J$3</f>
        <v>15</v>
      </c>
      <c r="C218" s="4" t="n">
        <f aca="false">G218</f>
        <v>0</v>
      </c>
    </row>
    <row r="219" customFormat="false" ht="13.8" hidden="false" customHeight="false" outlineLevel="0" collapsed="false">
      <c r="A219" s="3" t="n">
        <f aca="false">E219+$J$4</f>
        <v>13.5</v>
      </c>
      <c r="B219" s="3" t="n">
        <f aca="false">F219+$J$3</f>
        <v>15</v>
      </c>
      <c r="C219" s="4" t="n">
        <f aca="false">G219</f>
        <v>0</v>
      </c>
    </row>
    <row r="220" customFormat="false" ht="13.8" hidden="false" customHeight="false" outlineLevel="0" collapsed="false">
      <c r="A220" s="3" t="n">
        <f aca="false">E220+$J$4</f>
        <v>13.5</v>
      </c>
      <c r="B220" s="3" t="n">
        <f aca="false">F220+$J$3</f>
        <v>15</v>
      </c>
      <c r="C220" s="4" t="n">
        <f aca="false">G220</f>
        <v>0</v>
      </c>
    </row>
    <row r="221" customFormat="false" ht="13.8" hidden="false" customHeight="false" outlineLevel="0" collapsed="false">
      <c r="A221" s="3" t="n">
        <f aca="false">E221+$J$4</f>
        <v>13.5</v>
      </c>
      <c r="B221" s="3" t="n">
        <f aca="false">F221+$J$3</f>
        <v>15</v>
      </c>
      <c r="C221" s="4" t="n">
        <f aca="false">G221</f>
        <v>0</v>
      </c>
    </row>
    <row r="222" customFormat="false" ht="13.8" hidden="false" customHeight="false" outlineLevel="0" collapsed="false">
      <c r="A222" s="3" t="n">
        <f aca="false">E222+$J$4</f>
        <v>13.5</v>
      </c>
      <c r="B222" s="3" t="n">
        <f aca="false">F222+$J$3</f>
        <v>15</v>
      </c>
      <c r="C222" s="4" t="n">
        <f aca="false">G222</f>
        <v>0</v>
      </c>
    </row>
    <row r="223" customFormat="false" ht="13.8" hidden="false" customHeight="false" outlineLevel="0" collapsed="false">
      <c r="A223" s="3" t="n">
        <f aca="false">E223+$J$4</f>
        <v>13.5</v>
      </c>
      <c r="B223" s="3" t="n">
        <f aca="false">F223+$J$3</f>
        <v>15</v>
      </c>
      <c r="C223" s="4" t="n">
        <f aca="false">G223</f>
        <v>0</v>
      </c>
    </row>
    <row r="224" customFormat="false" ht="13.8" hidden="false" customHeight="false" outlineLevel="0" collapsed="false">
      <c r="A224" s="3" t="n">
        <f aca="false">E224+$J$4</f>
        <v>13.5</v>
      </c>
      <c r="B224" s="3" t="n">
        <f aca="false">F224+$J$3</f>
        <v>15</v>
      </c>
      <c r="C224" s="4" t="n">
        <f aca="false">G224</f>
        <v>0</v>
      </c>
    </row>
    <row r="225" customFormat="false" ht="13.8" hidden="false" customHeight="false" outlineLevel="0" collapsed="false">
      <c r="A225" s="3" t="n">
        <f aca="false">E225+$J$4</f>
        <v>13.5</v>
      </c>
      <c r="B225" s="3" t="n">
        <f aca="false">F225+$J$3</f>
        <v>15</v>
      </c>
      <c r="C225" s="4" t="n">
        <f aca="false">G225</f>
        <v>0</v>
      </c>
    </row>
    <row r="226" customFormat="false" ht="13.8" hidden="false" customHeight="false" outlineLevel="0" collapsed="false">
      <c r="A226" s="3" t="n">
        <f aca="false">E226+$J$4</f>
        <v>13.5</v>
      </c>
      <c r="B226" s="3" t="n">
        <f aca="false">F226+$J$3</f>
        <v>15</v>
      </c>
      <c r="C226" s="4" t="n">
        <f aca="false">G226</f>
        <v>0</v>
      </c>
    </row>
    <row r="227" customFormat="false" ht="13.8" hidden="false" customHeight="false" outlineLevel="0" collapsed="false">
      <c r="A227" s="3" t="n">
        <f aca="false">E227+$J$4</f>
        <v>13.5</v>
      </c>
      <c r="B227" s="3" t="n">
        <f aca="false">F227+$J$3</f>
        <v>15</v>
      </c>
      <c r="C227" s="4" t="n">
        <f aca="false">G227</f>
        <v>0</v>
      </c>
    </row>
    <row r="228" customFormat="false" ht="13.8" hidden="false" customHeight="false" outlineLevel="0" collapsed="false">
      <c r="A228" s="3" t="n">
        <f aca="false">E228+$J$4</f>
        <v>13.5</v>
      </c>
      <c r="B228" s="3" t="n">
        <f aca="false">F228+$J$3</f>
        <v>15</v>
      </c>
      <c r="C228" s="4" t="n">
        <f aca="false">G228</f>
        <v>0</v>
      </c>
    </row>
    <row r="229" customFormat="false" ht="13.8" hidden="false" customHeight="false" outlineLevel="0" collapsed="false">
      <c r="A229" s="3" t="n">
        <f aca="false">E229+$J$4</f>
        <v>13.5</v>
      </c>
      <c r="B229" s="3" t="n">
        <f aca="false">F229+$J$3</f>
        <v>15</v>
      </c>
      <c r="C229" s="4" t="n">
        <f aca="false">G229</f>
        <v>0</v>
      </c>
    </row>
    <row r="230" customFormat="false" ht="13.8" hidden="false" customHeight="false" outlineLevel="0" collapsed="false">
      <c r="A230" s="3" t="n">
        <f aca="false">E230+$J$4</f>
        <v>13.5</v>
      </c>
      <c r="B230" s="3" t="n">
        <f aca="false">F230+$J$3</f>
        <v>15</v>
      </c>
      <c r="C230" s="4" t="n">
        <f aca="false">G230</f>
        <v>0</v>
      </c>
    </row>
    <row r="231" customFormat="false" ht="13.8" hidden="false" customHeight="false" outlineLevel="0" collapsed="false">
      <c r="A231" s="3" t="n">
        <f aca="false">E231+$J$4</f>
        <v>13.5</v>
      </c>
      <c r="B231" s="3" t="n">
        <f aca="false">F231+$J$3</f>
        <v>15</v>
      </c>
      <c r="C231" s="4" t="n">
        <f aca="false">G231</f>
        <v>0</v>
      </c>
    </row>
    <row r="232" customFormat="false" ht="13.8" hidden="false" customHeight="false" outlineLevel="0" collapsed="false">
      <c r="A232" s="3" t="n">
        <f aca="false">E232+$J$4</f>
        <v>13.5</v>
      </c>
      <c r="B232" s="3" t="n">
        <f aca="false">F232+$J$3</f>
        <v>15</v>
      </c>
      <c r="C232" s="4" t="n">
        <f aca="false">G232</f>
        <v>0</v>
      </c>
    </row>
    <row r="233" customFormat="false" ht="13.8" hidden="false" customHeight="false" outlineLevel="0" collapsed="false">
      <c r="A233" s="3" t="n">
        <f aca="false">E233+$J$4</f>
        <v>13.5</v>
      </c>
      <c r="B233" s="3" t="n">
        <f aca="false">F233+$J$3</f>
        <v>15</v>
      </c>
      <c r="C233" s="4" t="n">
        <f aca="false">G233</f>
        <v>0</v>
      </c>
    </row>
    <row r="234" customFormat="false" ht="13.8" hidden="false" customHeight="false" outlineLevel="0" collapsed="false">
      <c r="A234" s="3" t="n">
        <f aca="false">E234+$J$4</f>
        <v>13.5</v>
      </c>
      <c r="B234" s="3" t="n">
        <f aca="false">F234+$J$3</f>
        <v>15</v>
      </c>
      <c r="C234" s="4" t="n">
        <f aca="false">G234</f>
        <v>0</v>
      </c>
    </row>
    <row r="235" customFormat="false" ht="13.8" hidden="false" customHeight="false" outlineLevel="0" collapsed="false">
      <c r="A235" s="3" t="n">
        <f aca="false">E235+$J$4</f>
        <v>13.5</v>
      </c>
      <c r="B235" s="3" t="n">
        <f aca="false">F235+$J$3</f>
        <v>15</v>
      </c>
      <c r="C235" s="4" t="n">
        <f aca="false">G235</f>
        <v>0</v>
      </c>
    </row>
    <row r="236" customFormat="false" ht="13.8" hidden="false" customHeight="false" outlineLevel="0" collapsed="false">
      <c r="A236" s="3" t="n">
        <f aca="false">E236+$J$4</f>
        <v>13.5</v>
      </c>
      <c r="B236" s="3" t="n">
        <f aca="false">F236+$J$3</f>
        <v>15</v>
      </c>
      <c r="C236" s="4" t="n">
        <f aca="false">G236</f>
        <v>0</v>
      </c>
    </row>
    <row r="237" customFormat="false" ht="13.8" hidden="false" customHeight="false" outlineLevel="0" collapsed="false">
      <c r="A237" s="3" t="n">
        <f aca="false">E237+$J$4</f>
        <v>13.5</v>
      </c>
      <c r="B237" s="3" t="n">
        <f aca="false">F237+$J$3</f>
        <v>15</v>
      </c>
      <c r="C237" s="4" t="n">
        <f aca="false">G237</f>
        <v>0</v>
      </c>
    </row>
    <row r="238" customFormat="false" ht="13.8" hidden="false" customHeight="false" outlineLevel="0" collapsed="false">
      <c r="A238" s="3" t="n">
        <f aca="false">E238+$J$4</f>
        <v>13.5</v>
      </c>
      <c r="B238" s="3" t="n">
        <f aca="false">F238+$J$3</f>
        <v>15</v>
      </c>
      <c r="C238" s="4" t="n">
        <f aca="false">G238</f>
        <v>0</v>
      </c>
    </row>
    <row r="239" customFormat="false" ht="13.8" hidden="false" customHeight="false" outlineLevel="0" collapsed="false">
      <c r="A239" s="3" t="n">
        <f aca="false">E239+$J$4</f>
        <v>13.5</v>
      </c>
      <c r="B239" s="3" t="n">
        <f aca="false">F239+$J$3</f>
        <v>15</v>
      </c>
      <c r="C239" s="4" t="n">
        <f aca="false">G239</f>
        <v>0</v>
      </c>
    </row>
    <row r="240" customFormat="false" ht="13.8" hidden="false" customHeight="false" outlineLevel="0" collapsed="false">
      <c r="A240" s="3" t="n">
        <f aca="false">E240+$J$4</f>
        <v>13.5</v>
      </c>
      <c r="B240" s="3" t="n">
        <f aca="false">F240+$J$3</f>
        <v>15</v>
      </c>
      <c r="C240" s="4" t="n">
        <f aca="false">G240</f>
        <v>0</v>
      </c>
    </row>
    <row r="241" customFormat="false" ht="13.8" hidden="false" customHeight="false" outlineLevel="0" collapsed="false">
      <c r="A241" s="3" t="n">
        <f aca="false">E241+$J$4</f>
        <v>13.5</v>
      </c>
      <c r="B241" s="3" t="n">
        <f aca="false">F241+$J$3</f>
        <v>15</v>
      </c>
      <c r="C241" s="4" t="n">
        <f aca="false">G241</f>
        <v>0</v>
      </c>
    </row>
    <row r="242" customFormat="false" ht="13.8" hidden="false" customHeight="false" outlineLevel="0" collapsed="false">
      <c r="A242" s="3" t="n">
        <f aca="false">E242+$J$4</f>
        <v>13.5</v>
      </c>
      <c r="B242" s="3" t="n">
        <f aca="false">F242+$J$3</f>
        <v>15</v>
      </c>
      <c r="C242" s="4" t="n">
        <f aca="false">G242</f>
        <v>0</v>
      </c>
    </row>
    <row r="243" customFormat="false" ht="13.8" hidden="false" customHeight="false" outlineLevel="0" collapsed="false">
      <c r="A243" s="3" t="n">
        <f aca="false">E243+$J$4</f>
        <v>13.5</v>
      </c>
      <c r="B243" s="3" t="n">
        <f aca="false">F243+$J$3</f>
        <v>15</v>
      </c>
      <c r="C243" s="4" t="n">
        <f aca="false">G243</f>
        <v>0</v>
      </c>
    </row>
    <row r="244" customFormat="false" ht="13.8" hidden="false" customHeight="false" outlineLevel="0" collapsed="false">
      <c r="A244" s="3" t="n">
        <f aca="false">E244+$J$4</f>
        <v>13.5</v>
      </c>
      <c r="B244" s="3" t="n">
        <f aca="false">F244+$J$3</f>
        <v>15</v>
      </c>
      <c r="C244" s="4" t="n">
        <f aca="false">G244</f>
        <v>0</v>
      </c>
    </row>
    <row r="245" customFormat="false" ht="13.8" hidden="false" customHeight="false" outlineLevel="0" collapsed="false">
      <c r="A245" s="3" t="n">
        <f aca="false">E245+$J$4</f>
        <v>13.5</v>
      </c>
      <c r="B245" s="3" t="n">
        <f aca="false">F245+$J$3</f>
        <v>15</v>
      </c>
      <c r="C245" s="4" t="n">
        <f aca="false">G245</f>
        <v>0</v>
      </c>
    </row>
    <row r="246" customFormat="false" ht="13.8" hidden="false" customHeight="false" outlineLevel="0" collapsed="false">
      <c r="A246" s="3" t="n">
        <f aca="false">E246+$J$4</f>
        <v>13.5</v>
      </c>
      <c r="B246" s="3" t="n">
        <f aca="false">F246+$J$3</f>
        <v>15</v>
      </c>
      <c r="C246" s="4" t="n">
        <f aca="false">G246</f>
        <v>0</v>
      </c>
    </row>
    <row r="247" customFormat="false" ht="13.8" hidden="false" customHeight="false" outlineLevel="0" collapsed="false">
      <c r="A247" s="3" t="n">
        <f aca="false">E247+$J$4</f>
        <v>13.5</v>
      </c>
      <c r="B247" s="3" t="n">
        <f aca="false">F247+$J$3</f>
        <v>15</v>
      </c>
      <c r="C247" s="4" t="n">
        <f aca="false">G247</f>
        <v>0</v>
      </c>
    </row>
    <row r="248" customFormat="false" ht="13.8" hidden="false" customHeight="false" outlineLevel="0" collapsed="false">
      <c r="A248" s="3" t="n">
        <f aca="false">E248+$J$4</f>
        <v>13.5</v>
      </c>
      <c r="B248" s="3" t="n">
        <f aca="false">F248+$J$3</f>
        <v>15</v>
      </c>
      <c r="C248" s="4" t="n">
        <f aca="false">G248</f>
        <v>0</v>
      </c>
    </row>
    <row r="249" customFormat="false" ht="13.8" hidden="false" customHeight="false" outlineLevel="0" collapsed="false">
      <c r="A249" s="3" t="n">
        <f aca="false">E249+$J$4</f>
        <v>13.5</v>
      </c>
      <c r="B249" s="3" t="n">
        <f aca="false">F249+$J$3</f>
        <v>15</v>
      </c>
      <c r="C249" s="4" t="n">
        <f aca="false">G249</f>
        <v>0</v>
      </c>
    </row>
    <row r="250" customFormat="false" ht="13.8" hidden="false" customHeight="false" outlineLevel="0" collapsed="false">
      <c r="A250" s="3" t="n">
        <f aca="false">E250+$J$4</f>
        <v>13.5</v>
      </c>
      <c r="B250" s="3" t="n">
        <f aca="false">F250+$J$3</f>
        <v>15</v>
      </c>
      <c r="C250" s="4" t="n">
        <f aca="false">G250</f>
        <v>0</v>
      </c>
    </row>
    <row r="251" customFormat="false" ht="13.8" hidden="false" customHeight="false" outlineLevel="0" collapsed="false">
      <c r="A251" s="3" t="n">
        <f aca="false">E251+$J$4</f>
        <v>13.5</v>
      </c>
      <c r="B251" s="3" t="n">
        <f aca="false">F251+$J$3</f>
        <v>15</v>
      </c>
      <c r="C251" s="4" t="n">
        <f aca="false">G251</f>
        <v>0</v>
      </c>
    </row>
    <row r="252" customFormat="false" ht="13.8" hidden="false" customHeight="false" outlineLevel="0" collapsed="false">
      <c r="A252" s="3" t="n">
        <f aca="false">E252+$J$4</f>
        <v>13.5</v>
      </c>
      <c r="B252" s="3" t="n">
        <f aca="false">F252+$J$3</f>
        <v>15</v>
      </c>
      <c r="C252" s="4" t="n">
        <f aca="false">G252</f>
        <v>0</v>
      </c>
    </row>
    <row r="253" customFormat="false" ht="13.8" hidden="false" customHeight="false" outlineLevel="0" collapsed="false">
      <c r="A253" s="3" t="n">
        <f aca="false">E253+$J$4</f>
        <v>13.5</v>
      </c>
      <c r="B253" s="3" t="n">
        <f aca="false">F253+$J$3</f>
        <v>15</v>
      </c>
      <c r="C253" s="4" t="n">
        <f aca="false">G253</f>
        <v>0</v>
      </c>
    </row>
    <row r="254" customFormat="false" ht="13.8" hidden="false" customHeight="false" outlineLevel="0" collapsed="false">
      <c r="A254" s="3" t="n">
        <f aca="false">E254+$J$4</f>
        <v>13.5</v>
      </c>
      <c r="B254" s="3" t="n">
        <f aca="false">F254+$J$3</f>
        <v>15</v>
      </c>
      <c r="C254" s="4" t="n">
        <f aca="false">G254</f>
        <v>0</v>
      </c>
    </row>
    <row r="255" customFormat="false" ht="13.8" hidden="false" customHeight="false" outlineLevel="0" collapsed="false">
      <c r="A255" s="3" t="n">
        <f aca="false">E255+$J$4</f>
        <v>13.5</v>
      </c>
      <c r="B255" s="3" t="n">
        <f aca="false">F255+$J$3</f>
        <v>15</v>
      </c>
      <c r="C255" s="4" t="n">
        <f aca="false">G255</f>
        <v>0</v>
      </c>
    </row>
    <row r="256" customFormat="false" ht="13.8" hidden="false" customHeight="false" outlineLevel="0" collapsed="false">
      <c r="A256" s="3" t="n">
        <f aca="false">E256+$J$4</f>
        <v>13.5</v>
      </c>
      <c r="B256" s="3" t="n">
        <f aca="false">F256+$J$3</f>
        <v>15</v>
      </c>
      <c r="C256" s="4" t="n">
        <f aca="false">G256</f>
        <v>0</v>
      </c>
    </row>
    <row r="257" customFormat="false" ht="13.8" hidden="false" customHeight="false" outlineLevel="0" collapsed="false">
      <c r="A257" s="3" t="n">
        <f aca="false">E257+$J$4</f>
        <v>13.5</v>
      </c>
      <c r="B257" s="3" t="n">
        <f aca="false">F257+$J$3</f>
        <v>15</v>
      </c>
      <c r="C257" s="4" t="n">
        <f aca="false">G257</f>
        <v>0</v>
      </c>
    </row>
    <row r="258" customFormat="false" ht="13.8" hidden="false" customHeight="false" outlineLevel="0" collapsed="false">
      <c r="A258" s="3" t="n">
        <f aca="false">E258+$J$4</f>
        <v>13.5</v>
      </c>
      <c r="B258" s="3" t="n">
        <f aca="false">F258+$J$3</f>
        <v>15</v>
      </c>
      <c r="C258" s="4" t="n">
        <f aca="false">G258</f>
        <v>0</v>
      </c>
    </row>
    <row r="259" customFormat="false" ht="13.8" hidden="false" customHeight="false" outlineLevel="0" collapsed="false">
      <c r="A259" s="3" t="n">
        <f aca="false">E259+$J$4</f>
        <v>13.5</v>
      </c>
      <c r="B259" s="3" t="n">
        <f aca="false">F259+$J$3</f>
        <v>15</v>
      </c>
      <c r="C259" s="4" t="n">
        <f aca="false">G259</f>
        <v>0</v>
      </c>
    </row>
    <row r="260" customFormat="false" ht="13.8" hidden="false" customHeight="false" outlineLevel="0" collapsed="false">
      <c r="A260" s="3" t="n">
        <f aca="false">E260+$J$4</f>
        <v>13.5</v>
      </c>
      <c r="B260" s="3" t="n">
        <f aca="false">F260+$J$3</f>
        <v>15</v>
      </c>
      <c r="C260" s="4" t="n">
        <f aca="false">G260</f>
        <v>0</v>
      </c>
    </row>
    <row r="261" customFormat="false" ht="13.8" hidden="false" customHeight="false" outlineLevel="0" collapsed="false">
      <c r="A261" s="3" t="n">
        <f aca="false">E261+$J$4</f>
        <v>13.5</v>
      </c>
      <c r="B261" s="3" t="n">
        <f aca="false">F261+$J$3</f>
        <v>15</v>
      </c>
      <c r="C261" s="4" t="n">
        <f aca="false">G261</f>
        <v>0</v>
      </c>
    </row>
    <row r="262" customFormat="false" ht="13.8" hidden="false" customHeight="false" outlineLevel="0" collapsed="false">
      <c r="A262" s="3" t="n">
        <f aca="false">E262+$J$4</f>
        <v>13.5</v>
      </c>
      <c r="B262" s="3" t="n">
        <f aca="false">F262+$J$3</f>
        <v>15</v>
      </c>
      <c r="C262" s="4" t="n">
        <f aca="false">G262</f>
        <v>0</v>
      </c>
    </row>
    <row r="263" customFormat="false" ht="13.8" hidden="false" customHeight="false" outlineLevel="0" collapsed="false">
      <c r="A263" s="3" t="n">
        <f aca="false">E263+$J$4</f>
        <v>13.5</v>
      </c>
      <c r="B263" s="3" t="n">
        <f aca="false">F263+$J$3</f>
        <v>15</v>
      </c>
      <c r="C263" s="4" t="n">
        <f aca="false">G263</f>
        <v>0</v>
      </c>
    </row>
    <row r="264" customFormat="false" ht="13.8" hidden="false" customHeight="false" outlineLevel="0" collapsed="false">
      <c r="A264" s="3" t="n">
        <f aca="false">E264+$J$4</f>
        <v>13.5</v>
      </c>
      <c r="B264" s="3" t="n">
        <f aca="false">F264+$J$3</f>
        <v>15</v>
      </c>
      <c r="C264" s="4" t="n">
        <f aca="false">G264</f>
        <v>0</v>
      </c>
    </row>
    <row r="265" customFormat="false" ht="13.8" hidden="false" customHeight="false" outlineLevel="0" collapsed="false">
      <c r="A265" s="3" t="n">
        <f aca="false">E265+$J$4</f>
        <v>13.5</v>
      </c>
      <c r="B265" s="3" t="n">
        <f aca="false">F265+$J$3</f>
        <v>15</v>
      </c>
      <c r="C265" s="4" t="n">
        <f aca="false">G265</f>
        <v>0</v>
      </c>
    </row>
    <row r="266" customFormat="false" ht="13.8" hidden="false" customHeight="false" outlineLevel="0" collapsed="false">
      <c r="A266" s="3" t="n">
        <f aca="false">E266+$J$4</f>
        <v>13.5</v>
      </c>
      <c r="B266" s="3" t="n">
        <f aca="false">F266+$J$3</f>
        <v>15</v>
      </c>
      <c r="C266" s="4" t="n">
        <f aca="false">G266</f>
        <v>0</v>
      </c>
    </row>
    <row r="267" customFormat="false" ht="13.8" hidden="false" customHeight="false" outlineLevel="0" collapsed="false">
      <c r="A267" s="3" t="n">
        <f aca="false">E267+$J$4</f>
        <v>13.5</v>
      </c>
      <c r="B267" s="3" t="n">
        <f aca="false">F267+$J$3</f>
        <v>15</v>
      </c>
      <c r="C267" s="4" t="n">
        <f aca="false">G267</f>
        <v>0</v>
      </c>
    </row>
    <row r="268" customFormat="false" ht="13.8" hidden="false" customHeight="false" outlineLevel="0" collapsed="false">
      <c r="A268" s="3" t="n">
        <f aca="false">E268+$J$4</f>
        <v>13.5</v>
      </c>
      <c r="B268" s="3" t="n">
        <f aca="false">F268+$J$3</f>
        <v>15</v>
      </c>
      <c r="C268" s="4" t="n">
        <f aca="false">G268</f>
        <v>0</v>
      </c>
    </row>
    <row r="269" customFormat="false" ht="13.8" hidden="false" customHeight="false" outlineLevel="0" collapsed="false">
      <c r="A269" s="3" t="n">
        <f aca="false">E269+$J$4</f>
        <v>13.5</v>
      </c>
      <c r="B269" s="3" t="n">
        <f aca="false">F269+$J$3</f>
        <v>15</v>
      </c>
      <c r="C269" s="4" t="n">
        <f aca="false">G269</f>
        <v>0</v>
      </c>
    </row>
    <row r="270" customFormat="false" ht="13.8" hidden="false" customHeight="false" outlineLevel="0" collapsed="false">
      <c r="A270" s="3" t="n">
        <f aca="false">E270+$J$4</f>
        <v>13.5</v>
      </c>
      <c r="B270" s="3" t="n">
        <f aca="false">F270+$J$3</f>
        <v>15</v>
      </c>
      <c r="C270" s="4" t="n">
        <f aca="false">G270</f>
        <v>0</v>
      </c>
    </row>
    <row r="271" customFormat="false" ht="13.8" hidden="false" customHeight="false" outlineLevel="0" collapsed="false">
      <c r="A271" s="3" t="n">
        <f aca="false">E271+$J$4</f>
        <v>13.5</v>
      </c>
      <c r="B271" s="3" t="n">
        <f aca="false">F271+$J$3</f>
        <v>15</v>
      </c>
      <c r="C271" s="4" t="n">
        <f aca="false">G271</f>
        <v>0</v>
      </c>
    </row>
    <row r="272" customFormat="false" ht="13.8" hidden="false" customHeight="false" outlineLevel="0" collapsed="false">
      <c r="A272" s="3" t="n">
        <f aca="false">E272+$J$4</f>
        <v>13.5</v>
      </c>
      <c r="B272" s="3" t="n">
        <f aca="false">F272+$J$3</f>
        <v>15</v>
      </c>
      <c r="C272" s="4" t="n">
        <f aca="false">G272</f>
        <v>0</v>
      </c>
    </row>
    <row r="273" customFormat="false" ht="13.8" hidden="false" customHeight="false" outlineLevel="0" collapsed="false">
      <c r="A273" s="3" t="n">
        <f aca="false">E273+$J$4</f>
        <v>13.5</v>
      </c>
      <c r="B273" s="3" t="n">
        <f aca="false">F273+$J$3</f>
        <v>15</v>
      </c>
      <c r="C273" s="4" t="n">
        <f aca="false">G273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1"/>
  <sheetViews>
    <sheetView showFormulas="false" showGridLines="true" showRowColHeaders="true" showZeros="true" rightToLeft="false" tabSelected="true" showOutlineSymbols="true" defaultGridColor="true" view="normal" topLeftCell="H220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7" t="n">
        <v>-16</v>
      </c>
      <c r="B1" s="18" t="n">
        <f aca="false">SQRT(16^2-(A1)^2)</f>
        <v>0</v>
      </c>
    </row>
    <row r="2" customFormat="false" ht="13.8" hidden="false" customHeight="false" outlineLevel="0" collapsed="false">
      <c r="A2" s="16" t="n">
        <v>-14</v>
      </c>
      <c r="B2" s="18" t="n">
        <f aca="false">SQRT(16^2-(A2)^2)</f>
        <v>7.74596669241483</v>
      </c>
    </row>
    <row r="3" customFormat="false" ht="13.8" hidden="false" customHeight="false" outlineLevel="0" collapsed="false">
      <c r="A3" s="17" t="n">
        <v>-12</v>
      </c>
      <c r="B3" s="18" t="n">
        <f aca="false">SQRT(16^2-(A3)^2)</f>
        <v>10.5830052442584</v>
      </c>
    </row>
    <row r="4" customFormat="false" ht="13.8" hidden="false" customHeight="false" outlineLevel="0" collapsed="false">
      <c r="A4" s="16" t="n">
        <v>-10</v>
      </c>
      <c r="B4" s="18" t="n">
        <f aca="false">SQRT(16^2-(A4)^2)</f>
        <v>12.4899959967968</v>
      </c>
    </row>
    <row r="5" customFormat="false" ht="13.8" hidden="false" customHeight="false" outlineLevel="0" collapsed="false">
      <c r="A5" s="17" t="n">
        <v>-8</v>
      </c>
      <c r="B5" s="18" t="n">
        <f aca="false">SQRT(16^2-(A5)^2)</f>
        <v>13.856406460551</v>
      </c>
    </row>
    <row r="6" customFormat="false" ht="13.8" hidden="false" customHeight="false" outlineLevel="0" collapsed="false">
      <c r="A6" s="16" t="n">
        <v>-6</v>
      </c>
      <c r="B6" s="18" t="n">
        <f aca="false">SQRT(16^2-(A6)^2)</f>
        <v>14.8323969741913</v>
      </c>
    </row>
    <row r="7" customFormat="false" ht="13.8" hidden="false" customHeight="false" outlineLevel="0" collapsed="false">
      <c r="A7" s="17" t="n">
        <v>-4</v>
      </c>
      <c r="B7" s="18" t="n">
        <f aca="false">SQRT(16^2-(A7)^2)</f>
        <v>15.4919333848297</v>
      </c>
    </row>
    <row r="8" customFormat="false" ht="13.8" hidden="false" customHeight="false" outlineLevel="0" collapsed="false">
      <c r="A8" s="16" t="n">
        <v>-2</v>
      </c>
      <c r="B8" s="18" t="n">
        <f aca="false">SQRT(16^2-(A8)^2)</f>
        <v>15.8745078663875</v>
      </c>
    </row>
    <row r="9" customFormat="false" ht="13.8" hidden="false" customHeight="false" outlineLevel="0" collapsed="false">
      <c r="A9" s="17" t="n">
        <v>0.01</v>
      </c>
      <c r="B9" s="18" t="n">
        <f aca="false">SQRT(16^2-(A9)^2)</f>
        <v>15.9999968749997</v>
      </c>
    </row>
    <row r="10" customFormat="false" ht="13.8" hidden="false" customHeight="false" outlineLevel="0" collapsed="false">
      <c r="A10" s="16" t="n">
        <v>2</v>
      </c>
      <c r="B10" s="18" t="n">
        <f aca="false">SQRT(16^2-(A10)^2)</f>
        <v>15.8745078663875</v>
      </c>
    </row>
    <row r="11" customFormat="false" ht="13.8" hidden="false" customHeight="false" outlineLevel="0" collapsed="false">
      <c r="A11" s="17" t="n">
        <v>4</v>
      </c>
      <c r="B11" s="18" t="n">
        <f aca="false">SQRT(16^2-(A11)^2)</f>
        <v>15.4919333848297</v>
      </c>
    </row>
    <row r="12" customFormat="false" ht="13.8" hidden="false" customHeight="false" outlineLevel="0" collapsed="false">
      <c r="A12" s="16" t="n">
        <v>6</v>
      </c>
      <c r="B12" s="18" t="n">
        <f aca="false">SQRT(16^2-(A12)^2)</f>
        <v>14.8323969741913</v>
      </c>
    </row>
    <row r="13" customFormat="false" ht="13.8" hidden="false" customHeight="false" outlineLevel="0" collapsed="false">
      <c r="A13" s="17" t="n">
        <v>8</v>
      </c>
      <c r="B13" s="18" t="n">
        <f aca="false">SQRT(16^2-(A13)^2)</f>
        <v>13.856406460551</v>
      </c>
    </row>
    <row r="14" customFormat="false" ht="13.8" hidden="false" customHeight="false" outlineLevel="0" collapsed="false">
      <c r="A14" s="16" t="n">
        <v>10</v>
      </c>
      <c r="B14" s="18" t="n">
        <f aca="false">SQRT(16^2-(A14)^2)</f>
        <v>12.4899959967968</v>
      </c>
    </row>
    <row r="15" customFormat="false" ht="13.8" hidden="false" customHeight="false" outlineLevel="0" collapsed="false">
      <c r="A15" s="17" t="n">
        <v>12</v>
      </c>
      <c r="B15" s="18" t="n">
        <f aca="false">SQRT(16^2-(A15)^2)</f>
        <v>10.5830052442584</v>
      </c>
    </row>
    <row r="16" customFormat="false" ht="13.8" hidden="false" customHeight="false" outlineLevel="0" collapsed="false">
      <c r="A16" s="16" t="n">
        <v>14</v>
      </c>
      <c r="B16" s="18" t="n">
        <f aca="false">SQRT(16^2-(A16)^2)</f>
        <v>7.74596669241483</v>
      </c>
    </row>
    <row r="17" customFormat="false" ht="13.8" hidden="false" customHeight="false" outlineLevel="0" collapsed="false">
      <c r="A17" s="17" t="n">
        <v>16</v>
      </c>
      <c r="B17" s="18" t="n">
        <f aca="false">SQRT(16^2-(A17)^2)</f>
        <v>0</v>
      </c>
    </row>
    <row r="18" customFormat="false" ht="13.8" hidden="false" customHeight="false" outlineLevel="0" collapsed="false">
      <c r="A18" s="17" t="n">
        <v>-24</v>
      </c>
      <c r="B18" s="18" t="n">
        <f aca="false">SQRT(24^2-(A18)^2)</f>
        <v>0</v>
      </c>
    </row>
    <row r="19" customFormat="false" ht="13.8" hidden="false" customHeight="false" outlineLevel="0" collapsed="false">
      <c r="A19" s="16" t="n">
        <v>-21</v>
      </c>
      <c r="B19" s="18" t="n">
        <f aca="false">SQRT(24^2-(A19)^2)</f>
        <v>11.6189500386223</v>
      </c>
    </row>
    <row r="20" customFormat="false" ht="13.8" hidden="false" customHeight="false" outlineLevel="0" collapsed="false">
      <c r="A20" s="17" t="n">
        <v>-18</v>
      </c>
      <c r="B20" s="18" t="n">
        <f aca="false">SQRT(24^2-(A20)^2)</f>
        <v>15.8745078663875</v>
      </c>
    </row>
    <row r="21" customFormat="false" ht="13.8" hidden="false" customHeight="false" outlineLevel="0" collapsed="false">
      <c r="A21" s="16" t="n">
        <v>-15</v>
      </c>
      <c r="B21" s="18" t="n">
        <f aca="false">SQRT(24^2-(A21)^2)</f>
        <v>18.7349939951952</v>
      </c>
    </row>
    <row r="22" customFormat="false" ht="13.8" hidden="false" customHeight="false" outlineLevel="0" collapsed="false">
      <c r="A22" s="17" t="n">
        <v>-12</v>
      </c>
      <c r="B22" s="18" t="n">
        <f aca="false">SQRT(24^2-(A22)^2)</f>
        <v>20.7846096908265</v>
      </c>
    </row>
    <row r="23" customFormat="false" ht="13.8" hidden="false" customHeight="false" outlineLevel="0" collapsed="false">
      <c r="A23" s="16" t="n">
        <v>-9</v>
      </c>
      <c r="B23" s="18" t="n">
        <f aca="false">SQRT(24^2-(A23)^2)</f>
        <v>22.248595461287</v>
      </c>
    </row>
    <row r="24" customFormat="false" ht="13.8" hidden="false" customHeight="false" outlineLevel="0" collapsed="false">
      <c r="A24" s="17" t="n">
        <v>-6</v>
      </c>
      <c r="B24" s="18" t="n">
        <f aca="false">SQRT(24^2-(A24)^2)</f>
        <v>23.2379000772445</v>
      </c>
    </row>
    <row r="25" customFormat="false" ht="13.8" hidden="false" customHeight="false" outlineLevel="0" collapsed="false">
      <c r="A25" s="16" t="n">
        <v>-3</v>
      </c>
      <c r="B25" s="18" t="n">
        <f aca="false">SQRT(24^2-(A25)^2)</f>
        <v>23.8117617995813</v>
      </c>
    </row>
    <row r="26" customFormat="false" ht="13.8" hidden="false" customHeight="false" outlineLevel="0" collapsed="false">
      <c r="A26" s="17" t="n">
        <v>0</v>
      </c>
      <c r="B26" s="18" t="n">
        <f aca="false">SQRT(24^2-(A26)^2)</f>
        <v>24</v>
      </c>
    </row>
    <row r="27" customFormat="false" ht="13.8" hidden="false" customHeight="false" outlineLevel="0" collapsed="false">
      <c r="A27" s="17" t="n">
        <v>3</v>
      </c>
      <c r="B27" s="18" t="n">
        <f aca="false">SQRT(24^2-(A27)^2)</f>
        <v>23.8117617995813</v>
      </c>
    </row>
    <row r="28" customFormat="false" ht="13.8" hidden="false" customHeight="false" outlineLevel="0" collapsed="false">
      <c r="A28" s="16" t="n">
        <v>6</v>
      </c>
      <c r="B28" s="18" t="n">
        <f aca="false">SQRT(24^2-(A28)^2)</f>
        <v>23.2379000772445</v>
      </c>
    </row>
    <row r="29" customFormat="false" ht="13.8" hidden="false" customHeight="false" outlineLevel="0" collapsed="false">
      <c r="A29" s="17" t="n">
        <v>9</v>
      </c>
      <c r="B29" s="18" t="n">
        <f aca="false">SQRT(24^2-(A29)^2)</f>
        <v>22.248595461287</v>
      </c>
    </row>
    <row r="30" customFormat="false" ht="13.8" hidden="false" customHeight="false" outlineLevel="0" collapsed="false">
      <c r="A30" s="16" t="n">
        <v>12</v>
      </c>
      <c r="B30" s="18" t="n">
        <f aca="false">SQRT(24^2-(A30)^2)</f>
        <v>20.7846096908265</v>
      </c>
    </row>
    <row r="31" customFormat="false" ht="13.8" hidden="false" customHeight="false" outlineLevel="0" collapsed="false">
      <c r="A31" s="17" t="n">
        <v>15</v>
      </c>
      <c r="B31" s="18" t="n">
        <f aca="false">SQRT(24^2-(A31)^2)</f>
        <v>18.7349939951952</v>
      </c>
    </row>
    <row r="32" customFormat="false" ht="13.8" hidden="false" customHeight="false" outlineLevel="0" collapsed="false">
      <c r="A32" s="16" t="n">
        <v>18</v>
      </c>
      <c r="B32" s="18" t="n">
        <f aca="false">SQRT(24^2-(A32)^2)</f>
        <v>15.8745078663875</v>
      </c>
    </row>
    <row r="33" customFormat="false" ht="13.8" hidden="false" customHeight="false" outlineLevel="0" collapsed="false">
      <c r="A33" s="17" t="n">
        <v>21</v>
      </c>
      <c r="B33" s="18" t="n">
        <f aca="false">SQRT(24^2-(A33)^2)</f>
        <v>11.6189500386223</v>
      </c>
    </row>
    <row r="34" customFormat="false" ht="13.8" hidden="false" customHeight="false" outlineLevel="0" collapsed="false">
      <c r="A34" s="16" t="n">
        <v>24</v>
      </c>
      <c r="B34" s="18" t="n">
        <f aca="false">SQRT(24^2-(A34)^2)</f>
        <v>0</v>
      </c>
    </row>
    <row r="35" customFormat="false" ht="13.8" hidden="false" customHeight="false" outlineLevel="0" collapsed="false">
      <c r="A35" s="3" t="n">
        <v>-7.9</v>
      </c>
      <c r="B35" s="3" t="n">
        <v>21.5</v>
      </c>
    </row>
    <row r="36" customFormat="false" ht="13.8" hidden="false" customHeight="false" outlineLevel="0" collapsed="false">
      <c r="A36" s="3" t="n">
        <v>-7.9</v>
      </c>
      <c r="B36" s="3" t="n">
        <v>21.5</v>
      </c>
    </row>
    <row r="37" customFormat="false" ht="13.8" hidden="false" customHeight="false" outlineLevel="0" collapsed="false">
      <c r="A37" s="3" t="n">
        <v>-7.4</v>
      </c>
      <c r="B37" s="3" t="n">
        <v>21</v>
      </c>
    </row>
    <row r="38" customFormat="false" ht="13.8" hidden="false" customHeight="false" outlineLevel="0" collapsed="false">
      <c r="A38" s="3" t="n">
        <v>-6.9</v>
      </c>
      <c r="B38" s="3" t="n">
        <v>20</v>
      </c>
    </row>
    <row r="39" customFormat="false" ht="13.8" hidden="false" customHeight="false" outlineLevel="0" collapsed="false">
      <c r="A39" s="3" t="n">
        <v>-6.4</v>
      </c>
      <c r="B39" s="3" t="n">
        <v>19</v>
      </c>
    </row>
    <row r="40" customFormat="false" ht="13.8" hidden="false" customHeight="false" outlineLevel="0" collapsed="false">
      <c r="A40" s="3" t="n">
        <v>-5.9</v>
      </c>
      <c r="B40" s="3" t="n">
        <v>18</v>
      </c>
    </row>
    <row r="41" customFormat="false" ht="13.8" hidden="false" customHeight="false" outlineLevel="0" collapsed="false">
      <c r="A41" s="3" t="n">
        <v>-5.4</v>
      </c>
      <c r="B41" s="3" t="n">
        <v>17.5</v>
      </c>
    </row>
    <row r="42" customFormat="false" ht="13.8" hidden="false" customHeight="false" outlineLevel="0" collapsed="false">
      <c r="A42" s="3" t="n">
        <v>-4.9</v>
      </c>
      <c r="B42" s="3" t="n">
        <v>18</v>
      </c>
    </row>
    <row r="43" customFormat="false" ht="13.8" hidden="false" customHeight="false" outlineLevel="0" collapsed="false">
      <c r="A43" s="3" t="n">
        <v>-4.4</v>
      </c>
      <c r="B43" s="3" t="n">
        <v>19</v>
      </c>
    </row>
    <row r="44" customFormat="false" ht="13.8" hidden="false" customHeight="false" outlineLevel="0" collapsed="false">
      <c r="A44" s="3" t="n">
        <v>-3.9</v>
      </c>
      <c r="B44" s="3" t="n">
        <v>20</v>
      </c>
    </row>
    <row r="45" customFormat="false" ht="13.8" hidden="false" customHeight="false" outlineLevel="0" collapsed="false">
      <c r="A45" s="3" t="n">
        <v>-3.4</v>
      </c>
      <c r="B45" s="3" t="n">
        <v>21</v>
      </c>
    </row>
    <row r="46" customFormat="false" ht="13.8" hidden="false" customHeight="false" outlineLevel="0" collapsed="false">
      <c r="A46" s="3" t="n">
        <v>-2.9</v>
      </c>
      <c r="B46" s="3" t="n">
        <v>21.5</v>
      </c>
    </row>
    <row r="47" customFormat="false" ht="13.8" hidden="false" customHeight="false" outlineLevel="0" collapsed="false">
      <c r="A47" s="3" t="n">
        <v>-2.9</v>
      </c>
      <c r="B47" s="3" t="n">
        <v>21.5</v>
      </c>
    </row>
    <row r="48" customFormat="false" ht="13.8" hidden="false" customHeight="false" outlineLevel="0" collapsed="false">
      <c r="A48" s="3" t="n">
        <v>-1.9</v>
      </c>
      <c r="B48" s="3" t="n">
        <v>17.5</v>
      </c>
    </row>
    <row r="49" customFormat="false" ht="13.8" hidden="false" customHeight="false" outlineLevel="0" collapsed="false">
      <c r="A49" s="3" t="n">
        <v>-1.9</v>
      </c>
      <c r="B49" s="3" t="n">
        <v>17.5</v>
      </c>
    </row>
    <row r="50" customFormat="false" ht="13.8" hidden="false" customHeight="false" outlineLevel="0" collapsed="false">
      <c r="A50" s="3" t="n">
        <v>-1.9</v>
      </c>
      <c r="B50" s="3" t="n">
        <v>18</v>
      </c>
    </row>
    <row r="51" customFormat="false" ht="13.8" hidden="false" customHeight="false" outlineLevel="0" collapsed="false">
      <c r="A51" s="3" t="n">
        <v>-1.9</v>
      </c>
      <c r="B51" s="3" t="n">
        <v>19</v>
      </c>
    </row>
    <row r="52" customFormat="false" ht="13.8" hidden="false" customHeight="false" outlineLevel="0" collapsed="false">
      <c r="A52" s="3" t="n">
        <v>-1.9</v>
      </c>
      <c r="B52" s="3" t="n">
        <v>20</v>
      </c>
    </row>
    <row r="53" customFormat="false" ht="13.8" hidden="false" customHeight="false" outlineLevel="0" collapsed="false">
      <c r="A53" s="3" t="n">
        <v>-1.9</v>
      </c>
      <c r="B53" s="3" t="n">
        <v>21</v>
      </c>
    </row>
    <row r="54" customFormat="false" ht="13.8" hidden="false" customHeight="false" outlineLevel="0" collapsed="false">
      <c r="A54" s="3" t="n">
        <v>-1.9</v>
      </c>
      <c r="B54" s="3" t="n">
        <v>21.5</v>
      </c>
    </row>
    <row r="55" customFormat="false" ht="13.8" hidden="false" customHeight="false" outlineLevel="0" collapsed="false">
      <c r="A55" s="3" t="n">
        <v>-0.9</v>
      </c>
      <c r="B55" s="3" t="n">
        <v>21</v>
      </c>
    </row>
    <row r="56" customFormat="false" ht="13.8" hidden="false" customHeight="false" outlineLevel="0" collapsed="false">
      <c r="A56" s="3" t="n">
        <v>0.1</v>
      </c>
      <c r="B56" s="3" t="n">
        <v>20</v>
      </c>
    </row>
    <row r="57" customFormat="false" ht="13.8" hidden="false" customHeight="false" outlineLevel="0" collapsed="false">
      <c r="A57" s="3" t="n">
        <v>1.1</v>
      </c>
      <c r="B57" s="3" t="n">
        <v>19</v>
      </c>
    </row>
    <row r="58" customFormat="false" ht="13.8" hidden="false" customHeight="false" outlineLevel="0" collapsed="false">
      <c r="A58" s="3" t="n">
        <v>2.1</v>
      </c>
      <c r="B58" s="3" t="n">
        <v>20</v>
      </c>
    </row>
    <row r="59" customFormat="false" ht="13.8" hidden="false" customHeight="false" outlineLevel="0" collapsed="false">
      <c r="A59" s="3" t="n">
        <v>3.1</v>
      </c>
      <c r="B59" s="3" t="n">
        <v>21</v>
      </c>
    </row>
    <row r="60" customFormat="false" ht="13.8" hidden="false" customHeight="false" outlineLevel="0" collapsed="false">
      <c r="A60" s="3" t="n">
        <v>4.1</v>
      </c>
      <c r="B60" s="3" t="n">
        <v>21.5</v>
      </c>
    </row>
    <row r="61" customFormat="false" ht="13.8" hidden="false" customHeight="false" outlineLevel="0" collapsed="false">
      <c r="A61" s="3" t="n">
        <v>4.1</v>
      </c>
      <c r="B61" s="3" t="n">
        <v>21</v>
      </c>
    </row>
    <row r="62" customFormat="false" ht="13.8" hidden="false" customHeight="false" outlineLevel="0" collapsed="false">
      <c r="A62" s="3" t="n">
        <v>4.1</v>
      </c>
      <c r="B62" s="3" t="n">
        <v>20</v>
      </c>
    </row>
    <row r="63" customFormat="false" ht="13.8" hidden="false" customHeight="false" outlineLevel="0" collapsed="false">
      <c r="A63" s="3" t="n">
        <v>4.1</v>
      </c>
      <c r="B63" s="3" t="n">
        <v>19</v>
      </c>
    </row>
    <row r="64" customFormat="false" ht="13.8" hidden="false" customHeight="false" outlineLevel="0" collapsed="false">
      <c r="A64" s="3" t="n">
        <v>4.1</v>
      </c>
      <c r="B64" s="3" t="n">
        <v>18</v>
      </c>
    </row>
    <row r="65" customFormat="false" ht="13.8" hidden="false" customHeight="false" outlineLevel="0" collapsed="false">
      <c r="A65" s="3" t="n">
        <v>4.1</v>
      </c>
      <c r="B65" s="3" t="n">
        <v>17.5</v>
      </c>
    </row>
    <row r="66" customFormat="false" ht="13.8" hidden="false" customHeight="false" outlineLevel="0" collapsed="false">
      <c r="A66" s="3" t="n">
        <v>4.1</v>
      </c>
      <c r="B66" s="3" t="n">
        <v>17.5</v>
      </c>
    </row>
    <row r="67" customFormat="false" ht="13.8" hidden="false" customHeight="false" outlineLevel="0" collapsed="false">
      <c r="A67" s="3" t="n">
        <v>5.1</v>
      </c>
      <c r="B67" s="3" t="n">
        <v>21.5</v>
      </c>
    </row>
    <row r="68" customFormat="false" ht="13.8" hidden="false" customHeight="false" outlineLevel="0" collapsed="false">
      <c r="A68" s="3" t="n">
        <v>5.1</v>
      </c>
      <c r="B68" s="3" t="n">
        <v>21.5</v>
      </c>
    </row>
    <row r="69" customFormat="false" ht="13.8" hidden="false" customHeight="false" outlineLevel="0" collapsed="false">
      <c r="A69" s="3" t="n">
        <v>5.1</v>
      </c>
      <c r="B69" s="3" t="n">
        <v>21</v>
      </c>
    </row>
    <row r="70" customFormat="false" ht="13.8" hidden="false" customHeight="false" outlineLevel="0" collapsed="false">
      <c r="A70" s="3" t="n">
        <v>5.1</v>
      </c>
      <c r="B70" s="3" t="n">
        <v>20</v>
      </c>
    </row>
    <row r="71" customFormat="false" ht="13.8" hidden="false" customHeight="false" outlineLevel="0" collapsed="false">
      <c r="A71" s="3" t="n">
        <v>5.1</v>
      </c>
      <c r="B71" s="3" t="n">
        <v>19</v>
      </c>
    </row>
    <row r="72" customFormat="false" ht="13.8" hidden="false" customHeight="false" outlineLevel="0" collapsed="false">
      <c r="A72" s="3" t="n">
        <v>5.1</v>
      </c>
      <c r="B72" s="3" t="n">
        <v>18</v>
      </c>
    </row>
    <row r="73" customFormat="false" ht="13.8" hidden="false" customHeight="false" outlineLevel="0" collapsed="false">
      <c r="A73" s="3" t="n">
        <v>5.1</v>
      </c>
      <c r="B73" s="3" t="n">
        <v>17.5</v>
      </c>
    </row>
    <row r="74" customFormat="false" ht="13.8" hidden="false" customHeight="false" outlineLevel="0" collapsed="false">
      <c r="A74" s="3" t="n">
        <v>6.1</v>
      </c>
      <c r="B74" s="3" t="n">
        <v>17.5</v>
      </c>
    </row>
    <row r="75" customFormat="false" ht="13.8" hidden="false" customHeight="false" outlineLevel="0" collapsed="false">
      <c r="A75" s="3" t="n">
        <v>7.1</v>
      </c>
      <c r="B75" s="3" t="n">
        <v>17.5</v>
      </c>
    </row>
    <row r="76" customFormat="false" ht="13.8" hidden="false" customHeight="false" outlineLevel="0" collapsed="false">
      <c r="A76" s="3" t="n">
        <v>8.1</v>
      </c>
      <c r="B76" s="3" t="n">
        <v>17.5</v>
      </c>
    </row>
    <row r="77" customFormat="false" ht="13.8" hidden="false" customHeight="false" outlineLevel="0" collapsed="false">
      <c r="A77" s="3" t="n">
        <v>8.1</v>
      </c>
      <c r="B77" s="3" t="n">
        <v>17.5</v>
      </c>
    </row>
    <row r="78" customFormat="false" ht="13.8" hidden="false" customHeight="false" outlineLevel="0" collapsed="false">
      <c r="A78" s="12" t="n">
        <v>-20</v>
      </c>
      <c r="B78" s="13" t="n">
        <v>2</v>
      </c>
    </row>
    <row r="79" customFormat="false" ht="13.8" hidden="false" customHeight="false" outlineLevel="0" collapsed="false">
      <c r="A79" s="3" t="n">
        <v>13.6</v>
      </c>
      <c r="B79" s="3" t="n">
        <v>16.9974984355438</v>
      </c>
    </row>
    <row r="80" customFormat="false" ht="13.8" hidden="false" customHeight="false" outlineLevel="0" collapsed="false">
      <c r="A80" s="3" t="n">
        <v>13.6</v>
      </c>
      <c r="B80" s="3" t="n">
        <v>16.9974984355438</v>
      </c>
    </row>
    <row r="81" customFormat="false" ht="13.8" hidden="false" customHeight="false" outlineLevel="0" collapsed="false">
      <c r="A81" s="3" t="n">
        <v>13.7</v>
      </c>
      <c r="B81" s="3" t="n">
        <v>16.9899748742132</v>
      </c>
    </row>
    <row r="82" customFormat="false" ht="13.8" hidden="false" customHeight="false" outlineLevel="0" collapsed="false">
      <c r="A82" s="3" t="n">
        <v>13.8</v>
      </c>
      <c r="B82" s="3" t="n">
        <v>16.9773719933285</v>
      </c>
    </row>
    <row r="83" customFormat="false" ht="13.8" hidden="false" customHeight="false" outlineLevel="0" collapsed="false">
      <c r="A83" s="3" t="n">
        <v>13.9</v>
      </c>
      <c r="B83" s="3" t="n">
        <v>16.9595917942265</v>
      </c>
    </row>
    <row r="84" customFormat="false" ht="13.8" hidden="false" customHeight="false" outlineLevel="0" collapsed="false">
      <c r="A84" s="3" t="n">
        <v>14</v>
      </c>
      <c r="B84" s="3" t="n">
        <v>16.9364916731037</v>
      </c>
    </row>
    <row r="85" customFormat="false" ht="13.8" hidden="false" customHeight="false" outlineLevel="0" collapsed="false">
      <c r="A85" s="3" t="n">
        <v>14.1</v>
      </c>
      <c r="B85" s="3" t="n">
        <v>16.9078784028339</v>
      </c>
    </row>
    <row r="86" customFormat="false" ht="13.8" hidden="false" customHeight="false" outlineLevel="0" collapsed="false">
      <c r="A86" s="3" t="n">
        <v>14.2</v>
      </c>
      <c r="B86" s="3" t="n">
        <v>16.8734993995195</v>
      </c>
    </row>
    <row r="87" customFormat="false" ht="13.8" hidden="false" customHeight="false" outlineLevel="0" collapsed="false">
      <c r="A87" s="3" t="n">
        <v>14.3</v>
      </c>
      <c r="B87" s="3" t="n">
        <v>16.8330302779823</v>
      </c>
    </row>
    <row r="88" customFormat="false" ht="13.8" hidden="false" customHeight="false" outlineLevel="0" collapsed="false">
      <c r="A88" s="3" t="n">
        <v>14.4</v>
      </c>
      <c r="B88" s="3" t="n">
        <v>16.7860571099492</v>
      </c>
    </row>
    <row r="89" customFormat="false" ht="13.8" hidden="false" customHeight="false" outlineLevel="0" collapsed="false">
      <c r="A89" s="3" t="n">
        <v>14.5</v>
      </c>
      <c r="B89" s="3" t="n">
        <v>16.7320508075689</v>
      </c>
    </row>
    <row r="90" customFormat="false" ht="13.8" hidden="false" customHeight="false" outlineLevel="0" collapsed="false">
      <c r="A90" s="3" t="n">
        <v>14.6</v>
      </c>
      <c r="B90" s="3" t="n">
        <v>16.670329308849</v>
      </c>
    </row>
    <row r="91" customFormat="false" ht="13.8" hidden="false" customHeight="false" outlineLevel="0" collapsed="false">
      <c r="A91" s="3" t="n">
        <v>14.7</v>
      </c>
      <c r="B91" s="3" t="n">
        <v>16.6</v>
      </c>
    </row>
    <row r="92" customFormat="false" ht="13.8" hidden="false" customHeight="false" outlineLevel="0" collapsed="false">
      <c r="A92" s="3" t="n">
        <v>14.8</v>
      </c>
      <c r="B92" s="3" t="n">
        <v>16.5198684153571</v>
      </c>
    </row>
    <row r="93" customFormat="false" ht="13.8" hidden="false" customHeight="false" outlineLevel="0" collapsed="false">
      <c r="A93" s="3" t="n">
        <v>14.9</v>
      </c>
      <c r="B93" s="3" t="n">
        <v>16.4282856857086</v>
      </c>
    </row>
    <row r="94" customFormat="false" ht="13.8" hidden="false" customHeight="false" outlineLevel="0" collapsed="false">
      <c r="A94" s="3" t="n">
        <v>15</v>
      </c>
      <c r="B94" s="3" t="n">
        <v>16.3228756555323</v>
      </c>
    </row>
    <row r="95" customFormat="false" ht="13.8" hidden="false" customHeight="false" outlineLevel="0" collapsed="false">
      <c r="A95" s="3" t="n">
        <v>15.1</v>
      </c>
      <c r="B95" s="3" t="n">
        <v>16.2</v>
      </c>
    </row>
    <row r="96" customFormat="false" ht="13.8" hidden="false" customHeight="false" outlineLevel="0" collapsed="false">
      <c r="A96" s="3" t="n">
        <v>15.2</v>
      </c>
      <c r="B96" s="3" t="n">
        <v>16.0535653752853</v>
      </c>
    </row>
    <row r="97" customFormat="false" ht="13.8" hidden="false" customHeight="false" outlineLevel="0" collapsed="false">
      <c r="A97" s="3" t="n">
        <v>15.3</v>
      </c>
      <c r="B97" s="3" t="n">
        <v>15.8717797887081</v>
      </c>
    </row>
    <row r="98" customFormat="false" ht="13.8" hidden="false" customHeight="false" outlineLevel="0" collapsed="false">
      <c r="A98" s="3" t="n">
        <v>15.4</v>
      </c>
      <c r="B98" s="3" t="n">
        <v>15.6244997998398</v>
      </c>
    </row>
    <row r="99" customFormat="false" ht="13.8" hidden="false" customHeight="false" outlineLevel="0" collapsed="false">
      <c r="A99" s="3" t="n">
        <v>15.5</v>
      </c>
      <c r="B99" s="3" t="n">
        <v>15</v>
      </c>
    </row>
    <row r="100" customFormat="false" ht="13.8" hidden="false" customHeight="false" outlineLevel="0" collapsed="false">
      <c r="A100" s="3" t="n">
        <v>15.4</v>
      </c>
      <c r="B100" s="3" t="n">
        <v>14.3755002001602</v>
      </c>
    </row>
    <row r="101" customFormat="false" ht="13.8" hidden="false" customHeight="false" outlineLevel="0" collapsed="false">
      <c r="A101" s="3" t="n">
        <v>15.3</v>
      </c>
      <c r="B101" s="3" t="n">
        <v>14.1282202112919</v>
      </c>
    </row>
    <row r="102" customFormat="false" ht="13.8" hidden="false" customHeight="false" outlineLevel="0" collapsed="false">
      <c r="A102" s="3" t="n">
        <v>15.2</v>
      </c>
      <c r="B102" s="3" t="n">
        <v>13.9464346247147</v>
      </c>
    </row>
    <row r="103" customFormat="false" ht="13.8" hidden="false" customHeight="false" outlineLevel="0" collapsed="false">
      <c r="A103" s="3" t="n">
        <v>15.1</v>
      </c>
      <c r="B103" s="3" t="n">
        <v>13.8</v>
      </c>
    </row>
    <row r="104" customFormat="false" ht="13.8" hidden="false" customHeight="false" outlineLevel="0" collapsed="false">
      <c r="A104" s="3" t="n">
        <v>15</v>
      </c>
      <c r="B104" s="3" t="n">
        <v>13.6771243444677</v>
      </c>
    </row>
    <row r="105" customFormat="false" ht="13.8" hidden="false" customHeight="false" outlineLevel="0" collapsed="false">
      <c r="A105" s="3" t="n">
        <v>14.9</v>
      </c>
      <c r="B105" s="3" t="n">
        <v>13.5717143142914</v>
      </c>
    </row>
    <row r="106" customFormat="false" ht="13.8" hidden="false" customHeight="false" outlineLevel="0" collapsed="false">
      <c r="A106" s="3" t="n">
        <v>14.8</v>
      </c>
      <c r="B106" s="3" t="n">
        <v>13.4801315846429</v>
      </c>
    </row>
    <row r="107" customFormat="false" ht="13.8" hidden="false" customHeight="false" outlineLevel="0" collapsed="false">
      <c r="A107" s="3" t="n">
        <v>14.7</v>
      </c>
      <c r="B107" s="3" t="n">
        <v>13.4</v>
      </c>
    </row>
    <row r="108" customFormat="false" ht="13.8" hidden="false" customHeight="false" outlineLevel="0" collapsed="false">
      <c r="A108" s="3" t="n">
        <v>14.6</v>
      </c>
      <c r="B108" s="3" t="n">
        <v>13.329670691151</v>
      </c>
    </row>
    <row r="109" customFormat="false" ht="13.8" hidden="false" customHeight="false" outlineLevel="0" collapsed="false">
      <c r="A109" s="3" t="n">
        <v>14.5</v>
      </c>
      <c r="B109" s="3" t="n">
        <v>13.2679491924311</v>
      </c>
    </row>
    <row r="110" customFormat="false" ht="13.8" hidden="false" customHeight="false" outlineLevel="0" collapsed="false">
      <c r="A110" s="3" t="n">
        <v>14.4</v>
      </c>
      <c r="B110" s="3" t="n">
        <v>13.2139428900508</v>
      </c>
    </row>
    <row r="111" customFormat="false" ht="13.8" hidden="false" customHeight="false" outlineLevel="0" collapsed="false">
      <c r="A111" s="3" t="n">
        <v>14.3</v>
      </c>
      <c r="B111" s="3" t="n">
        <v>13.1669697220177</v>
      </c>
    </row>
    <row r="112" customFormat="false" ht="13.8" hidden="false" customHeight="false" outlineLevel="0" collapsed="false">
      <c r="A112" s="3" t="n">
        <v>14.2</v>
      </c>
      <c r="B112" s="3" t="n">
        <v>13.1265006004805</v>
      </c>
    </row>
    <row r="113" customFormat="false" ht="13.8" hidden="false" customHeight="false" outlineLevel="0" collapsed="false">
      <c r="A113" s="3" t="n">
        <v>14.1</v>
      </c>
      <c r="B113" s="3" t="n">
        <v>13.0921215971661</v>
      </c>
    </row>
    <row r="114" customFormat="false" ht="13.8" hidden="false" customHeight="false" outlineLevel="0" collapsed="false">
      <c r="A114" s="3" t="n">
        <v>14</v>
      </c>
      <c r="B114" s="3" t="n">
        <v>13.0635083268963</v>
      </c>
    </row>
    <row r="115" customFormat="false" ht="13.8" hidden="false" customHeight="false" outlineLevel="0" collapsed="false">
      <c r="A115" s="3" t="n">
        <v>13.9</v>
      </c>
      <c r="B115" s="3" t="n">
        <v>13.0404082057735</v>
      </c>
    </row>
    <row r="116" customFormat="false" ht="13.8" hidden="false" customHeight="false" outlineLevel="0" collapsed="false">
      <c r="A116" s="3" t="n">
        <v>13.8</v>
      </c>
      <c r="B116" s="3" t="n">
        <v>13.0226280066715</v>
      </c>
    </row>
    <row r="117" customFormat="false" ht="13.8" hidden="false" customHeight="false" outlineLevel="0" collapsed="false">
      <c r="A117" s="3" t="n">
        <v>13.7</v>
      </c>
      <c r="B117" s="3" t="n">
        <v>13.0100251257868</v>
      </c>
    </row>
    <row r="118" customFormat="false" ht="13.8" hidden="false" customHeight="false" outlineLevel="0" collapsed="false">
      <c r="A118" s="3" t="n">
        <v>13.6</v>
      </c>
      <c r="B118" s="3" t="n">
        <v>13.0025015644562</v>
      </c>
    </row>
    <row r="119" customFormat="false" ht="13.8" hidden="false" customHeight="false" outlineLevel="0" collapsed="false">
      <c r="A119" s="3" t="n">
        <v>13.5</v>
      </c>
      <c r="B119" s="3" t="n">
        <v>13</v>
      </c>
    </row>
    <row r="120" customFormat="false" ht="13.8" hidden="false" customHeight="false" outlineLevel="0" collapsed="false">
      <c r="A120" s="3" t="n">
        <v>13.4</v>
      </c>
      <c r="B120" s="3" t="n">
        <v>13.0025015644562</v>
      </c>
    </row>
    <row r="121" customFormat="false" ht="13.8" hidden="false" customHeight="false" outlineLevel="0" collapsed="false">
      <c r="A121" s="3" t="n">
        <v>13.3</v>
      </c>
      <c r="B121" s="3" t="n">
        <v>13.0100251257868</v>
      </c>
    </row>
    <row r="122" customFormat="false" ht="13.8" hidden="false" customHeight="false" outlineLevel="0" collapsed="false">
      <c r="A122" s="3" t="n">
        <v>13.2</v>
      </c>
      <c r="B122" s="3" t="n">
        <v>13.0226280066715</v>
      </c>
    </row>
    <row r="123" customFormat="false" ht="13.8" hidden="false" customHeight="false" outlineLevel="0" collapsed="false">
      <c r="A123" s="3" t="n">
        <v>13.1</v>
      </c>
      <c r="B123" s="3" t="n">
        <v>13.0404082057735</v>
      </c>
    </row>
    <row r="124" customFormat="false" ht="13.8" hidden="false" customHeight="false" outlineLevel="0" collapsed="false">
      <c r="A124" s="3" t="n">
        <v>13</v>
      </c>
      <c r="B124" s="3" t="n">
        <v>13.0635083268963</v>
      </c>
    </row>
    <row r="125" customFormat="false" ht="13.8" hidden="false" customHeight="false" outlineLevel="0" collapsed="false">
      <c r="A125" s="3" t="n">
        <v>12.9</v>
      </c>
      <c r="B125" s="3" t="n">
        <v>13.0921215971661</v>
      </c>
    </row>
    <row r="126" customFormat="false" ht="13.8" hidden="false" customHeight="false" outlineLevel="0" collapsed="false">
      <c r="A126" s="3" t="n">
        <v>12.8</v>
      </c>
      <c r="B126" s="3" t="n">
        <v>13.1265006004805</v>
      </c>
    </row>
    <row r="127" customFormat="false" ht="13.8" hidden="false" customHeight="false" outlineLevel="0" collapsed="false">
      <c r="A127" s="3" t="n">
        <v>12.7</v>
      </c>
      <c r="B127" s="3" t="n">
        <v>13.1669697220177</v>
      </c>
    </row>
    <row r="128" customFormat="false" ht="13.8" hidden="false" customHeight="false" outlineLevel="0" collapsed="false">
      <c r="A128" s="3" t="n">
        <v>12.6</v>
      </c>
      <c r="B128" s="3" t="n">
        <v>13.2139428900508</v>
      </c>
    </row>
    <row r="129" customFormat="false" ht="13.8" hidden="false" customHeight="false" outlineLevel="0" collapsed="false">
      <c r="A129" s="3" t="n">
        <v>12.5</v>
      </c>
      <c r="B129" s="3" t="n">
        <v>13.2679491924311</v>
      </c>
    </row>
    <row r="130" customFormat="false" ht="13.8" hidden="false" customHeight="false" outlineLevel="0" collapsed="false">
      <c r="A130" s="3" t="n">
        <v>12.4</v>
      </c>
      <c r="B130" s="3" t="n">
        <v>13.329670691151</v>
      </c>
    </row>
    <row r="131" customFormat="false" ht="13.8" hidden="false" customHeight="false" outlineLevel="0" collapsed="false">
      <c r="A131" s="3" t="n">
        <v>12.3</v>
      </c>
      <c r="B131" s="3" t="n">
        <v>13.4</v>
      </c>
    </row>
    <row r="132" customFormat="false" ht="13.8" hidden="false" customHeight="false" outlineLevel="0" collapsed="false">
      <c r="A132" s="3" t="n">
        <v>12.2</v>
      </c>
      <c r="B132" s="3" t="n">
        <v>13.4801315846429</v>
      </c>
    </row>
    <row r="133" customFormat="false" ht="13.8" hidden="false" customHeight="false" outlineLevel="0" collapsed="false">
      <c r="A133" s="3" t="n">
        <v>12.1</v>
      </c>
      <c r="B133" s="3" t="n">
        <v>13.5717143142914</v>
      </c>
    </row>
    <row r="134" customFormat="false" ht="13.8" hidden="false" customHeight="false" outlineLevel="0" collapsed="false">
      <c r="A134" s="3" t="n">
        <v>12</v>
      </c>
      <c r="B134" s="3" t="n">
        <v>13.6771243444677</v>
      </c>
    </row>
    <row r="135" customFormat="false" ht="13.8" hidden="false" customHeight="false" outlineLevel="0" collapsed="false">
      <c r="A135" s="3" t="n">
        <v>11.9</v>
      </c>
      <c r="B135" s="3" t="n">
        <v>13.8</v>
      </c>
    </row>
    <row r="136" customFormat="false" ht="13.8" hidden="false" customHeight="false" outlineLevel="0" collapsed="false">
      <c r="A136" s="3" t="n">
        <v>11.8</v>
      </c>
      <c r="B136" s="3" t="n">
        <v>13.9464346247147</v>
      </c>
    </row>
    <row r="137" customFormat="false" ht="13.8" hidden="false" customHeight="false" outlineLevel="0" collapsed="false">
      <c r="A137" s="3" t="n">
        <v>11.7</v>
      </c>
      <c r="B137" s="3" t="n">
        <v>14.1282202112919</v>
      </c>
    </row>
    <row r="138" customFormat="false" ht="13.8" hidden="false" customHeight="false" outlineLevel="0" collapsed="false">
      <c r="A138" s="3" t="n">
        <v>11.6</v>
      </c>
      <c r="B138" s="3" t="n">
        <v>14.3755002001602</v>
      </c>
    </row>
    <row r="139" customFormat="false" ht="13.8" hidden="false" customHeight="false" outlineLevel="0" collapsed="false">
      <c r="A139" s="3" t="n">
        <v>11.5</v>
      </c>
      <c r="B139" s="3" t="n">
        <v>15</v>
      </c>
    </row>
    <row r="140" customFormat="false" ht="13.8" hidden="false" customHeight="false" outlineLevel="0" collapsed="false">
      <c r="A140" s="3" t="n">
        <v>11.6</v>
      </c>
      <c r="B140" s="3" t="n">
        <v>15.6244997998398</v>
      </c>
    </row>
    <row r="141" customFormat="false" ht="13.8" hidden="false" customHeight="false" outlineLevel="0" collapsed="false">
      <c r="A141" s="3" t="n">
        <v>11.7</v>
      </c>
      <c r="B141" s="3" t="n">
        <v>15.8717797887081</v>
      </c>
    </row>
    <row r="142" customFormat="false" ht="13.8" hidden="false" customHeight="false" outlineLevel="0" collapsed="false">
      <c r="A142" s="3" t="n">
        <v>11.8</v>
      </c>
      <c r="B142" s="3" t="n">
        <v>16.0535653752853</v>
      </c>
    </row>
    <row r="143" customFormat="false" ht="13.8" hidden="false" customHeight="false" outlineLevel="0" collapsed="false">
      <c r="A143" s="3" t="n">
        <v>11.9</v>
      </c>
      <c r="B143" s="3" t="n">
        <v>16.2</v>
      </c>
    </row>
    <row r="144" customFormat="false" ht="13.8" hidden="false" customHeight="false" outlineLevel="0" collapsed="false">
      <c r="A144" s="3" t="n">
        <v>12</v>
      </c>
      <c r="B144" s="3" t="n">
        <v>16.3228756555323</v>
      </c>
    </row>
    <row r="145" customFormat="false" ht="13.8" hidden="false" customHeight="false" outlineLevel="0" collapsed="false">
      <c r="A145" s="3" t="n">
        <v>12.1</v>
      </c>
      <c r="B145" s="3" t="n">
        <v>16.4282856857086</v>
      </c>
    </row>
    <row r="146" customFormat="false" ht="13.8" hidden="false" customHeight="false" outlineLevel="0" collapsed="false">
      <c r="A146" s="3" t="n">
        <v>12.2</v>
      </c>
      <c r="B146" s="3" t="n">
        <v>16.5198684153571</v>
      </c>
    </row>
    <row r="147" customFormat="false" ht="13.8" hidden="false" customHeight="false" outlineLevel="0" collapsed="false">
      <c r="A147" s="3" t="n">
        <v>12.3</v>
      </c>
      <c r="B147" s="3" t="n">
        <v>16.6</v>
      </c>
    </row>
    <row r="148" customFormat="false" ht="13.8" hidden="false" customHeight="false" outlineLevel="0" collapsed="false">
      <c r="A148" s="3" t="n">
        <v>12.4</v>
      </c>
      <c r="B148" s="3" t="n">
        <v>16.670329308849</v>
      </c>
    </row>
    <row r="149" customFormat="false" ht="13.8" hidden="false" customHeight="false" outlineLevel="0" collapsed="false">
      <c r="A149" s="3" t="n">
        <v>12.5</v>
      </c>
      <c r="B149" s="3" t="n">
        <v>16.7320508075689</v>
      </c>
    </row>
    <row r="150" customFormat="false" ht="13.8" hidden="false" customHeight="false" outlineLevel="0" collapsed="false">
      <c r="A150" s="3" t="n">
        <v>12.6</v>
      </c>
      <c r="B150" s="3" t="n">
        <v>16.7860571099492</v>
      </c>
    </row>
    <row r="151" customFormat="false" ht="13.8" hidden="false" customHeight="false" outlineLevel="0" collapsed="false">
      <c r="A151" s="3" t="n">
        <v>12.7</v>
      </c>
      <c r="B151" s="3" t="n">
        <v>16.8330302779823</v>
      </c>
    </row>
    <row r="152" customFormat="false" ht="13.8" hidden="false" customHeight="false" outlineLevel="0" collapsed="false">
      <c r="A152" s="3" t="n">
        <v>12.8</v>
      </c>
      <c r="B152" s="3" t="n">
        <v>16.8734993995195</v>
      </c>
    </row>
    <row r="153" customFormat="false" ht="13.8" hidden="false" customHeight="false" outlineLevel="0" collapsed="false">
      <c r="A153" s="3" t="n">
        <v>12.9</v>
      </c>
      <c r="B153" s="3" t="n">
        <v>16.9078784028339</v>
      </c>
    </row>
    <row r="154" customFormat="false" ht="13.8" hidden="false" customHeight="false" outlineLevel="0" collapsed="false">
      <c r="A154" s="3" t="n">
        <v>13</v>
      </c>
      <c r="B154" s="3" t="n">
        <v>16.9364916731037</v>
      </c>
    </row>
    <row r="155" customFormat="false" ht="13.8" hidden="false" customHeight="false" outlineLevel="0" collapsed="false">
      <c r="A155" s="3" t="n">
        <v>13.1</v>
      </c>
      <c r="B155" s="3" t="n">
        <v>16.9595917942265</v>
      </c>
    </row>
    <row r="156" customFormat="false" ht="13.8" hidden="false" customHeight="false" outlineLevel="0" collapsed="false">
      <c r="A156" s="3" t="n">
        <v>13.2</v>
      </c>
      <c r="B156" s="3" t="n">
        <v>16.9773719933285</v>
      </c>
    </row>
    <row r="157" customFormat="false" ht="13.8" hidden="false" customHeight="false" outlineLevel="0" collapsed="false">
      <c r="A157" s="3" t="n">
        <v>13.3</v>
      </c>
      <c r="B157" s="3" t="n">
        <v>16.9899748742132</v>
      </c>
    </row>
    <row r="158" customFormat="false" ht="13.8" hidden="false" customHeight="false" outlineLevel="0" collapsed="false">
      <c r="A158" s="3" t="n">
        <v>13.4</v>
      </c>
      <c r="B158" s="3" t="n">
        <v>16.9974984355438</v>
      </c>
    </row>
    <row r="159" customFormat="false" ht="13.8" hidden="false" customHeight="false" outlineLevel="0" collapsed="false">
      <c r="A159" s="3" t="n">
        <v>13.5</v>
      </c>
      <c r="B159" s="3" t="n">
        <v>17</v>
      </c>
    </row>
    <row r="160" customFormat="false" ht="13.8" hidden="false" customHeight="false" outlineLevel="0" collapsed="false">
      <c r="A160" s="3" t="n">
        <v>13.5</v>
      </c>
      <c r="B160" s="3" t="n">
        <v>17</v>
      </c>
    </row>
    <row r="161" customFormat="false" ht="13.8" hidden="false" customHeight="false" outlineLevel="0" collapsed="false">
      <c r="A161" s="3" t="n">
        <v>11.8</v>
      </c>
      <c r="B161" s="3" t="n">
        <v>15.4</v>
      </c>
    </row>
    <row r="162" customFormat="false" ht="13.8" hidden="false" customHeight="false" outlineLevel="0" collapsed="false">
      <c r="A162" s="3" t="n">
        <v>11.8</v>
      </c>
      <c r="B162" s="3" t="n">
        <v>15.4</v>
      </c>
    </row>
    <row r="163" customFormat="false" ht="13.8" hidden="false" customHeight="false" outlineLevel="0" collapsed="false">
      <c r="A163" s="3" t="n">
        <v>11.7</v>
      </c>
      <c r="B163" s="3" t="n">
        <v>15.4582575694956</v>
      </c>
    </row>
    <row r="164" customFormat="false" ht="13.8" hidden="false" customHeight="false" outlineLevel="0" collapsed="false">
      <c r="A164" s="3" t="n">
        <v>11.6</v>
      </c>
      <c r="B164" s="3" t="n">
        <v>15.4898979485566</v>
      </c>
    </row>
    <row r="165" customFormat="false" ht="13.8" hidden="false" customHeight="false" outlineLevel="0" collapsed="false">
      <c r="A165" s="3" t="n">
        <v>11.5</v>
      </c>
      <c r="B165" s="3" t="n">
        <v>15.5</v>
      </c>
    </row>
    <row r="166" customFormat="false" ht="13.8" hidden="false" customHeight="false" outlineLevel="0" collapsed="false">
      <c r="A166" s="3" t="n">
        <v>11.4</v>
      </c>
      <c r="B166" s="3" t="n">
        <v>15.4898979485566</v>
      </c>
    </row>
    <row r="167" customFormat="false" ht="13.8" hidden="false" customHeight="false" outlineLevel="0" collapsed="false">
      <c r="A167" s="3" t="n">
        <v>11.3</v>
      </c>
      <c r="B167" s="3" t="n">
        <v>15.4582575694956</v>
      </c>
    </row>
    <row r="168" customFormat="false" ht="13.8" hidden="false" customHeight="false" outlineLevel="0" collapsed="false">
      <c r="A168" s="3" t="n">
        <v>11.2</v>
      </c>
      <c r="B168" s="3" t="n">
        <v>15.4</v>
      </c>
    </row>
    <row r="169" customFormat="false" ht="13.8" hidden="false" customHeight="false" outlineLevel="0" collapsed="false">
      <c r="A169" s="3" t="n">
        <v>11.1</v>
      </c>
      <c r="B169" s="3" t="n">
        <v>15.3</v>
      </c>
    </row>
    <row r="170" customFormat="false" ht="13.8" hidden="false" customHeight="false" outlineLevel="0" collapsed="false">
      <c r="A170" s="3" t="n">
        <v>11</v>
      </c>
      <c r="B170" s="3" t="n">
        <v>15</v>
      </c>
    </row>
    <row r="171" customFormat="false" ht="13.8" hidden="false" customHeight="false" outlineLevel="0" collapsed="false">
      <c r="A171" s="3" t="n">
        <v>11.1</v>
      </c>
      <c r="B171" s="3" t="n">
        <v>14.7</v>
      </c>
    </row>
    <row r="172" customFormat="false" ht="13.8" hidden="false" customHeight="false" outlineLevel="0" collapsed="false">
      <c r="A172" s="3" t="n">
        <v>11.2</v>
      </c>
      <c r="B172" s="3" t="n">
        <v>14.6</v>
      </c>
    </row>
    <row r="173" customFormat="false" ht="13.8" hidden="false" customHeight="false" outlineLevel="0" collapsed="false">
      <c r="A173" s="3" t="n">
        <v>11.3</v>
      </c>
      <c r="B173" s="3" t="n">
        <v>14.5417424305044</v>
      </c>
    </row>
    <row r="174" customFormat="false" ht="13.8" hidden="false" customHeight="false" outlineLevel="0" collapsed="false">
      <c r="A174" s="3" t="n">
        <v>11.4</v>
      </c>
      <c r="B174" s="3" t="n">
        <v>14.5101020514434</v>
      </c>
    </row>
    <row r="175" customFormat="false" ht="13.8" hidden="false" customHeight="false" outlineLevel="0" collapsed="false">
      <c r="A175" s="3" t="n">
        <v>11.5</v>
      </c>
      <c r="B175" s="3" t="n">
        <v>14.5</v>
      </c>
    </row>
    <row r="176" customFormat="false" ht="13.8" hidden="false" customHeight="false" outlineLevel="0" collapsed="false">
      <c r="A176" s="3" t="n">
        <v>11.6</v>
      </c>
      <c r="B176" s="3" t="n">
        <v>14.5101020514434</v>
      </c>
    </row>
    <row r="177" customFormat="false" ht="13.8" hidden="false" customHeight="false" outlineLevel="0" collapsed="false">
      <c r="A177" s="3" t="n">
        <v>11.7</v>
      </c>
      <c r="B177" s="3" t="n">
        <v>14.5417424305044</v>
      </c>
    </row>
    <row r="178" customFormat="false" ht="13.8" hidden="false" customHeight="false" outlineLevel="0" collapsed="false">
      <c r="A178" s="3" t="n">
        <v>11.8</v>
      </c>
      <c r="B178" s="3" t="n">
        <v>14.6</v>
      </c>
    </row>
    <row r="179" customFormat="false" ht="13.8" hidden="false" customHeight="false" outlineLevel="0" collapsed="false">
      <c r="A179" s="3" t="n">
        <v>11.8</v>
      </c>
      <c r="B179" s="3" t="n">
        <v>14.6</v>
      </c>
    </row>
    <row r="180" customFormat="false" ht="13.8" hidden="false" customHeight="false" outlineLevel="0" collapsed="false">
      <c r="A180" s="3" t="n">
        <v>15.2</v>
      </c>
      <c r="B180" s="3" t="n">
        <v>15.4</v>
      </c>
    </row>
    <row r="181" customFormat="false" ht="13.8" hidden="false" customHeight="false" outlineLevel="0" collapsed="false">
      <c r="A181" s="3" t="n">
        <v>15.2</v>
      </c>
      <c r="B181" s="3" t="n">
        <v>15.4</v>
      </c>
    </row>
    <row r="182" customFormat="false" ht="13.8" hidden="false" customHeight="false" outlineLevel="0" collapsed="false">
      <c r="A182" s="3" t="n">
        <v>15.3</v>
      </c>
      <c r="B182" s="3" t="n">
        <v>15.4582575694956</v>
      </c>
    </row>
    <row r="183" customFormat="false" ht="13.8" hidden="false" customHeight="false" outlineLevel="0" collapsed="false">
      <c r="A183" s="3" t="n">
        <v>15.4</v>
      </c>
      <c r="B183" s="3" t="n">
        <v>15.4898979485566</v>
      </c>
    </row>
    <row r="184" customFormat="false" ht="13.8" hidden="false" customHeight="false" outlineLevel="0" collapsed="false">
      <c r="A184" s="3" t="n">
        <v>15.5</v>
      </c>
      <c r="B184" s="3" t="n">
        <v>15.5</v>
      </c>
    </row>
    <row r="185" customFormat="false" ht="13.8" hidden="false" customHeight="false" outlineLevel="0" collapsed="false">
      <c r="A185" s="3" t="n">
        <v>15.6</v>
      </c>
      <c r="B185" s="3" t="n">
        <v>15.4898979485566</v>
      </c>
    </row>
    <row r="186" customFormat="false" ht="13.8" hidden="false" customHeight="false" outlineLevel="0" collapsed="false">
      <c r="A186" s="3" t="n">
        <v>15.7</v>
      </c>
      <c r="B186" s="3" t="n">
        <v>15.4582575694956</v>
      </c>
    </row>
    <row r="187" customFormat="false" ht="13.8" hidden="false" customHeight="false" outlineLevel="0" collapsed="false">
      <c r="A187" s="3" t="n">
        <v>15.8</v>
      </c>
      <c r="B187" s="3" t="n">
        <v>15.4</v>
      </c>
    </row>
    <row r="188" customFormat="false" ht="13.8" hidden="false" customHeight="false" outlineLevel="0" collapsed="false">
      <c r="A188" s="3" t="n">
        <v>15.9</v>
      </c>
      <c r="B188" s="3" t="n">
        <v>15.3</v>
      </c>
    </row>
    <row r="189" customFormat="false" ht="13.8" hidden="false" customHeight="false" outlineLevel="0" collapsed="false">
      <c r="A189" s="3" t="n">
        <v>16</v>
      </c>
      <c r="B189" s="3" t="n">
        <v>15</v>
      </c>
    </row>
    <row r="190" customFormat="false" ht="13.8" hidden="false" customHeight="false" outlineLevel="0" collapsed="false">
      <c r="A190" s="3" t="n">
        <v>15.9</v>
      </c>
      <c r="B190" s="3" t="n">
        <v>14.7</v>
      </c>
    </row>
    <row r="191" customFormat="false" ht="13.8" hidden="false" customHeight="false" outlineLevel="0" collapsed="false">
      <c r="A191" s="3" t="n">
        <v>15.8</v>
      </c>
      <c r="B191" s="3" t="n">
        <v>14.6</v>
      </c>
    </row>
    <row r="192" customFormat="false" ht="13.8" hidden="false" customHeight="false" outlineLevel="0" collapsed="false">
      <c r="A192" s="3" t="n">
        <v>15.7</v>
      </c>
      <c r="B192" s="3" t="n">
        <v>14.5417424305044</v>
      </c>
    </row>
    <row r="193" customFormat="false" ht="13.8" hidden="false" customHeight="false" outlineLevel="0" collapsed="false">
      <c r="A193" s="3" t="n">
        <v>15.6</v>
      </c>
      <c r="B193" s="3" t="n">
        <v>14.5101020514434</v>
      </c>
    </row>
    <row r="194" customFormat="false" ht="13.8" hidden="false" customHeight="false" outlineLevel="0" collapsed="false">
      <c r="A194" s="3" t="n">
        <v>15.5</v>
      </c>
      <c r="B194" s="3" t="n">
        <v>14.5</v>
      </c>
    </row>
    <row r="195" customFormat="false" ht="13.8" hidden="false" customHeight="false" outlineLevel="0" collapsed="false">
      <c r="A195" s="3" t="n">
        <v>15.4</v>
      </c>
      <c r="B195" s="3" t="n">
        <v>14.5101020514434</v>
      </c>
    </row>
    <row r="196" customFormat="false" ht="13.8" hidden="false" customHeight="false" outlineLevel="0" collapsed="false">
      <c r="A196" s="3" t="n">
        <v>15.3</v>
      </c>
      <c r="B196" s="3" t="n">
        <v>14.5417424305044</v>
      </c>
    </row>
    <row r="197" customFormat="false" ht="13.8" hidden="false" customHeight="false" outlineLevel="0" collapsed="false">
      <c r="A197" s="3" t="n">
        <v>15.2</v>
      </c>
      <c r="B197" s="3" t="n">
        <v>14.6</v>
      </c>
    </row>
    <row r="198" customFormat="false" ht="13.8" hidden="false" customHeight="false" outlineLevel="0" collapsed="false">
      <c r="A198" s="3" t="n">
        <v>15.2</v>
      </c>
      <c r="B198" s="3" t="n">
        <v>14.6</v>
      </c>
    </row>
    <row r="199" customFormat="false" ht="13.8" hidden="false" customHeight="false" outlineLevel="0" collapsed="false">
      <c r="A199" s="3" t="n">
        <v>13.25</v>
      </c>
      <c r="B199" s="3" t="n">
        <v>16</v>
      </c>
    </row>
    <row r="200" customFormat="false" ht="13.8" hidden="false" customHeight="false" outlineLevel="0" collapsed="false">
      <c r="A200" s="3" t="n">
        <v>13.25</v>
      </c>
      <c r="B200" s="3" t="n">
        <v>16</v>
      </c>
    </row>
    <row r="201" customFormat="false" ht="13.8" hidden="false" customHeight="false" outlineLevel="0" collapsed="false">
      <c r="A201" s="3" t="n">
        <v>13</v>
      </c>
      <c r="B201" s="3" t="n">
        <v>16</v>
      </c>
    </row>
    <row r="202" customFormat="false" ht="13.8" hidden="false" customHeight="false" outlineLevel="0" collapsed="false">
      <c r="A202" s="3" t="n">
        <v>12.75</v>
      </c>
      <c r="B202" s="3" t="n">
        <v>16</v>
      </c>
    </row>
    <row r="203" customFormat="false" ht="13.8" hidden="false" customHeight="false" outlineLevel="0" collapsed="false">
      <c r="A203" s="3" t="n">
        <v>12.5</v>
      </c>
      <c r="B203" s="3" t="n">
        <v>16</v>
      </c>
    </row>
    <row r="204" customFormat="false" ht="13.8" hidden="false" customHeight="false" outlineLevel="0" collapsed="false">
      <c r="A204" s="3" t="n">
        <v>12.5</v>
      </c>
      <c r="B204" s="3" t="n">
        <v>16</v>
      </c>
    </row>
    <row r="205" customFormat="false" ht="13.8" hidden="false" customHeight="false" outlineLevel="0" collapsed="false">
      <c r="A205" s="3" t="n">
        <v>13.75</v>
      </c>
      <c r="B205" s="3" t="n">
        <v>16</v>
      </c>
    </row>
    <row r="206" customFormat="false" ht="13.8" hidden="false" customHeight="false" outlineLevel="0" collapsed="false">
      <c r="A206" s="3" t="n">
        <v>13.75</v>
      </c>
      <c r="B206" s="3" t="n">
        <v>16</v>
      </c>
    </row>
    <row r="207" customFormat="false" ht="13.8" hidden="false" customHeight="false" outlineLevel="0" collapsed="false">
      <c r="A207" s="3" t="n">
        <v>14</v>
      </c>
      <c r="B207" s="3" t="n">
        <v>16</v>
      </c>
    </row>
    <row r="208" customFormat="false" ht="13.8" hidden="false" customHeight="false" outlineLevel="0" collapsed="false">
      <c r="A208" s="3" t="n">
        <v>14.25</v>
      </c>
      <c r="B208" s="3" t="n">
        <v>16</v>
      </c>
    </row>
    <row r="209" customFormat="false" ht="13.8" hidden="false" customHeight="false" outlineLevel="0" collapsed="false">
      <c r="A209" s="3" t="n">
        <v>14.5</v>
      </c>
      <c r="B209" s="3" t="n">
        <v>16</v>
      </c>
    </row>
    <row r="210" customFormat="false" ht="13.8" hidden="false" customHeight="false" outlineLevel="0" collapsed="false">
      <c r="A210" s="3" t="n">
        <v>14.5</v>
      </c>
      <c r="B210" s="3" t="n">
        <v>16</v>
      </c>
    </row>
    <row r="211" customFormat="false" ht="13.8" hidden="false" customHeight="false" outlineLevel="0" collapsed="false">
      <c r="A211" s="3" t="n">
        <v>12.5</v>
      </c>
      <c r="B211" s="3" t="n">
        <v>14</v>
      </c>
    </row>
    <row r="212" customFormat="false" ht="13.8" hidden="false" customHeight="false" outlineLevel="0" collapsed="false">
      <c r="A212" s="3" t="n">
        <v>12.5</v>
      </c>
      <c r="B212" s="3" t="n">
        <v>14</v>
      </c>
    </row>
    <row r="213" customFormat="false" ht="13.8" hidden="false" customHeight="false" outlineLevel="0" collapsed="false">
      <c r="A213" s="3" t="n">
        <v>12.75</v>
      </c>
      <c r="B213" s="3" t="n">
        <v>14</v>
      </c>
    </row>
    <row r="214" customFormat="false" ht="13.8" hidden="false" customHeight="false" outlineLevel="0" collapsed="false">
      <c r="A214" s="3" t="n">
        <v>13</v>
      </c>
      <c r="B214" s="3" t="n">
        <v>14</v>
      </c>
    </row>
    <row r="215" customFormat="false" ht="13.8" hidden="false" customHeight="false" outlineLevel="0" collapsed="false">
      <c r="A215" s="3" t="n">
        <v>13.25</v>
      </c>
      <c r="B215" s="3" t="n">
        <v>14</v>
      </c>
    </row>
    <row r="216" customFormat="false" ht="13.8" hidden="false" customHeight="false" outlineLevel="0" collapsed="false">
      <c r="A216" s="3" t="n">
        <v>13.5</v>
      </c>
      <c r="B216" s="3" t="n">
        <v>14</v>
      </c>
    </row>
    <row r="217" customFormat="false" ht="13.8" hidden="false" customHeight="false" outlineLevel="0" collapsed="false">
      <c r="A217" s="3" t="n">
        <v>13.75</v>
      </c>
      <c r="B217" s="3" t="n">
        <v>14</v>
      </c>
    </row>
    <row r="218" customFormat="false" ht="13.8" hidden="false" customHeight="false" outlineLevel="0" collapsed="false">
      <c r="A218" s="3" t="n">
        <v>14</v>
      </c>
      <c r="B218" s="3" t="n">
        <v>14</v>
      </c>
    </row>
    <row r="219" customFormat="false" ht="13.8" hidden="false" customHeight="false" outlineLevel="0" collapsed="false">
      <c r="A219" s="3" t="n">
        <v>14.25</v>
      </c>
      <c r="B219" s="3" t="n">
        <v>14</v>
      </c>
    </row>
    <row r="220" customFormat="false" ht="13.8" hidden="false" customHeight="false" outlineLevel="0" collapsed="false">
      <c r="A220" s="3" t="n">
        <v>14.5</v>
      </c>
      <c r="B220" s="3" t="n">
        <v>14</v>
      </c>
    </row>
    <row r="221" customFormat="false" ht="13.8" hidden="false" customHeight="false" outlineLevel="0" collapsed="false">
      <c r="A221" s="3" t="n">
        <v>14.5</v>
      </c>
      <c r="B221" s="3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2022-10-21T22:18:11Z</dcterms:created>
  <dc:creator>Pc</dc:creator>
  <dc:description/>
  <dc:language>en-US</dc:language>
  <cp:lastModifiedBy/>
  <dcterms:modified xsi:type="dcterms:W3CDTF">2023-05-19T00:05:07Z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