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<sst xmlns="http://schemas.openxmlformats.org/spreadsheetml/2006/main" count="8" uniqueCount="8">
  <si>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A</t>
  </si>
  <si>
    <t>B</t>
  </si>
  <si>
    <t>min</t>
  </si>
  <si>
    <t>Q1</t>
  </si>
  <si>
    <t>Q3</t>
  </si>
  <si>
    <t>max</t>
  </si>
  <si>
    <t>KRRGZ</t>
  </si>
  <si>
    <t>Scheduling-Driven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</si>
</sst>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Sheet1!$A$23:$A$24</c:f>
            </c:strRef>
          </c:cat>
          <c:val>
            <c:numRef>
              <c:f>Sheet1!$C$23:$C$24</c:f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Sheet1!$A$23:$A$24</c:f>
            </c:strRef>
          </c:cat>
          <c:val>
            <c:numRef>
              <c:f>Sheet1!$E$23:$E$24</c:f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Sheet1!$A$23:$A$24</c:f>
            </c:strRef>
          </c:cat>
          <c:val>
            <c:numRef>
              <c:f>Sheet1!$B$23:$B$24</c:f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Sheet1!$A$23:$A$24</c:f>
            </c:strRef>
          </c:cat>
          <c:val>
            <c:numRef>
              <c:f>Sheet1!$D$23:$D$24</c:f>
            </c:numRef>
          </c:val>
          <c:smooth val="0"/>
        </c:ser>
        <c:hiLowLines/>
        <c:upDownBars>
          <c:upBars>
            <c:spPr>
              <a:solidFill>
                <a:srgbClr val="3366CC"/>
              </a:solidFill>
              <a:ln cmpd="sng" w="19050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3366CC"/>
                </a:solidFill>
              </a:ln>
            </c:spPr>
          </c:downBars>
        </c:upDownBars>
        <c:axId val="2117130822"/>
        <c:axId val="1155560118"/>
      </c:stockChart>
      <c:dateAx>
        <c:axId val="211713082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Generational Distance 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155560118"/>
      </c:dateAx>
      <c:valAx>
        <c:axId val="1155560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11713082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647700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B2" s="1">
        <v>0.35</v>
      </c>
      <c r="C2" s="1">
        <v>0.72</v>
      </c>
    </row>
    <row r="3">
      <c r="B3" s="1">
        <v>0.32</v>
      </c>
      <c r="C3" s="1">
        <v>0.53</v>
      </c>
    </row>
    <row r="4">
      <c r="B4" s="1">
        <v>0.38</v>
      </c>
      <c r="C4" s="1">
        <v>0.9</v>
      </c>
    </row>
    <row r="5">
      <c r="B5" s="1">
        <v>0.13</v>
      </c>
      <c r="C5" s="1">
        <v>0.16</v>
      </c>
    </row>
    <row r="6">
      <c r="B6" s="1">
        <v>0.23</v>
      </c>
      <c r="C6" s="1">
        <v>0.36</v>
      </c>
    </row>
    <row r="7">
      <c r="B7" s="1">
        <v>0.05</v>
      </c>
      <c r="C7" s="1">
        <v>0.64</v>
      </c>
    </row>
    <row r="8">
      <c r="B8" s="1">
        <v>0.42</v>
      </c>
      <c r="C8" s="1">
        <v>0.15</v>
      </c>
    </row>
    <row r="9">
      <c r="B9" s="1">
        <v>0.31</v>
      </c>
      <c r="C9" s="1">
        <v>0.17</v>
      </c>
    </row>
    <row r="10">
      <c r="B10" s="1">
        <v>0.29</v>
      </c>
      <c r="C10" s="1">
        <v>0.44</v>
      </c>
    </row>
    <row r="11">
      <c r="B11" s="1">
        <v>0.21</v>
      </c>
      <c r="C11" s="1">
        <v>0.18</v>
      </c>
    </row>
    <row r="12">
      <c r="B12" s="1">
        <v>0.27</v>
      </c>
      <c r="C12" s="1">
        <v>0.23</v>
      </c>
    </row>
    <row r="13">
      <c r="B13" s="1">
        <v>0.42</v>
      </c>
      <c r="C13" s="1">
        <v>0.19</v>
      </c>
    </row>
    <row r="14">
      <c r="B14" s="1">
        <v>0.2</v>
      </c>
      <c r="C14" s="1">
        <v>0.16</v>
      </c>
    </row>
    <row r="15">
      <c r="B15" s="1">
        <v>0.55</v>
      </c>
      <c r="C15" s="1">
        <v>0.68</v>
      </c>
    </row>
    <row r="16">
      <c r="B16" s="1">
        <v>0.17</v>
      </c>
      <c r="C16" s="1">
        <v>0.11</v>
      </c>
    </row>
    <row r="17">
      <c r="B17" s="1">
        <v>0.13</v>
      </c>
      <c r="C17" s="1">
        <v>0.13</v>
      </c>
    </row>
    <row r="18">
      <c r="B18" s="1">
        <v>0.21</v>
      </c>
      <c r="C18" s="1">
        <v>0.51</v>
      </c>
    </row>
    <row r="19">
      <c r="B19" s="1">
        <v>0.22</v>
      </c>
      <c r="C19" s="1">
        <v>0.41</v>
      </c>
    </row>
    <row r="20">
      <c r="B20" s="1">
        <v>0.44</v>
      </c>
      <c r="C20" s="1">
        <v>0.2</v>
      </c>
    </row>
    <row r="22">
      <c r="A22" s="2"/>
      <c r="B22" s="2" t="s">
        <v>2</v>
      </c>
      <c r="C22" s="2" t="s">
        <v>3</v>
      </c>
      <c r="D22" s="2" t="s">
        <v>4</v>
      </c>
      <c r="E22" s="2" t="s">
        <v>5</v>
      </c>
    </row>
    <row r="23">
      <c r="A23" s="3" t="s">
        <v>6</v>
      </c>
      <c r="B23" s="4">
        <f>MIN(B2:B20)</f>
        <v>0.05</v>
      </c>
      <c r="C23" s="4">
        <f>QUARTILE(B2:B20,1)</f>
        <v>0.205</v>
      </c>
      <c r="D23" s="4">
        <f>QUARTILE(B2:B20,3)</f>
        <v>0.365</v>
      </c>
      <c r="E23" s="4">
        <f>MAX(B2:B20)</f>
        <v>0.55</v>
      </c>
    </row>
    <row r="24">
      <c r="A24" s="2" t="s">
        <v>7</v>
      </c>
      <c r="B24" s="4">
        <f>MIN(C2:C20)</f>
        <v>0.11</v>
      </c>
      <c r="C24" s="4">
        <f>QUARTILE(C2:C20,1)</f>
        <v>0.165</v>
      </c>
      <c r="D24" s="4">
        <f>QUARTILE(C2:C20,3)</f>
        <v>0.52</v>
      </c>
      <c r="E24" s="4">
        <f>MAX(C2:C20)</f>
        <v>0.9</v>
      </c>
    </row>
  </sheetData>
  <drawing r:id="rId1"/>
</worksheet>
</file>